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ynch\Downloads\"/>
    </mc:Choice>
  </mc:AlternateContent>
  <xr:revisionPtr revIDLastSave="0" documentId="8_{EE9E07FB-8D86-457A-9623-15490E1A3163}" xr6:coauthVersionLast="47" xr6:coauthVersionMax="47" xr10:uidLastSave="{00000000-0000-0000-0000-000000000000}"/>
  <bookViews>
    <workbookView xWindow="28680" yWindow="2745" windowWidth="29040" windowHeight="15720" tabRatio="676" xr2:uid="{44EFA4CD-BC23-462C-8ECB-111E3F484B15}"/>
  </bookViews>
  <sheets>
    <sheet name="Contents" sheetId="1" r:id="rId1"/>
    <sheet name="Figure 1" sheetId="2" r:id="rId2"/>
    <sheet name="Figure 2" sheetId="3" r:id="rId3"/>
    <sheet name="Figure 3" sheetId="4" r:id="rId4"/>
    <sheet name="Figure 4" sheetId="5" r:id="rId5"/>
    <sheet name="Figure 5" sheetId="6" r:id="rId6"/>
    <sheet name="Figure 6" sheetId="7" r:id="rId7"/>
    <sheet name="Figure 7" sheetId="8" r:id="rId8"/>
    <sheet name="Figure 8" sheetId="9" r:id="rId9"/>
    <sheet name="Figure 9" sheetId="10" r:id="rId10"/>
    <sheet name="Figure 10" sheetId="11" r:id="rId11"/>
    <sheet name="Figure 11" sheetId="12" r:id="rId12"/>
    <sheet name="Figure 12" sheetId="13" r:id="rId13"/>
    <sheet name="Figure 13" sheetId="14" r:id="rId14"/>
    <sheet name="Figure 14" sheetId="15" r:id="rId15"/>
    <sheet name="Figure 15" sheetId="16" r:id="rId16"/>
    <sheet name="Figure 16" sheetId="17" r:id="rId17"/>
    <sheet name="Figure 17" sheetId="18" r:id="rId18"/>
    <sheet name="Figure 18" sheetId="19" r:id="rId19"/>
    <sheet name="Figure 19" sheetId="20" r:id="rId20"/>
    <sheet name="Figure 20" sheetId="21" r:id="rId21"/>
    <sheet name="Figure 21" sheetId="22" r:id="rId22"/>
    <sheet name="Figure 22" sheetId="23" r:id="rId23"/>
    <sheet name="Figure 23" sheetId="24" r:id="rId24"/>
    <sheet name="Figure 24" sheetId="25" r:id="rId25"/>
    <sheet name="Figure 25" sheetId="26" r:id="rId26"/>
    <sheet name="Figure 26" sheetId="27" r:id="rId27"/>
    <sheet name="Figure 27" sheetId="28" r:id="rId28"/>
    <sheet name="Figure 28" sheetId="29" r:id="rId29"/>
    <sheet name="Figure 29" sheetId="30" r:id="rId30"/>
    <sheet name="Figure 30" sheetId="31" r:id="rId31"/>
    <sheet name="Figure 31" sheetId="32" r:id="rId32"/>
    <sheet name="Figure 32" sheetId="33" r:id="rId33"/>
    <sheet name="Figure 33" sheetId="34" r:id="rId34"/>
    <sheet name="Figure 34" sheetId="35" r:id="rId35"/>
    <sheet name="Figure 35" sheetId="36" r:id="rId36"/>
    <sheet name="Figure 36" sheetId="37" r:id="rId37"/>
    <sheet name="Figure 37" sheetId="38" r:id="rId38"/>
    <sheet name="Figure 38" sheetId="39" r:id="rId39"/>
    <sheet name="Figure 39" sheetId="40" r:id="rId40"/>
    <sheet name="Figure 40" sheetId="41" r:id="rId41"/>
    <sheet name="Figure 41" sheetId="42" r:id="rId42"/>
    <sheet name="Figure 42" sheetId="43" r:id="rId43"/>
    <sheet name="Figure 43" sheetId="44" r:id="rId44"/>
    <sheet name="Figure 44" sheetId="45" r:id="rId45"/>
    <sheet name="Figure 45" sheetId="46" r:id="rId46"/>
    <sheet name="Figure 46" sheetId="47" r:id="rId47"/>
    <sheet name="Figure 47" sheetId="48" r:id="rId48"/>
    <sheet name="Figure 48" sheetId="49" r:id="rId49"/>
    <sheet name="Figure 49" sheetId="50" r:id="rId50"/>
    <sheet name="Figure 50" sheetId="51" r:id="rId51"/>
    <sheet name="Figure 51" sheetId="52" r:id="rId52"/>
    <sheet name="Figure 52" sheetId="53" r:id="rId53"/>
    <sheet name="Figure 53" sheetId="54" r:id="rId54"/>
    <sheet name="Figure 54" sheetId="55" r:id="rId55"/>
    <sheet name="Figure 55" sheetId="56" r:id="rId56"/>
    <sheet name="Figure 56" sheetId="57" r:id="rId57"/>
    <sheet name="Figure 57" sheetId="58" r:id="rId58"/>
    <sheet name="Figure 58" sheetId="59" r:id="rId59"/>
    <sheet name="Figure 59" sheetId="60" r:id="rId60"/>
    <sheet name="Figure 60" sheetId="61" r:id="rId61"/>
    <sheet name="Figure 61" sheetId="62" r:id="rId62"/>
    <sheet name="Figure 62" sheetId="63" r:id="rId63"/>
    <sheet name="Figure 63" sheetId="64" r:id="rId64"/>
    <sheet name="Figure 64" sheetId="65" r:id="rId65"/>
    <sheet name="Figure 65" sheetId="66" r:id="rId66"/>
    <sheet name="Figure 66" sheetId="67" r:id="rId67"/>
    <sheet name="Figure 67" sheetId="68" r:id="rId68"/>
    <sheet name="Figure 68" sheetId="69" r:id="rId69"/>
    <sheet name="Figure 69" sheetId="70" r:id="rId70"/>
    <sheet name="Figure 70" sheetId="71" r:id="rId71"/>
    <sheet name="Figure 71" sheetId="72" r:id="rId72"/>
    <sheet name="Figure 72" sheetId="73" r:id="rId73"/>
    <sheet name="Figure 73" sheetId="74" r:id="rId74"/>
    <sheet name="Figure 74" sheetId="75" r:id="rId75"/>
    <sheet name="Figure 75" sheetId="76" r:id="rId76"/>
    <sheet name="Figure 76" sheetId="77" r:id="rId77"/>
    <sheet name="Figure 77" sheetId="78" r:id="rId78"/>
    <sheet name="Figure 78" sheetId="79" r:id="rId79"/>
    <sheet name="Figure 79" sheetId="80" r:id="rId80"/>
    <sheet name="Figure 80" sheetId="81" r:id="rId81"/>
    <sheet name="Figure 81" sheetId="82" r:id="rId82"/>
    <sheet name="Figure 82" sheetId="83" r:id="rId83"/>
    <sheet name="Figure 83" sheetId="84" r:id="rId84"/>
    <sheet name="Figure 84" sheetId="85" r:id="rId85"/>
    <sheet name="Figure 85" sheetId="86" r:id="rId86"/>
    <sheet name="Figure 86" sheetId="87" r:id="rId87"/>
    <sheet name="Figure 87" sheetId="88" r:id="rId88"/>
    <sheet name="Figure 88" sheetId="89" r:id="rId89"/>
    <sheet name="Figure 89" sheetId="90" r:id="rId90"/>
    <sheet name="Figure 90" sheetId="91" r:id="rId91"/>
    <sheet name="Figure 91" sheetId="92" r:id="rId92"/>
    <sheet name="Figure 92" sheetId="93" r:id="rId93"/>
    <sheet name="Figure 93" sheetId="94" r:id="rId94"/>
    <sheet name="Figure 94" sheetId="95" r:id="rId95"/>
    <sheet name="Figure 95" sheetId="96" r:id="rId96"/>
    <sheet name="Figure 96" sheetId="97" r:id="rId97"/>
    <sheet name="Figure 97" sheetId="98" r:id="rId98"/>
    <sheet name="Figure 98" sheetId="99" r:id="rId99"/>
    <sheet name="Figure 99" sheetId="100" r:id="rId100"/>
    <sheet name="Figure 100" sheetId="101" r:id="rId101"/>
    <sheet name="Figure 101" sheetId="102" r:id="rId102"/>
    <sheet name="Figure 102" sheetId="103" r:id="rId103"/>
    <sheet name="Figure 103" sheetId="104" r:id="rId104"/>
    <sheet name="Figure 104" sheetId="105" r:id="rId105"/>
    <sheet name="Figure 105" sheetId="106" r:id="rId106"/>
    <sheet name="Figure 106" sheetId="107" r:id="rId107"/>
    <sheet name="Figure 107" sheetId="108" r:id="rId108"/>
    <sheet name="Figure 108" sheetId="109" r:id="rId109"/>
    <sheet name="Figure 109" sheetId="110" r:id="rId110"/>
    <sheet name="Figure 110" sheetId="111" r:id="rId111"/>
    <sheet name="Figure 111" sheetId="112" r:id="rId112"/>
    <sheet name="Figure 112" sheetId="113" r:id="rId113"/>
    <sheet name="Figure 113" sheetId="114" r:id="rId114"/>
    <sheet name="Figure 114" sheetId="115" r:id="rId1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8" i="97" l="1"/>
  <c r="F297" i="97"/>
  <c r="F296" i="97"/>
  <c r="F295" i="97"/>
  <c r="F294" i="97"/>
  <c r="F293" i="97"/>
  <c r="F292" i="97"/>
  <c r="F291" i="97"/>
  <c r="F290" i="97"/>
  <c r="F289" i="97"/>
  <c r="F288" i="97"/>
  <c r="F287" i="97"/>
  <c r="F286" i="97"/>
  <c r="F285" i="97"/>
  <c r="F284" i="97"/>
  <c r="F283" i="97"/>
  <c r="F282" i="97"/>
  <c r="F281" i="97"/>
  <c r="F280" i="97"/>
  <c r="F279" i="97"/>
  <c r="F278" i="97"/>
  <c r="F277" i="97"/>
  <c r="F276" i="97"/>
  <c r="F275" i="97"/>
  <c r="F274" i="97"/>
  <c r="F273" i="97"/>
  <c r="F272" i="97"/>
  <c r="F271" i="97"/>
  <c r="F270" i="97"/>
  <c r="F269" i="97"/>
  <c r="F268" i="97"/>
  <c r="F267" i="97"/>
  <c r="F266" i="97"/>
  <c r="F265" i="97"/>
  <c r="F264" i="97"/>
  <c r="F263" i="97"/>
  <c r="F262" i="97"/>
  <c r="F261" i="97"/>
  <c r="F260" i="97"/>
  <c r="F259" i="97"/>
  <c r="F258" i="97"/>
  <c r="F257" i="97"/>
  <c r="F256" i="97"/>
  <c r="F255" i="97"/>
  <c r="F254" i="97"/>
  <c r="F253" i="97"/>
  <c r="F252" i="97"/>
  <c r="F251" i="97"/>
  <c r="F250" i="97"/>
  <c r="F249" i="97"/>
  <c r="F248" i="97"/>
  <c r="F247" i="97"/>
  <c r="F246" i="97"/>
  <c r="F245" i="97"/>
  <c r="F244" i="97"/>
  <c r="F243" i="97"/>
  <c r="F242" i="97"/>
  <c r="F241" i="97"/>
  <c r="F240" i="97"/>
  <c r="F239" i="97"/>
  <c r="F238" i="97"/>
  <c r="F237" i="97"/>
  <c r="F236" i="97"/>
  <c r="F235" i="97"/>
  <c r="F234" i="97"/>
  <c r="F233" i="97"/>
  <c r="F232" i="97"/>
  <c r="F231" i="97"/>
  <c r="F230" i="97"/>
  <c r="F229" i="97"/>
  <c r="F228" i="97"/>
  <c r="F227" i="97"/>
  <c r="F226" i="97"/>
  <c r="F225" i="97"/>
  <c r="F224" i="97"/>
  <c r="F223" i="97"/>
  <c r="F222" i="97"/>
  <c r="F221" i="97"/>
  <c r="F220" i="97"/>
  <c r="F219" i="97"/>
  <c r="F218" i="97"/>
  <c r="F217" i="97"/>
  <c r="F216" i="97"/>
  <c r="F215" i="97"/>
  <c r="F214" i="97"/>
  <c r="F213" i="97"/>
  <c r="F212" i="97"/>
  <c r="F211" i="97"/>
  <c r="F210" i="97"/>
  <c r="F209" i="97"/>
  <c r="F208" i="97"/>
  <c r="F207" i="97"/>
  <c r="F206" i="97"/>
  <c r="F205" i="97"/>
  <c r="F204" i="97"/>
  <c r="F203" i="97"/>
  <c r="F202" i="97"/>
  <c r="F201" i="97"/>
  <c r="F200" i="97"/>
  <c r="F199" i="97"/>
  <c r="F198" i="97"/>
  <c r="F197" i="97"/>
  <c r="F196" i="97"/>
  <c r="F195" i="97"/>
  <c r="F194" i="97"/>
  <c r="F193" i="97"/>
  <c r="F192" i="97"/>
  <c r="F191" i="97"/>
  <c r="F190" i="97"/>
  <c r="F189" i="97"/>
  <c r="F188" i="97"/>
  <c r="F187" i="97"/>
  <c r="F186" i="97"/>
  <c r="F185" i="97"/>
  <c r="F184" i="97"/>
  <c r="F183" i="97"/>
  <c r="F182" i="97"/>
  <c r="F181" i="97"/>
  <c r="F180" i="97"/>
  <c r="F179" i="97"/>
  <c r="F178" i="97"/>
  <c r="F177" i="97"/>
  <c r="F176" i="97"/>
  <c r="F175" i="97"/>
  <c r="F174" i="97"/>
  <c r="F173" i="97"/>
  <c r="F172" i="97"/>
  <c r="F171" i="97"/>
  <c r="F170" i="97"/>
  <c r="F169" i="97"/>
  <c r="F168" i="97"/>
  <c r="F167" i="97"/>
  <c r="F166" i="97"/>
  <c r="F165" i="97"/>
  <c r="F164" i="97"/>
  <c r="F163" i="97"/>
  <c r="F162" i="97"/>
  <c r="F161" i="97"/>
  <c r="F160" i="97"/>
  <c r="F159" i="97"/>
  <c r="F158" i="97"/>
  <c r="F157" i="97"/>
  <c r="F156" i="97"/>
  <c r="F155" i="97"/>
  <c r="F154" i="97"/>
  <c r="F153" i="97"/>
  <c r="F152" i="97"/>
  <c r="F151" i="97"/>
  <c r="F150" i="97"/>
  <c r="F149" i="97"/>
  <c r="F148" i="97"/>
  <c r="F147" i="97"/>
  <c r="F146" i="97"/>
  <c r="F145" i="97"/>
  <c r="F144" i="97"/>
  <c r="F143" i="97"/>
  <c r="F142" i="97"/>
  <c r="F141" i="97"/>
  <c r="F140" i="97"/>
  <c r="F139" i="97"/>
  <c r="F138" i="97"/>
  <c r="F137" i="97"/>
  <c r="F136" i="97"/>
  <c r="F135" i="97"/>
  <c r="F134" i="97"/>
  <c r="F133" i="97"/>
  <c r="F132" i="97"/>
  <c r="F131" i="97"/>
  <c r="F130" i="97"/>
  <c r="F129" i="97"/>
  <c r="F128" i="97"/>
  <c r="F127" i="97"/>
  <c r="F126" i="97"/>
  <c r="F125" i="97"/>
  <c r="F124" i="97"/>
  <c r="F123" i="97"/>
  <c r="F122" i="97"/>
  <c r="F121" i="97"/>
  <c r="F120" i="97"/>
  <c r="F119" i="97"/>
  <c r="F118" i="97"/>
  <c r="F117" i="97"/>
  <c r="F116" i="97"/>
  <c r="F115" i="97"/>
  <c r="F114" i="97"/>
  <c r="F113" i="97"/>
  <c r="F112" i="97"/>
  <c r="F111" i="97"/>
  <c r="F110" i="97"/>
  <c r="F109" i="97"/>
  <c r="F108" i="97"/>
  <c r="F107" i="97"/>
  <c r="F106" i="97"/>
  <c r="F105" i="97"/>
  <c r="F104" i="97"/>
  <c r="F103" i="97"/>
  <c r="F102" i="97"/>
  <c r="F101" i="97"/>
  <c r="F100" i="97"/>
  <c r="F99" i="97"/>
  <c r="F98" i="97"/>
  <c r="F97" i="97"/>
  <c r="F96" i="97"/>
  <c r="F95" i="97"/>
  <c r="F94" i="97"/>
  <c r="F93" i="97"/>
  <c r="F92" i="97"/>
  <c r="F91" i="97"/>
  <c r="F90" i="97"/>
  <c r="F89" i="97"/>
  <c r="F88" i="97"/>
  <c r="F87" i="97"/>
  <c r="F86" i="97"/>
  <c r="F85" i="97"/>
  <c r="F84" i="97"/>
  <c r="F83" i="97"/>
  <c r="F82" i="97"/>
  <c r="F81" i="97"/>
  <c r="F80" i="97"/>
  <c r="F79" i="97"/>
  <c r="F78" i="97"/>
  <c r="F77" i="97"/>
  <c r="F76" i="97"/>
  <c r="F75" i="97"/>
  <c r="F74" i="97"/>
  <c r="F73" i="97"/>
  <c r="F72" i="97"/>
  <c r="F71" i="97"/>
  <c r="F70" i="97"/>
  <c r="F69" i="97"/>
  <c r="F68" i="97"/>
  <c r="F67" i="97"/>
  <c r="F66" i="97"/>
  <c r="F65" i="97"/>
  <c r="F64" i="97"/>
  <c r="F63" i="97"/>
  <c r="F62" i="97"/>
  <c r="F61" i="97"/>
  <c r="F60" i="97"/>
  <c r="F59" i="97"/>
  <c r="F58" i="97"/>
  <c r="F57" i="97"/>
  <c r="F56" i="97"/>
  <c r="F55" i="97"/>
  <c r="F54" i="97"/>
  <c r="F53" i="97"/>
  <c r="F52" i="97"/>
  <c r="F51" i="97"/>
  <c r="F50" i="97"/>
  <c r="F49" i="97"/>
  <c r="F48" i="97"/>
  <c r="F47" i="97"/>
  <c r="F46" i="97"/>
  <c r="F45" i="97"/>
  <c r="F44" i="97"/>
  <c r="F43" i="97"/>
  <c r="F42" i="97"/>
  <c r="F41" i="97"/>
  <c r="F40" i="97"/>
  <c r="F39" i="97"/>
  <c r="F38" i="97"/>
  <c r="F37" i="97"/>
  <c r="F36" i="97"/>
  <c r="F35" i="97"/>
  <c r="F34" i="97"/>
  <c r="F33" i="97"/>
  <c r="F32" i="97"/>
  <c r="F31" i="97"/>
  <c r="F30" i="97"/>
  <c r="F29" i="97"/>
  <c r="F28" i="97"/>
  <c r="F27" i="97"/>
  <c r="F26" i="97"/>
  <c r="F25" i="97"/>
  <c r="F24" i="97"/>
  <c r="F23" i="97"/>
  <c r="F22" i="97"/>
  <c r="F21" i="97"/>
  <c r="F20" i="97"/>
  <c r="F19" i="97"/>
  <c r="F18" i="97"/>
  <c r="F17" i="97"/>
  <c r="F16" i="97"/>
  <c r="F15" i="97"/>
  <c r="F14" i="97"/>
  <c r="F13" i="97"/>
  <c r="F12" i="97"/>
  <c r="F11" i="97"/>
  <c r="E20" i="74" l="1"/>
  <c r="D20" i="74"/>
  <c r="F20" i="74"/>
  <c r="G20" i="74"/>
  <c r="H20" i="74"/>
  <c r="D21" i="74"/>
  <c r="E21" i="74"/>
  <c r="F21" i="74"/>
  <c r="G21" i="74"/>
  <c r="H21" i="74"/>
  <c r="D22" i="74"/>
  <c r="E22" i="74"/>
  <c r="F22" i="74"/>
  <c r="G22" i="74"/>
  <c r="H22" i="74"/>
  <c r="D23" i="74"/>
  <c r="E23" i="74"/>
  <c r="F23" i="74"/>
  <c r="G23" i="74"/>
  <c r="H23" i="74"/>
  <c r="D24" i="74"/>
  <c r="E24" i="74"/>
  <c r="F24" i="74"/>
  <c r="G24" i="74"/>
  <c r="H24" i="74"/>
  <c r="E19" i="74"/>
  <c r="F19" i="74"/>
  <c r="G19" i="74"/>
  <c r="H19" i="74"/>
  <c r="D19" i="74"/>
  <c r="B7" i="2"/>
  <c r="B7" i="115" l="1"/>
  <c r="B6" i="115"/>
  <c r="B4" i="115"/>
  <c r="B3" i="115"/>
  <c r="B7" i="114"/>
  <c r="B6" i="114"/>
  <c r="B4" i="114"/>
  <c r="B3" i="114"/>
  <c r="B7" i="113"/>
  <c r="B6" i="113"/>
  <c r="B4" i="113"/>
  <c r="B3" i="113"/>
  <c r="B7" i="112"/>
  <c r="B6" i="112"/>
  <c r="B4" i="112"/>
  <c r="B3" i="112"/>
  <c r="B7" i="111"/>
  <c r="B6" i="111"/>
  <c r="B4" i="111"/>
  <c r="B3" i="111"/>
  <c r="B7" i="110"/>
  <c r="B6" i="110"/>
  <c r="B4" i="110"/>
  <c r="B3" i="110"/>
  <c r="B7" i="109"/>
  <c r="B6" i="109"/>
  <c r="B4" i="109"/>
  <c r="B3" i="109"/>
  <c r="B7" i="108"/>
  <c r="B6" i="108"/>
  <c r="B4" i="108"/>
  <c r="B3" i="108"/>
  <c r="B7" i="107"/>
  <c r="B6" i="107"/>
  <c r="B4" i="107"/>
  <c r="B3" i="107"/>
  <c r="B7" i="106"/>
  <c r="B6" i="106"/>
  <c r="B4" i="106"/>
  <c r="B3" i="106"/>
  <c r="B7" i="105"/>
  <c r="B6" i="105"/>
  <c r="B4" i="105"/>
  <c r="B3" i="105"/>
  <c r="B7" i="104"/>
  <c r="B6" i="104"/>
  <c r="B4" i="104"/>
  <c r="B3" i="104"/>
  <c r="B7" i="103"/>
  <c r="B6" i="103"/>
  <c r="B4" i="103"/>
  <c r="B3" i="103"/>
  <c r="B7" i="102"/>
  <c r="B6" i="102"/>
  <c r="B4" i="102"/>
  <c r="B3" i="102"/>
  <c r="B7" i="101"/>
  <c r="B6" i="101"/>
  <c r="B4" i="101"/>
  <c r="B3" i="101"/>
  <c r="B7" i="100"/>
  <c r="B6" i="100"/>
  <c r="B4" i="100"/>
  <c r="B3" i="100"/>
  <c r="B7" i="99"/>
  <c r="B6" i="99"/>
  <c r="B4" i="99"/>
  <c r="B3" i="99"/>
  <c r="B7" i="98"/>
  <c r="B6" i="98"/>
  <c r="B4" i="98"/>
  <c r="B3" i="98"/>
  <c r="B7" i="97"/>
  <c r="B6" i="97"/>
  <c r="B4" i="97"/>
  <c r="B3" i="97"/>
  <c r="B7" i="96"/>
  <c r="B6" i="96"/>
  <c r="B4" i="96"/>
  <c r="B3" i="96"/>
  <c r="B7" i="95"/>
  <c r="B6" i="95"/>
  <c r="B4" i="95"/>
  <c r="B3" i="95"/>
  <c r="B7" i="94"/>
  <c r="B6" i="94"/>
  <c r="B4" i="94"/>
  <c r="B3" i="94"/>
  <c r="B7" i="93"/>
  <c r="B6" i="93"/>
  <c r="B4" i="93"/>
  <c r="B3" i="93"/>
  <c r="B7" i="92"/>
  <c r="B6" i="92"/>
  <c r="B4" i="92"/>
  <c r="B3" i="92"/>
  <c r="B7" i="91"/>
  <c r="B6" i="91"/>
  <c r="B4" i="91"/>
  <c r="B3" i="91"/>
  <c r="B7" i="90"/>
  <c r="B6" i="90"/>
  <c r="B4" i="90"/>
  <c r="B3" i="90"/>
  <c r="B7" i="89"/>
  <c r="B6" i="89"/>
  <c r="B4" i="89"/>
  <c r="B3" i="89"/>
  <c r="B7" i="88"/>
  <c r="B6" i="88"/>
  <c r="B4" i="88"/>
  <c r="B3" i="88"/>
  <c r="B7" i="87"/>
  <c r="B6" i="87"/>
  <c r="B4" i="87"/>
  <c r="B3" i="87"/>
  <c r="B7" i="86"/>
  <c r="B6" i="86"/>
  <c r="B4" i="86"/>
  <c r="B3" i="86"/>
  <c r="B7" i="85"/>
  <c r="B6" i="85"/>
  <c r="B4" i="85"/>
  <c r="B3" i="85"/>
  <c r="B7" i="84"/>
  <c r="B6" i="84"/>
  <c r="B4" i="84"/>
  <c r="B3" i="84"/>
  <c r="B7" i="83"/>
  <c r="B6" i="83"/>
  <c r="B4" i="83"/>
  <c r="B3" i="83"/>
  <c r="B7" i="82"/>
  <c r="B6" i="82"/>
  <c r="B4" i="82"/>
  <c r="B3" i="82"/>
  <c r="B7" i="81"/>
  <c r="B6" i="81"/>
  <c r="B4" i="81"/>
  <c r="B3" i="81"/>
  <c r="B7" i="80"/>
  <c r="B6" i="80"/>
  <c r="B4" i="80"/>
  <c r="B3" i="80"/>
  <c r="B7" i="79"/>
  <c r="B6" i="79"/>
  <c r="B4" i="79"/>
  <c r="B3" i="79"/>
  <c r="B7" i="78"/>
  <c r="B6" i="78"/>
  <c r="B4" i="78"/>
  <c r="B3" i="78"/>
  <c r="B7" i="77"/>
  <c r="B6" i="77"/>
  <c r="B4" i="77"/>
  <c r="B3" i="77"/>
  <c r="B7" i="76"/>
  <c r="B6" i="76"/>
  <c r="B4" i="76"/>
  <c r="B3" i="76"/>
  <c r="B7" i="75"/>
  <c r="B6" i="75"/>
  <c r="B4" i="75"/>
  <c r="B3" i="75"/>
  <c r="B7" i="74"/>
  <c r="B6" i="74"/>
  <c r="B4" i="74"/>
  <c r="B3" i="74"/>
  <c r="B7" i="73"/>
  <c r="B6" i="73"/>
  <c r="B4" i="73"/>
  <c r="B3" i="73"/>
  <c r="B7" i="72"/>
  <c r="B6" i="72"/>
  <c r="B4" i="72"/>
  <c r="B3" i="72"/>
  <c r="B7" i="71"/>
  <c r="B6" i="71"/>
  <c r="B4" i="71"/>
  <c r="B3" i="71"/>
  <c r="B7" i="70"/>
  <c r="B6" i="70"/>
  <c r="B4" i="70"/>
  <c r="B3" i="70"/>
  <c r="B7" i="69"/>
  <c r="B6" i="69"/>
  <c r="B4" i="69"/>
  <c r="B3" i="69"/>
  <c r="B7" i="68"/>
  <c r="B6" i="68"/>
  <c r="B4" i="68"/>
  <c r="B3" i="68"/>
  <c r="B7" i="67"/>
  <c r="B6" i="67"/>
  <c r="B4" i="67"/>
  <c r="B3" i="67"/>
  <c r="B7" i="66"/>
  <c r="B6" i="66"/>
  <c r="B4" i="66"/>
  <c r="B3" i="66"/>
  <c r="B7" i="65"/>
  <c r="B6" i="65"/>
  <c r="B4" i="65"/>
  <c r="B3" i="65"/>
  <c r="B7" i="64"/>
  <c r="B6" i="64"/>
  <c r="B4" i="64"/>
  <c r="B3" i="64"/>
  <c r="B7" i="63"/>
  <c r="B6" i="63"/>
  <c r="B4" i="63"/>
  <c r="B3" i="63"/>
  <c r="B7" i="62"/>
  <c r="B6" i="62"/>
  <c r="B4" i="62"/>
  <c r="B3" i="62"/>
  <c r="B7" i="61"/>
  <c r="B6" i="61"/>
  <c r="B4" i="61"/>
  <c r="B3" i="61"/>
  <c r="B7" i="60"/>
  <c r="B6" i="60"/>
  <c r="B4" i="60"/>
  <c r="B3" i="60"/>
  <c r="B7" i="59"/>
  <c r="B6" i="59"/>
  <c r="B4" i="59"/>
  <c r="B3" i="59"/>
  <c r="B7" i="58"/>
  <c r="B6" i="58"/>
  <c r="B4" i="58"/>
  <c r="B3" i="58"/>
  <c r="B7" i="57"/>
  <c r="B6" i="57"/>
  <c r="B4" i="57"/>
  <c r="B3" i="57"/>
  <c r="B7" i="56"/>
  <c r="B6" i="56"/>
  <c r="B4" i="56"/>
  <c r="B3" i="56"/>
  <c r="B7" i="55"/>
  <c r="B6" i="55"/>
  <c r="B4" i="55"/>
  <c r="B3" i="55"/>
  <c r="B7" i="54"/>
  <c r="B6" i="54"/>
  <c r="B4" i="54"/>
  <c r="B3" i="54"/>
  <c r="B7" i="53"/>
  <c r="B6" i="53"/>
  <c r="B4" i="53"/>
  <c r="B3" i="53"/>
  <c r="B7" i="52"/>
  <c r="B6" i="52"/>
  <c r="B4" i="52"/>
  <c r="B3" i="52"/>
  <c r="B7" i="51"/>
  <c r="B6" i="51"/>
  <c r="B4" i="51"/>
  <c r="B3" i="51"/>
  <c r="B7" i="50"/>
  <c r="B6" i="50"/>
  <c r="B4" i="50"/>
  <c r="B3" i="50"/>
  <c r="B7" i="49"/>
  <c r="B6" i="49"/>
  <c r="B4" i="49"/>
  <c r="B3" i="49"/>
  <c r="B7" i="48"/>
  <c r="B6" i="48"/>
  <c r="B4" i="48"/>
  <c r="B3" i="48"/>
  <c r="B7" i="47"/>
  <c r="B6" i="47"/>
  <c r="B4" i="47"/>
  <c r="B3" i="47"/>
  <c r="B7" i="46"/>
  <c r="B6" i="46"/>
  <c r="B4" i="46"/>
  <c r="B3" i="46"/>
  <c r="B7" i="45"/>
  <c r="B6" i="45"/>
  <c r="B4" i="45"/>
  <c r="B3" i="45"/>
  <c r="B7" i="44"/>
  <c r="B6" i="44"/>
  <c r="B4" i="44"/>
  <c r="B3" i="44"/>
  <c r="B7" i="43"/>
  <c r="B6" i="43"/>
  <c r="B4" i="43"/>
  <c r="B3" i="43"/>
  <c r="B7" i="42"/>
  <c r="B6" i="42"/>
  <c r="B4" i="42"/>
  <c r="B3" i="42"/>
  <c r="B7" i="41"/>
  <c r="B6" i="41"/>
  <c r="B4" i="41"/>
  <c r="B3" i="41"/>
  <c r="B7" i="40"/>
  <c r="B6" i="40"/>
  <c r="B4" i="40"/>
  <c r="B3" i="40"/>
  <c r="B7" i="39"/>
  <c r="B6" i="39"/>
  <c r="B4" i="39"/>
  <c r="B3" i="39"/>
  <c r="B7" i="38"/>
  <c r="B6" i="38"/>
  <c r="B4" i="38"/>
  <c r="B3" i="38"/>
  <c r="B7" i="37"/>
  <c r="B6" i="37"/>
  <c r="B4" i="37"/>
  <c r="B3" i="37"/>
  <c r="B7" i="36"/>
  <c r="B6" i="36"/>
  <c r="B4" i="36"/>
  <c r="B3" i="36"/>
  <c r="B7" i="35"/>
  <c r="B6" i="35"/>
  <c r="B4" i="35"/>
  <c r="B3" i="35"/>
  <c r="B7" i="34"/>
  <c r="B6" i="34"/>
  <c r="B4" i="34"/>
  <c r="B3" i="34"/>
  <c r="B7" i="33"/>
  <c r="B6" i="33"/>
  <c r="B4" i="33"/>
  <c r="B3" i="33"/>
  <c r="B7" i="32"/>
  <c r="B6" i="32"/>
  <c r="B4" i="32"/>
  <c r="B3" i="32"/>
  <c r="B7" i="31"/>
  <c r="B6" i="31"/>
  <c r="B4" i="31"/>
  <c r="B3" i="31"/>
  <c r="B7" i="30"/>
  <c r="B6" i="30"/>
  <c r="B4" i="30"/>
  <c r="B3" i="30"/>
  <c r="B7" i="29"/>
  <c r="B6" i="29"/>
  <c r="B4" i="29"/>
  <c r="B3" i="29"/>
  <c r="B7" i="28"/>
  <c r="B6" i="28"/>
  <c r="B4" i="28"/>
  <c r="B3" i="28"/>
  <c r="B7" i="27"/>
  <c r="B6" i="27"/>
  <c r="B4" i="27"/>
  <c r="B3" i="27"/>
  <c r="B7" i="26"/>
  <c r="B6" i="26"/>
  <c r="B4" i="26"/>
  <c r="B3" i="26"/>
  <c r="B7" i="25"/>
  <c r="B6" i="25"/>
  <c r="B4" i="25"/>
  <c r="B3" i="25"/>
  <c r="B7" i="24"/>
  <c r="B6" i="24"/>
  <c r="B4" i="24"/>
  <c r="B3" i="24"/>
  <c r="B7" i="23"/>
  <c r="B6" i="23"/>
  <c r="B4" i="23"/>
  <c r="B3" i="23"/>
  <c r="B7" i="22"/>
  <c r="B6" i="22"/>
  <c r="B4" i="22"/>
  <c r="B3" i="22"/>
  <c r="B7" i="21"/>
  <c r="B6" i="21"/>
  <c r="B4" i="21"/>
  <c r="B3" i="21"/>
  <c r="B7" i="20"/>
  <c r="B6" i="20"/>
  <c r="B4" i="20"/>
  <c r="B3" i="20"/>
  <c r="B7" i="19"/>
  <c r="B6" i="19"/>
  <c r="B4" i="19"/>
  <c r="B3" i="19"/>
  <c r="B7" i="18"/>
  <c r="B6" i="18"/>
  <c r="B4" i="18"/>
  <c r="B3" i="18"/>
  <c r="B7" i="17"/>
  <c r="B6" i="17"/>
  <c r="B4" i="17"/>
  <c r="B3" i="17"/>
  <c r="B7" i="16"/>
  <c r="B6" i="16"/>
  <c r="B4" i="16"/>
  <c r="B3" i="16"/>
  <c r="B7" i="15"/>
  <c r="B6" i="15"/>
  <c r="B4" i="15"/>
  <c r="B3" i="15"/>
  <c r="B7" i="14"/>
  <c r="B6" i="14"/>
  <c r="B4" i="14"/>
  <c r="B3" i="14"/>
  <c r="B7" i="13"/>
  <c r="B6" i="13"/>
  <c r="B4" i="13"/>
  <c r="B3" i="13"/>
  <c r="B7" i="12"/>
  <c r="B6" i="12"/>
  <c r="B4" i="12"/>
  <c r="B3" i="12"/>
  <c r="B7" i="11"/>
  <c r="B6" i="11"/>
  <c r="B4" i="11"/>
  <c r="B3" i="11"/>
  <c r="B7" i="10"/>
  <c r="B6" i="10"/>
  <c r="B4" i="10"/>
  <c r="B3" i="10"/>
  <c r="B7" i="9"/>
  <c r="B6" i="9"/>
  <c r="B4" i="9"/>
  <c r="B3" i="9"/>
  <c r="B7" i="8"/>
  <c r="B6" i="8"/>
  <c r="B4" i="8"/>
  <c r="B3" i="8"/>
  <c r="B7" i="7"/>
  <c r="B6" i="7"/>
  <c r="B4" i="7"/>
  <c r="B3" i="7"/>
  <c r="B7" i="6"/>
  <c r="B6" i="6"/>
  <c r="B4" i="6"/>
  <c r="B3" i="6"/>
  <c r="B7" i="5"/>
  <c r="B6" i="5"/>
  <c r="B4" i="5"/>
  <c r="B3" i="5"/>
  <c r="B7" i="4"/>
  <c r="B6" i="4"/>
  <c r="B4" i="4"/>
  <c r="B3" i="4"/>
  <c r="B7" i="3"/>
  <c r="B6" i="3"/>
  <c r="B4" i="3"/>
  <c r="B3" i="3"/>
  <c r="B6" i="2"/>
  <c r="B4" i="2"/>
  <c r="B3" i="2"/>
</calcChain>
</file>

<file path=xl/sharedStrings.xml><?xml version="1.0" encoding="utf-8"?>
<sst xmlns="http://schemas.openxmlformats.org/spreadsheetml/2006/main" count="6730" uniqueCount="1265">
  <si>
    <t>Quarterly Energy Dynamics - Q3 2025</t>
  </si>
  <si>
    <t>Figures from the report covering 1 July to 30 September 2025</t>
  </si>
  <si>
    <t>This worksheet contains the figures and corresponding data from the report:</t>
  </si>
  <si>
    <t>Figure content:</t>
  </si>
  <si>
    <t>Figure 1 Warmer than long-term average temperatures across most of Australia</t>
  </si>
  <si>
    <t>Q3 2025 mean temperature deciles for Australia</t>
  </si>
  <si>
    <t>Figure 2 Significantly colder temperatures in all major cities in August</t>
  </si>
  <si>
    <t>Average monthly maximum temperature variance by capital city – Q3 2025 vs Q3 2024</t>
  </si>
  <si>
    <t>Figure 3 Underlying demand reached a new Q3 high, which was partially offset by the growth in distributed PV output</t>
  </si>
  <si>
    <t>NEM average underlying and operational demand – Q3s</t>
  </si>
  <si>
    <t>Figure 4 Growth in operational demand outside daytime hours</t>
  </si>
  <si>
    <t>Average changes in NEM operational and underlying demand and distributed PV output – Q3 2025 vs Q3 2024</t>
  </si>
  <si>
    <t>Figure 5 Operational demand increased year-on-year in all mainland regions</t>
  </si>
  <si>
    <t>Changes in average underlying and operational demand as well as distributed PV – Q3 2025 vs Q3 2024</t>
  </si>
  <si>
    <t>Figure 6 New Q3 maximum operational demand record in Victoria</t>
  </si>
  <si>
    <t>Maximum operational demand for mainland regions – Q3s</t>
  </si>
  <si>
    <t>Figure 7 New South Wales, Queensland and South Australia recorded new lows for Q3 minimum operational demand</t>
  </si>
  <si>
    <t>Minimum operational demand for mainland regions – Q3s</t>
  </si>
  <si>
    <t>Figure 8 Significant drop in NEM average wholesale prices</t>
  </si>
  <si>
    <t>NEM average wholesale electricity spot prices – quarterly since Q3 2022</t>
  </si>
  <si>
    <t>Figure 9 Significantly lower price volatility drove Q3 spot prices lower in all regions</t>
  </si>
  <si>
    <t>Average wholesale electricity spot price by region – energy and cap return components for selected quarters</t>
  </si>
  <si>
    <t>Figure 10 Volume-weighted average prices declined significantly in all regions</t>
  </si>
  <si>
    <t>Volume-weighted average prices by region – quarterly since Q1 2020</t>
  </si>
  <si>
    <t>Figure 11 NEM average prices dropped significantly during the morning and evening peak</t>
  </si>
  <si>
    <t>NEM average spot price by time of day – Q3 2025 vs Q3 2024</t>
  </si>
  <si>
    <t>Figure 12 Cap return significantly lower in all regions</t>
  </si>
  <si>
    <t>Cap returns by region – quarterly</t>
  </si>
  <si>
    <t>Figure 13 South Australia’s price spike on 2 July</t>
  </si>
  <si>
    <t>Battery charge, discharge and RRP [RHS] on 2 July – South Australia</t>
  </si>
  <si>
    <t>Figure 14 Record high negative price occurrence in Queensland and New South Wales</t>
  </si>
  <si>
    <t>Negative price occurrence in NEM regions – Q3s</t>
  </si>
  <si>
    <t>Figure 15 Negative prices observed overnight and during daytime in South Australia and Victoria</t>
  </si>
  <si>
    <t>Negative price occurrence by time of day – Q3 2025</t>
  </si>
  <si>
    <t>Figure 16 Negative prices were smaller in magnitude in Q3 2025</t>
  </si>
  <si>
    <t>Cumulative distribution of negative prices – Q3 2025 vs Q3 2024</t>
  </si>
  <si>
    <t>Figure 17 Wind, grid solar and brown coal saw year-on-year increases in prices set when marginal while other technologies saw reductions</t>
  </si>
  <si>
    <t>NEM price-setting frequency and average spot price when price-setter by fuel type – Q3 2025 vs Q3 2024</t>
  </si>
  <si>
    <t>Figure 18 Wind, grid solar and brown coal set notably higher Tasmanian prices than on mainland</t>
  </si>
  <si>
    <t>NEM price-setting frequency and average spot price when price-setter by fuel type – Mainland vs Tasmania in Q3 2025</t>
  </si>
  <si>
    <t>Figure 19 Reduction in hydro price-setting in evening peak offset by an increase in battery discharge price-setting</t>
  </si>
  <si>
    <t>NEM price-setting frequency by fuel type and time of day – Q3 2024 and Q3 2025</t>
  </si>
  <si>
    <t>Figure 20 All fuel types earned or incurred lower average spot prices</t>
  </si>
  <si>
    <t>Volume weighted average prices by fuel type – Q3 2025 vs Q3 2024</t>
  </si>
  <si>
    <t>Figure 21 Q3 2025 base futures continued to decline throughout the quarter</t>
  </si>
  <si>
    <t>ASX Energy – Regional daily Q3 2025 base futures prices and daily average spot price for mainland regions</t>
  </si>
  <si>
    <t>Figure 22 FY26 futures declined over the quarter, with forward contracts flattening across most regions</t>
  </si>
  <si>
    <t>ASX Energy – Financial year futures contract prices in mainland NEM regions – end of Q2 2025 and end of Q3 2025</t>
  </si>
  <si>
    <t>Figure 23 Net supply rises with higher renewable output</t>
  </si>
  <si>
    <t>Change in NEM supply by fuel type – Q3 2025 vs Q3 2024</t>
  </si>
  <si>
    <t>Figure 24 Renewables and battery discharge support demand across the day</t>
  </si>
  <si>
    <t>NEM change in fuel mix by time of day – Q3 2025 vs Q3 2024</t>
  </si>
  <si>
    <t>Figure 25 Increase in NEM black coal-fired availability and output</t>
  </si>
  <si>
    <t>Quarterly average black coal-fired generation and availability by region – Q3s</t>
  </si>
  <si>
    <t>Figure 26 Black coal-fired capacity on full unit outage declined</t>
  </si>
  <si>
    <t>Average coal-fired capacity on full outage – Q3 2025 vs Q3 2024</t>
  </si>
  <si>
    <t>Figure 27 Increased availability across New South Wales black coal-fired fleet, excluding Vales Point B</t>
  </si>
  <si>
    <t>Average quarterly availability and generation for New South Wales black coal-fired power stations – Q3 2025 vs Q3 2024</t>
  </si>
  <si>
    <t>Figure 28 Queensland black coal-fired output rose</t>
  </si>
  <si>
    <t>Average quarterly availability and generation for Queensland black coal-fired power stations – Q3 2025 vs Q3 2024</t>
  </si>
  <si>
    <t>Figure 29 New South Wales black coal-fired generators had increased swing year‑on‑year</t>
  </si>
  <si>
    <t>New South Wales black coal-fired output by time of day (including decommissioned units) – Q3s</t>
  </si>
  <si>
    <t>Figure 30 Queensland black coal-fired generation increased across the day</t>
  </si>
  <si>
    <t>Queensland black coal-fired output by time of day – Q3s</t>
  </si>
  <si>
    <t>Figure 31 Brown coal-fired generation decreased</t>
  </si>
  <si>
    <t>Quarterly average brown coal-fired generation and availability in Victoria (including decommissioned units) – Q3s</t>
  </si>
  <si>
    <t>Figure 32 Brown coal-fired output decreased across the day</t>
  </si>
  <si>
    <t>Brown coal-fired output by time of day – Q3s</t>
  </si>
  <si>
    <t>Figure 33 Gas-fired generation decreased in all NEM regions except New South Wales</t>
  </si>
  <si>
    <t>Average gas-fired generation by region – Q3s</t>
  </si>
  <si>
    <t>Figure 34 Hydro generation reached lowest Q3 level since 2008</t>
  </si>
  <si>
    <t>Average hydro-generation by region – Q3s</t>
  </si>
  <si>
    <t>Figure 35 VRE output growth continued</t>
  </si>
  <si>
    <t>Average quarterly VRE generation by fuel type – Q3s</t>
  </si>
  <si>
    <t>Figure 36 Queensland, New South Wales and Victoria drove renewable increases</t>
  </si>
  <si>
    <t>Average MW change in output Q3 2025 vs Q3 2024</t>
  </si>
  <si>
    <t>Figure 37 New capacity led the year-on-year grid‑scale solar growth</t>
  </si>
  <si>
    <t>Changes in grid-scale solar generation – Q3 2025 vs Q3 2024</t>
  </si>
  <si>
    <t>Figure 38 Increased availability in New South Wales and Victoria</t>
  </si>
  <si>
    <t>Volume-weighted grid-scale solar available capacity factors – Q3s</t>
  </si>
  <si>
    <t>Figure 39 Increased output from new and commissioning wind farms</t>
  </si>
  <si>
    <t>Changes in wind generation – Q3 2025 vs Q3 2024</t>
  </si>
  <si>
    <t>Figure 40 Wind availability up in New South Wales, Victoria and Tasmania</t>
  </si>
  <si>
    <t>Volume-weighted wind available capacity factors – Q3s</t>
  </si>
  <si>
    <t>Figure 41 Fewer multi-day wind lulls in Q3 2025</t>
  </si>
  <si>
    <t>Count of wind lulls (&lt;10%) by region – Q3s</t>
  </si>
  <si>
    <t>Figure 42 Less clustering of highs and lows in wind availability across Q3 2025</t>
  </si>
  <si>
    <t>Daily wind availability capacity factor – Q3 24 and Q3 25</t>
  </si>
  <si>
    <t>Figure 43 Increased economic offloading for wind and grid-scale solar generation</t>
  </si>
  <si>
    <t>Average MW offloading and as percentage of availability by fuel type</t>
  </si>
  <si>
    <t>Figure 44 Wind curtailment increased while curtailment at solar farms remained relatively stable</t>
  </si>
  <si>
    <t>Average MW network curtailment and as percentage of availability by fuel type</t>
  </si>
  <si>
    <t>Figure 45 Peak and potential renewable contribution reached record highs</t>
  </si>
  <si>
    <t>Percentage of NEM supply from renewable energy sources at time of peak renewable contribution</t>
  </si>
  <si>
    <t>Figure 46 Higher maximum and minimum renewable contribution</t>
  </si>
  <si>
    <t>Range of NEM supply share from renewable energy sources - Q3s</t>
  </si>
  <si>
    <t>Figure 47 Record high renewable contribution in New South Wales and South Australia</t>
  </si>
  <si>
    <t>Change in peak renewable contribution record by region</t>
  </si>
  <si>
    <t>Figure 48 Record high for peak VRE and wind generation</t>
  </si>
  <si>
    <t>Maximum quarterly peak (half-hourly) generation by fuel type</t>
  </si>
  <si>
    <t>Figure 49 Renewable contribution increased at daily maximum demand</t>
  </si>
  <si>
    <t>Maximum, minimum and average renewable share (%) and average renewable contributions (MW) at time of daily maximum operational demand – Quarterly</t>
  </si>
  <si>
    <t>Figure 50 Emissions and emissions intensity decreased compared to Q3 2024</t>
  </si>
  <si>
    <t>Quarterly NEM emissions and intensity – Q3s</t>
  </si>
  <si>
    <t>Figure 51 Net battery revenue increased driven by higher FCAS revenue</t>
  </si>
  <si>
    <t>Quarterly net revenue from NEM battery systems by revenue stream</t>
  </si>
  <si>
    <t>Figure 52 Battery revenue from FCAS markets increased</t>
  </si>
  <si>
    <t>Percentage share of battery net revenue – energy vs FCAS markets</t>
  </si>
  <si>
    <t>Figure 53 Decrease in NEM-wide battery price spread with lower price volatility</t>
  </si>
  <si>
    <t>Average quarterly battery discharge (MW) and price spread ($/MWh) [RHS]</t>
  </si>
  <si>
    <t>Figure 54 Battery state of charge peaks late afternoon, declines with evening discharge</t>
  </si>
  <si>
    <t>Average battery charge, discharge (MW) and state of charge (MWh) [RHS] by time of day – Q3 2025</t>
  </si>
  <si>
    <t>Figure 55 Pumped hydro revenue decreased year-on-year</t>
  </si>
  <si>
    <t>Quarterly revenue from NEM pumped hydro by revenue stream</t>
  </si>
  <si>
    <t>Figure 56 Decrease in WDR dispatched</t>
  </si>
  <si>
    <t>Total quarterly WDR energy dispatch</t>
  </si>
  <si>
    <t>Figure 57 Strong quarter for registrations and steady applications and full output</t>
  </si>
  <si>
    <t>Application approved, registrations and plant commissioned to full output during Q3 2025</t>
  </si>
  <si>
    <t>Figure 58 Increased capacity progressing through application, proponent implementation and commissioning stages of the connections pipeline over the year</t>
  </si>
  <si>
    <t>12-month trend of connection capacity in progress (charts are based on current data, so some variances may exist compared to previously reported capacity in-progress)</t>
  </si>
  <si>
    <t>Figure 59 Decreased flows between Victoria and Tasmania</t>
  </si>
  <si>
    <t>Quarterly inter-regional transfers</t>
  </si>
  <si>
    <t>Figure 60 Average southward flows on Basslink reduced across all hours of the day</t>
  </si>
  <si>
    <t>Average Basslink flow by time of day</t>
  </si>
  <si>
    <t>Figure 61 Basslink capacity offered at higher prices than during previous quarters</t>
  </si>
  <si>
    <t>Basslink MNSP offers, average transfers capacity (MW) offered by price range ($/MWh)</t>
  </si>
  <si>
    <t>Figure 62 Decreased positive settlement residues into all regions</t>
  </si>
  <si>
    <t>Quarterly positive IRSR by region</t>
  </si>
  <si>
    <t>Figure 63 Increased negative settlement residues into South Australia</t>
  </si>
  <si>
    <t>Quarterly negative IRSR by region</t>
  </si>
  <si>
    <t>Figure 64 Large increase in FCAS costs in South Australia</t>
  </si>
  <si>
    <t>Quarterly FCAS costs by region</t>
  </si>
  <si>
    <t>Figure 65 Increased cost for the L1SE service</t>
  </si>
  <si>
    <t>NEM quarterly FCAS costs per service – Q3 2025 ($m)</t>
  </si>
  <si>
    <t>Figure 66 Batteries dominated FCAS market share</t>
  </si>
  <si>
    <t>FCAS volume market share by technology – Q3 2025</t>
  </si>
  <si>
    <t>Figure 67 Increased enablement for batteries and demand response</t>
  </si>
  <si>
    <t>Change in FCAS enablement by technology – Q3 2025 vs Q3 2024</t>
  </si>
  <si>
    <t>Figure 68 South Australia L1SE price spikes leading to administered price period</t>
  </si>
  <si>
    <t>South Australia L1SE enablement and price – 15 August to 24 August 2025</t>
  </si>
  <si>
    <t>Figure 69 Batteries received highest share of FPP and FCAS net settlements</t>
  </si>
  <si>
    <t>Sum of Frequency Performance Payments (FPP) and regulation FCAS recovery and payments by fuel type – Q3 2025</t>
  </si>
  <si>
    <t>Figure 70 Power system management costs remained steady year-on-year</t>
  </si>
  <si>
    <t>Estimated quarterly system security costs by category</t>
  </si>
  <si>
    <t>Figure 71 Significant decrease in South Australian system security energy directions</t>
  </si>
  <si>
    <t>Number of South Australian gas-fired units simultaneously directed – proportion of month</t>
  </si>
  <si>
    <t>Figure 72 Domestic prices up slightly year-on-year due to higher levels in August and September 2025</t>
  </si>
  <si>
    <t>ACCC netback and forward prices, DWGM and STTM Brisbane average gas prices by month</t>
  </si>
  <si>
    <t>Figure 73 Increased proportion of DWGM bids in August and September at higher prices compared to 2024</t>
  </si>
  <si>
    <t>DWGM – proportion of marginal bids by price band – Q3 2025 vs Q3 2024 by month</t>
  </si>
  <si>
    <t>Figure 74 Thermal coal prices rebounded from the lows of Q2 2025</t>
  </si>
  <si>
    <t>Newcastle 6,000 kcal/kg thermal coal price in A$/Tonne daily</t>
  </si>
  <si>
    <t>Figure 75 Asian LNG prices soften as LNG buyers procured gas from alternative sources</t>
  </si>
  <si>
    <t>Asian LNG price in A$/GJ daily</t>
  </si>
  <si>
    <t>Figure 76 Brent Crude oil price remained relatively stable over the quarter</t>
  </si>
  <si>
    <t>Brent Crude Oil in A$/Barrel daily</t>
  </si>
  <si>
    <t>Figure 77 Gas-fired generation demand largest decrease compared to 2024</t>
  </si>
  <si>
    <t>Components of east coast gas demand change – Q3 2025 vs Q3 2024</t>
  </si>
  <si>
    <t>Figure 78 Queensland LNG production saw a slight decrease driven by APLNG which was offset by increases to QCLNG and GLNG</t>
  </si>
  <si>
    <t>Total quarterly pipeline flows to Curtis Island</t>
  </si>
  <si>
    <t>Figure 79 Decrease in gas-fired generation demand due to reduced wind lulls</t>
  </si>
  <si>
    <t>Average daily gas-fired generation demand by state</t>
  </si>
  <si>
    <t>Figure 80 Victorian industrial and large commercial demand at lowest level since the DWGM began</t>
  </si>
  <si>
    <t>Q3 DWGM Tariff D demand</t>
  </si>
  <si>
    <t>Figure 81 Tariff V Q3 demand similar to 2024 despite colder weather</t>
  </si>
  <si>
    <t>Q3 DWGM Tariff V demand and EDD</t>
  </si>
  <si>
    <t>Figure 82 Production fell mostly due to lower Longford, Moomba and Queensland output</t>
  </si>
  <si>
    <t>Change in east coast gas supply – Q3 2025 vs Q3 2024</t>
  </si>
  <si>
    <t>Figure 83 Queensland net domestic supply similar to 2023 and slightly lower than 2024</t>
  </si>
  <si>
    <t>Queensland net domestic supply during Q3</t>
  </si>
  <si>
    <t>Figure 84 GLNG’s Fairview production down 42% from its peak in 2017</t>
  </si>
  <si>
    <t>Fairview daily production 2017-2025</t>
  </si>
  <si>
    <t>Figure 85 Longford production lower compared to Q3 2024 after Gas Plant 1 retired in Q4 2024</t>
  </si>
  <si>
    <t>Longford Q3 production and unutilised capacity</t>
  </si>
  <si>
    <t>Figure 86 Daily Longford production lower than 2024 levels</t>
  </si>
  <si>
    <t>Daily Longford production 2017-2025, maximum capacity profile 2025</t>
  </si>
  <si>
    <t>Figure 87 Iona storage finished Q3 at its lowest level since 2021</t>
  </si>
  <si>
    <t>Iona storage levels</t>
  </si>
  <si>
    <t>Figure 88 Net Q3 flows south on South West Queensland Pipeline in Q3 2025</t>
  </si>
  <si>
    <t>Flows on the South West Queensland Pipeline at Moomba</t>
  </si>
  <si>
    <t>Figure 89 Increase in Victorian Q3 exports to New South Wales and South Australia</t>
  </si>
  <si>
    <t>Victorian net gas transfers to other regions</t>
  </si>
  <si>
    <t>Figure 90 Increase in Iona and Otway supply</t>
  </si>
  <si>
    <t>Average daily pipeline flows Q3 2025 vs Q3 2024</t>
  </si>
  <si>
    <t>Figure 91 Lowest Q3 traded volume since 2021</t>
  </si>
  <si>
    <t>Gas Supply Hub – quarterly traded volume</t>
  </si>
  <si>
    <t>Figure 92 Decrease in DAA volumes traded in Q3 2025</t>
  </si>
  <si>
    <t>Day Ahead Auction volumes by quarter</t>
  </si>
  <si>
    <t>Figure 93 Gas consumption in Western Australia increased slightly compared to the Q2 2025</t>
  </si>
  <si>
    <t>Western Australia quarterly gas consumption by sector Q3 2022 to Q3 2025</t>
  </si>
  <si>
    <t>Figure 94 Q3 2025 saw an increase in gas production of 3.1 PJ from Q2 2025</t>
  </si>
  <si>
    <t>Western Australia quarterly gas production by facility Q3 2022 to Q3 2025</t>
  </si>
  <si>
    <t>Figure 95 Net withdrawals from storage continued in Q3 2025</t>
  </si>
  <si>
    <t>Western Australia gas storage facility injections and withdrawals – Q3 2022 to Q3 2025</t>
  </si>
  <si>
    <t>Figure 96 Significant increases in average operational demand at all times of day</t>
  </si>
  <si>
    <t>Change in WEM average operational demand components by time of day – Q3 2024 vs Q3 2025</t>
  </si>
  <si>
    <t>Figure 97 New unscheduled operational demand record observed on 27 September 2025</t>
  </si>
  <si>
    <t>27 September 2025, five-minute average generation by fuel type and unscheduled operational demand (MW)</t>
  </si>
  <si>
    <t>Figure 98 Battery discharge increased, along with biomass, hybrid and coal generation</t>
  </si>
  <si>
    <t>Change in quarterly average generation – Q3 2024 vs Q3 2025</t>
  </si>
  <si>
    <t>Figure 99 Gas generation replaced by batteries at the evening peak, batteries increased charging overnight and during the day</t>
  </si>
  <si>
    <t>Average WEM change in fuel mix by time of day – Q3 2024 vs Q3 2025</t>
  </si>
  <si>
    <t>Figure 100 Record high Q3 average renewable contribution</t>
  </si>
  <si>
    <t>Renewable contribution components – Q3s</t>
  </si>
  <si>
    <t>Figure 101 New highest renewable contribution peak for Q3s of 83.2%</t>
  </si>
  <si>
    <t>Percentage of WEM supply from renewable energy sources at time of peak renewable contribution</t>
  </si>
  <si>
    <t>Figure 102 Emissions increased on Q3 2024 as operational demand increased</t>
  </si>
  <si>
    <t>Quarterly WEM emissions and emission intensity – Q1 2021 to Q3 2025</t>
  </si>
  <si>
    <t>Figure 103 Batteries took 77% of the contingency and regulation market volume in Q3 2025</t>
  </si>
  <si>
    <t>FCESS volume market share by market and fuel type, excluding RoCoF control service – Q3 2025</t>
  </si>
  <si>
    <t>Figure 104 Batteries increased market share, and contributed to higher contingency lower requirements</t>
  </si>
  <si>
    <t>Change in FCESS (regulation and contingency markets) enablement by fuel type – Q3 2024 vs Q3 2025</t>
  </si>
  <si>
    <t>Figure 105 Highest quarterly average energy price since WEM reform in Q3 2025</t>
  </si>
  <si>
    <t>Quarterly average energy prices – Q2 2024 to Q3 2025</t>
  </si>
  <si>
    <t>Figure 106 Flattening of the daily price profile</t>
  </si>
  <si>
    <t>Average energy price by time of day – Q3 2024 vs Q3 2025</t>
  </si>
  <si>
    <t>Figure 107 Batteries a driver of flatter price profile</t>
  </si>
  <si>
    <t>Average change in battery charge and discharge – Q3 2024 vs Q3 2025</t>
  </si>
  <si>
    <t>Figure 108 Total ESS and Uplift cost decrease driven by FCESS Cost review and battery participation</t>
  </si>
  <si>
    <t>Total ESS and Uplift cost per quarter since Q1 2024</t>
  </si>
  <si>
    <t>Figure 109 Total FCESS Uplift Share Costs decreased by $77.1 million (-97%) in Q3 2025 compared to Q3 2024</t>
  </si>
  <si>
    <t>Distribution of FCESS Uplift costs across market services per quarter – Q2 2024 to Q3 2025</t>
  </si>
  <si>
    <t>Figure 110 KWINANA_ESR2 reduced availability coincided with increased FCESS enablement costs</t>
  </si>
  <si>
    <t>KWINANA_ESR2’s FCESS enablement quantity versus total WEM FCESS enablement cost from 17 August to 20 September 2025</t>
  </si>
  <si>
    <t>Figure 111 NCESS costs increased, 10 new Peak NCESS contracts since Q3 2024</t>
  </si>
  <si>
    <t>NCESS costs by cost recovery mechanism (excluding NCESS costs after to 6 September 2025) – Q2 2024 to Q3 2025</t>
  </si>
  <si>
    <t>Figure 112 Wholesale Electricity Market costs increased compared to Q3 2024</t>
  </si>
  <si>
    <t>Normalised Energy, ESS and Capacity costs per MWh consumed in the WEM since Q2 2024</t>
  </si>
  <si>
    <t>Figure 113 The average STEM price increased by 9% in Q3 2025</t>
  </si>
  <si>
    <t>WEM average STEM price and quantity cleared in STEM – Q3 2022 to Q3 2025</t>
  </si>
  <si>
    <t>Figure 114 Daily STEM values fluctuated between $98,125 and $737,091 in Q3 2025</t>
  </si>
  <si>
    <t>Daily Quantities (MWh) and value ($) traded in STEM – Q3 2025</t>
  </si>
  <si>
    <t>Go to Contents</t>
  </si>
  <si>
    <t>Source: Bureau of Meteorology</t>
  </si>
  <si>
    <t>Degree Days</t>
  </si>
  <si>
    <t>July</t>
  </si>
  <si>
    <t>August</t>
  </si>
  <si>
    <t>September</t>
  </si>
  <si>
    <t>BRI</t>
  </si>
  <si>
    <t>SYD</t>
  </si>
  <si>
    <t>MEL</t>
  </si>
  <si>
    <t>ADL</t>
  </si>
  <si>
    <t>HOB</t>
  </si>
  <si>
    <t>PER</t>
  </si>
  <si>
    <t>MW</t>
  </si>
  <si>
    <t>Year</t>
  </si>
  <si>
    <t>Operational Demand</t>
  </si>
  <si>
    <t>Underlying Demand</t>
  </si>
  <si>
    <t>Distributed PV</t>
  </si>
  <si>
    <t>Time</t>
  </si>
  <si>
    <t>Underlying demand</t>
  </si>
  <si>
    <t>Distributed PV impact</t>
  </si>
  <si>
    <t>Operational demand</t>
  </si>
  <si>
    <t>QLD</t>
  </si>
  <si>
    <t>NSW</t>
  </si>
  <si>
    <t>VIC</t>
  </si>
  <si>
    <t>SA</t>
  </si>
  <si>
    <t>TAS</t>
  </si>
  <si>
    <t>$/MWh</t>
  </si>
  <si>
    <t>Qtr Year</t>
  </si>
  <si>
    <t>NEM average price</t>
  </si>
  <si>
    <t>Q3 22</t>
  </si>
  <si>
    <t>Q4 22</t>
  </si>
  <si>
    <t>Q1 23</t>
  </si>
  <si>
    <t>Q2 23</t>
  </si>
  <si>
    <t>Q3 23</t>
  </si>
  <si>
    <t>Q4 23</t>
  </si>
  <si>
    <t>Q1 24</t>
  </si>
  <si>
    <t>Q2 24</t>
  </si>
  <si>
    <t>Q3 24</t>
  </si>
  <si>
    <t>Q4 24</t>
  </si>
  <si>
    <t>Q1 25</t>
  </si>
  <si>
    <t>Q2 25</t>
  </si>
  <si>
    <t>Q3 25</t>
  </si>
  <si>
    <t>Region</t>
  </si>
  <si>
    <t>Quarter</t>
  </si>
  <si>
    <t>Energy</t>
  </si>
  <si>
    <t>Cap return</t>
  </si>
  <si>
    <t>Q3</t>
  </si>
  <si>
    <t>Q2</t>
  </si>
  <si>
    <t>Q1</t>
  </si>
  <si>
    <t>Q4</t>
  </si>
  <si>
    <t>Q3 2025</t>
  </si>
  <si>
    <t>Q3 2024</t>
  </si>
  <si>
    <t>MWh [LHS]; $/MWh [RHS]</t>
  </si>
  <si>
    <t>Battery Charge</t>
  </si>
  <si>
    <t>Battery Discharge</t>
  </si>
  <si>
    <t>RRP [RHS]</t>
  </si>
  <si>
    <t>00:05</t>
  </si>
  <si>
    <t>00:10</t>
  </si>
  <si>
    <t>00:15</t>
  </si>
  <si>
    <t>00:20</t>
  </si>
  <si>
    <t>00:25</t>
  </si>
  <si>
    <t>00:30</t>
  </si>
  <si>
    <t>00:35</t>
  </si>
  <si>
    <t>00:40</t>
  </si>
  <si>
    <t>00:45</t>
  </si>
  <si>
    <t>00:50</t>
  </si>
  <si>
    <t>00:55</t>
  </si>
  <si>
    <t>01:00</t>
  </si>
  <si>
    <t>01:05</t>
  </si>
  <si>
    <t>01:10</t>
  </si>
  <si>
    <t>01:15</t>
  </si>
  <si>
    <t>01:20</t>
  </si>
  <si>
    <t>01:25</t>
  </si>
  <si>
    <t>01:30</t>
  </si>
  <si>
    <t>01:35</t>
  </si>
  <si>
    <t>01:40</t>
  </si>
  <si>
    <t>01:45</t>
  </si>
  <si>
    <t>01:50</t>
  </si>
  <si>
    <t>01:55</t>
  </si>
  <si>
    <t>02:00</t>
  </si>
  <si>
    <t>02:05</t>
  </si>
  <si>
    <t>02:10</t>
  </si>
  <si>
    <t>02:15</t>
  </si>
  <si>
    <t>02:20</t>
  </si>
  <si>
    <t>02:25</t>
  </si>
  <si>
    <t>02:30</t>
  </si>
  <si>
    <t>02:35</t>
  </si>
  <si>
    <t>02:40</t>
  </si>
  <si>
    <t>02:45</t>
  </si>
  <si>
    <t>02:50</t>
  </si>
  <si>
    <t>02:55</t>
  </si>
  <si>
    <t>03:00</t>
  </si>
  <si>
    <t>03:05</t>
  </si>
  <si>
    <t>03:10</t>
  </si>
  <si>
    <t>03:15</t>
  </si>
  <si>
    <t>03:20</t>
  </si>
  <si>
    <t>03:25</t>
  </si>
  <si>
    <t>03:30</t>
  </si>
  <si>
    <t>03:35</t>
  </si>
  <si>
    <t>03:40</t>
  </si>
  <si>
    <t>03:45</t>
  </si>
  <si>
    <t>03:50</t>
  </si>
  <si>
    <t>03:55</t>
  </si>
  <si>
    <t>04:00</t>
  </si>
  <si>
    <t>04:05</t>
  </si>
  <si>
    <t>04:10</t>
  </si>
  <si>
    <t>04:15</t>
  </si>
  <si>
    <t>04:20</t>
  </si>
  <si>
    <t>04:25</t>
  </si>
  <si>
    <t>04:30</t>
  </si>
  <si>
    <t>04:35</t>
  </si>
  <si>
    <t>04:40</t>
  </si>
  <si>
    <t>04:45</t>
  </si>
  <si>
    <t>04:50</t>
  </si>
  <si>
    <t>04:55</t>
  </si>
  <si>
    <t>05:00</t>
  </si>
  <si>
    <t>05:05</t>
  </si>
  <si>
    <t>05:10</t>
  </si>
  <si>
    <t>05:15</t>
  </si>
  <si>
    <t>05:20</t>
  </si>
  <si>
    <t>05:25</t>
  </si>
  <si>
    <t>05:30</t>
  </si>
  <si>
    <t>05:35</t>
  </si>
  <si>
    <t>05:40</t>
  </si>
  <si>
    <t>05:45</t>
  </si>
  <si>
    <t>05:50</t>
  </si>
  <si>
    <t>05:55</t>
  </si>
  <si>
    <t>06:00</t>
  </si>
  <si>
    <t>06:05</t>
  </si>
  <si>
    <t>06:10</t>
  </si>
  <si>
    <t>06:15</t>
  </si>
  <si>
    <t>06:20</t>
  </si>
  <si>
    <t>06:25</t>
  </si>
  <si>
    <t>06:30</t>
  </si>
  <si>
    <t>06:35</t>
  </si>
  <si>
    <t>06:40</t>
  </si>
  <si>
    <t>06:45</t>
  </si>
  <si>
    <t>06:50</t>
  </si>
  <si>
    <t>06:55</t>
  </si>
  <si>
    <t>07:00</t>
  </si>
  <si>
    <t>07:05</t>
  </si>
  <si>
    <t>07:10</t>
  </si>
  <si>
    <t>07:15</t>
  </si>
  <si>
    <t>07:20</t>
  </si>
  <si>
    <t>07:25</t>
  </si>
  <si>
    <t>07:30</t>
  </si>
  <si>
    <t>07:35</t>
  </si>
  <si>
    <t>07:40</t>
  </si>
  <si>
    <t>07:45</t>
  </si>
  <si>
    <t>07:50</t>
  </si>
  <si>
    <t>07:55</t>
  </si>
  <si>
    <t>08:00</t>
  </si>
  <si>
    <t>08:05</t>
  </si>
  <si>
    <t>08:10</t>
  </si>
  <si>
    <t>08:15</t>
  </si>
  <si>
    <t>08:20</t>
  </si>
  <si>
    <t>08:25</t>
  </si>
  <si>
    <t>08:30</t>
  </si>
  <si>
    <t>08:35</t>
  </si>
  <si>
    <t>08:40</t>
  </si>
  <si>
    <t>08:45</t>
  </si>
  <si>
    <t>08:50</t>
  </si>
  <si>
    <t>08:55</t>
  </si>
  <si>
    <t>09:00</t>
  </si>
  <si>
    <t>09:05</t>
  </si>
  <si>
    <t>09:10</t>
  </si>
  <si>
    <t>09:15</t>
  </si>
  <si>
    <t>09:20</t>
  </si>
  <si>
    <t>09:25</t>
  </si>
  <si>
    <t>09:30</t>
  </si>
  <si>
    <t>09:35</t>
  </si>
  <si>
    <t>09:40</t>
  </si>
  <si>
    <t>09:45</t>
  </si>
  <si>
    <t>09:50</t>
  </si>
  <si>
    <t>09:55</t>
  </si>
  <si>
    <t>10:00</t>
  </si>
  <si>
    <t>10:05</t>
  </si>
  <si>
    <t>10:10</t>
  </si>
  <si>
    <t>10:15</t>
  </si>
  <si>
    <t>10:20</t>
  </si>
  <si>
    <t>10:25</t>
  </si>
  <si>
    <t>10:30</t>
  </si>
  <si>
    <t>10:35</t>
  </si>
  <si>
    <t>10:40</t>
  </si>
  <si>
    <t>10:45</t>
  </si>
  <si>
    <t>10:50</t>
  </si>
  <si>
    <t>10:55</t>
  </si>
  <si>
    <t>11:00</t>
  </si>
  <si>
    <t>11:05</t>
  </si>
  <si>
    <t>11:10</t>
  </si>
  <si>
    <t>11:15</t>
  </si>
  <si>
    <t>11:20</t>
  </si>
  <si>
    <t>11:25</t>
  </si>
  <si>
    <t>11:30</t>
  </si>
  <si>
    <t>11:35</t>
  </si>
  <si>
    <t>11:40</t>
  </si>
  <si>
    <t>11:45</t>
  </si>
  <si>
    <t>11:50</t>
  </si>
  <si>
    <t>11:55</t>
  </si>
  <si>
    <t>12:00</t>
  </si>
  <si>
    <t>12:05</t>
  </si>
  <si>
    <t>12:10</t>
  </si>
  <si>
    <t>12:15</t>
  </si>
  <si>
    <t>12:20</t>
  </si>
  <si>
    <t>12:25</t>
  </si>
  <si>
    <t>12:30</t>
  </si>
  <si>
    <t>12:35</t>
  </si>
  <si>
    <t>12:40</t>
  </si>
  <si>
    <t>12:45</t>
  </si>
  <si>
    <t>12:50</t>
  </si>
  <si>
    <t>12:55</t>
  </si>
  <si>
    <t>13:00</t>
  </si>
  <si>
    <t>13:05</t>
  </si>
  <si>
    <t>13:10</t>
  </si>
  <si>
    <t>13:15</t>
  </si>
  <si>
    <t>13:20</t>
  </si>
  <si>
    <t>13:25</t>
  </si>
  <si>
    <t>13:30</t>
  </si>
  <si>
    <t>13:35</t>
  </si>
  <si>
    <t>13:40</t>
  </si>
  <si>
    <t>13:45</t>
  </si>
  <si>
    <t>13:50</t>
  </si>
  <si>
    <t>13:55</t>
  </si>
  <si>
    <t>14:00</t>
  </si>
  <si>
    <t>14:05</t>
  </si>
  <si>
    <t>14:10</t>
  </si>
  <si>
    <t>14:15</t>
  </si>
  <si>
    <t>14:20</t>
  </si>
  <si>
    <t>14:25</t>
  </si>
  <si>
    <t>14:30</t>
  </si>
  <si>
    <t>14:35</t>
  </si>
  <si>
    <t>14:40</t>
  </si>
  <si>
    <t>14:45</t>
  </si>
  <si>
    <t>14:50</t>
  </si>
  <si>
    <t>14:55</t>
  </si>
  <si>
    <t>15:00</t>
  </si>
  <si>
    <t>15:05</t>
  </si>
  <si>
    <t>15:10</t>
  </si>
  <si>
    <t>15:15</t>
  </si>
  <si>
    <t>15:20</t>
  </si>
  <si>
    <t>15:25</t>
  </si>
  <si>
    <t>15:30</t>
  </si>
  <si>
    <t>15:35</t>
  </si>
  <si>
    <t>15:40</t>
  </si>
  <si>
    <t>15:45</t>
  </si>
  <si>
    <t>15:50</t>
  </si>
  <si>
    <t>15:55</t>
  </si>
  <si>
    <t>16:00</t>
  </si>
  <si>
    <t>16:05</t>
  </si>
  <si>
    <t>16:10</t>
  </si>
  <si>
    <t>16:15</t>
  </si>
  <si>
    <t>16:20</t>
  </si>
  <si>
    <t>16:25</t>
  </si>
  <si>
    <t>16:30</t>
  </si>
  <si>
    <t>16:35</t>
  </si>
  <si>
    <t>16:40</t>
  </si>
  <si>
    <t>16:45</t>
  </si>
  <si>
    <t>16:50</t>
  </si>
  <si>
    <t>16:55</t>
  </si>
  <si>
    <t>17:00</t>
  </si>
  <si>
    <t>17:05</t>
  </si>
  <si>
    <t>17:10</t>
  </si>
  <si>
    <t>17:15</t>
  </si>
  <si>
    <t>17:20</t>
  </si>
  <si>
    <t>17:25</t>
  </si>
  <si>
    <t>17:30</t>
  </si>
  <si>
    <t>17:35</t>
  </si>
  <si>
    <t>17:40</t>
  </si>
  <si>
    <t>17:45</t>
  </si>
  <si>
    <t>17:50</t>
  </si>
  <si>
    <t>17:55</t>
  </si>
  <si>
    <t>18:00</t>
  </si>
  <si>
    <t>18:05</t>
  </si>
  <si>
    <t>18:10</t>
  </si>
  <si>
    <t>18:15</t>
  </si>
  <si>
    <t>18:20</t>
  </si>
  <si>
    <t>18:25</t>
  </si>
  <si>
    <t>18:30</t>
  </si>
  <si>
    <t>18:35</t>
  </si>
  <si>
    <t>18:40</t>
  </si>
  <si>
    <t>18:45</t>
  </si>
  <si>
    <t>18:50</t>
  </si>
  <si>
    <t>18:55</t>
  </si>
  <si>
    <t>19:00</t>
  </si>
  <si>
    <t>19:05</t>
  </si>
  <si>
    <t>19:10</t>
  </si>
  <si>
    <t>19:15</t>
  </si>
  <si>
    <t>19:20</t>
  </si>
  <si>
    <t>19:25</t>
  </si>
  <si>
    <t>19:30</t>
  </si>
  <si>
    <t>19:35</t>
  </si>
  <si>
    <t>19:40</t>
  </si>
  <si>
    <t>19:45</t>
  </si>
  <si>
    <t>19:50</t>
  </si>
  <si>
    <t>19:55</t>
  </si>
  <si>
    <t>20:00</t>
  </si>
  <si>
    <t>20:05</t>
  </si>
  <si>
    <t>20:10</t>
  </si>
  <si>
    <t>20:15</t>
  </si>
  <si>
    <t>20:20</t>
  </si>
  <si>
    <t>20:25</t>
  </si>
  <si>
    <t>20:30</t>
  </si>
  <si>
    <t>20:35</t>
  </si>
  <si>
    <t>20:40</t>
  </si>
  <si>
    <t>20:45</t>
  </si>
  <si>
    <t>20:50</t>
  </si>
  <si>
    <t>20:55</t>
  </si>
  <si>
    <t>21:00</t>
  </si>
  <si>
    <t>21:05</t>
  </si>
  <si>
    <t>21:10</t>
  </si>
  <si>
    <t>21:15</t>
  </si>
  <si>
    <t>21:20</t>
  </si>
  <si>
    <t>21:25</t>
  </si>
  <si>
    <t>21:30</t>
  </si>
  <si>
    <t>21:35</t>
  </si>
  <si>
    <t>21:40</t>
  </si>
  <si>
    <t>21:45</t>
  </si>
  <si>
    <t>21:50</t>
  </si>
  <si>
    <t>21:55</t>
  </si>
  <si>
    <t>22:00</t>
  </si>
  <si>
    <t>22:05</t>
  </si>
  <si>
    <t>22:10</t>
  </si>
  <si>
    <t>22:15</t>
  </si>
  <si>
    <t>22:20</t>
  </si>
  <si>
    <t>22:25</t>
  </si>
  <si>
    <t>22:30</t>
  </si>
  <si>
    <t>22:35</t>
  </si>
  <si>
    <t>22:40</t>
  </si>
  <si>
    <t>22:45</t>
  </si>
  <si>
    <t>22:50</t>
  </si>
  <si>
    <t>22:55</t>
  </si>
  <si>
    <t>23:00</t>
  </si>
  <si>
    <t>23:05</t>
  </si>
  <si>
    <t>23:10</t>
  </si>
  <si>
    <t>23:15</t>
  </si>
  <si>
    <t>23:20</t>
  </si>
  <si>
    <t>23:25</t>
  </si>
  <si>
    <t>23:30</t>
  </si>
  <si>
    <t>23:35</t>
  </si>
  <si>
    <t>23:40</t>
  </si>
  <si>
    <t>23:45</t>
  </si>
  <si>
    <t>23:50</t>
  </si>
  <si>
    <t>23:55</t>
  </si>
  <si>
    <t>00:00</t>
  </si>
  <si>
    <t>%</t>
  </si>
  <si>
    <t>Neg Price Occurrence (%)</t>
  </si>
  <si>
    <t>Queensland</t>
  </si>
  <si>
    <t>Q3 21</t>
  </si>
  <si>
    <t>New South Wales</t>
  </si>
  <si>
    <t>Victoria</t>
  </si>
  <si>
    <t>South Australia</t>
  </si>
  <si>
    <t>Tasmania</t>
  </si>
  <si>
    <t>DI</t>
  </si>
  <si>
    <t>Black Coal</t>
  </si>
  <si>
    <t>Brown Coal</t>
  </si>
  <si>
    <t>Gas</t>
  </si>
  <si>
    <t>Hydro</t>
  </si>
  <si>
    <t>Wind</t>
  </si>
  <si>
    <t>Grid Solar</t>
  </si>
  <si>
    <t>Battery</t>
  </si>
  <si>
    <t>Other</t>
  </si>
  <si>
    <t>$81/MWh</t>
  </si>
  <si>
    <t>$37/MWh</t>
  </si>
  <si>
    <t>$167/MWh</t>
  </si>
  <si>
    <t>$111/MWh</t>
  </si>
  <si>
    <t>-$6/MWh</t>
  </si>
  <si>
    <t>-$12/MWh</t>
  </si>
  <si>
    <t>$185/MWh</t>
  </si>
  <si>
    <t>$63/MWh</t>
  </si>
  <si>
    <t>$290/MWh</t>
  </si>
  <si>
    <t>$85/MWh</t>
  </si>
  <si>
    <t>$10/MWh</t>
  </si>
  <si>
    <t>$272/MWh</t>
  </si>
  <si>
    <t>$134/MWh</t>
  </si>
  <si>
    <t>-$40/MWh</t>
  </si>
  <si>
    <t>-$35/MWh</t>
  </si>
  <si>
    <t>$499/MWh</t>
  </si>
  <si>
    <t>$89/MWh</t>
  </si>
  <si>
    <t>$436/MWh</t>
  </si>
  <si>
    <t>Mainland</t>
  </si>
  <si>
    <t>$95/MWh</t>
  </si>
  <si>
    <t>$96/MWh</t>
  </si>
  <si>
    <t>$68/MWh</t>
  </si>
  <si>
    <t>$115/MWh</t>
  </si>
  <si>
    <t>$108/MWh</t>
  </si>
  <si>
    <t>$177/MWh</t>
  </si>
  <si>
    <t>$80/MWh</t>
  </si>
  <si>
    <t>$24/MWh</t>
  </si>
  <si>
    <t>$172/MWh</t>
  </si>
  <si>
    <t>$135/MWh</t>
  </si>
  <si>
    <t>-$15/MWh</t>
  </si>
  <si>
    <t>$193/MWh</t>
  </si>
  <si>
    <t>$58/MWh</t>
  </si>
  <si>
    <t>$299/MWh</t>
  </si>
  <si>
    <t>Battery Load</t>
  </si>
  <si>
    <t>Hydro Pump Load</t>
  </si>
  <si>
    <t>Source: ASX data</t>
  </si>
  <si>
    <t>Source : ASX data</t>
  </si>
  <si>
    <t>Fuel type</t>
  </si>
  <si>
    <t>Decrease</t>
  </si>
  <si>
    <t>Increase</t>
  </si>
  <si>
    <t>NSW generation</t>
  </si>
  <si>
    <t>QLD generation</t>
  </si>
  <si>
    <t>NSW availability</t>
  </si>
  <si>
    <t>QLD availability</t>
  </si>
  <si>
    <t>Quarter and year</t>
  </si>
  <si>
    <t>Planned</t>
  </si>
  <si>
    <t>Unplanned</t>
  </si>
  <si>
    <t>NSW Black Coal</t>
  </si>
  <si>
    <t>QLD Black Coal</t>
  </si>
  <si>
    <t>Generation</t>
  </si>
  <si>
    <t>Availability</t>
  </si>
  <si>
    <t>Bayswater</t>
  </si>
  <si>
    <t>Eraring</t>
  </si>
  <si>
    <t>Vales Point B</t>
  </si>
  <si>
    <t>Mt Piper</t>
  </si>
  <si>
    <t>Callide B</t>
  </si>
  <si>
    <t>Callide C</t>
  </si>
  <si>
    <t>Gladstone</t>
  </si>
  <si>
    <t>Kogan Creek</t>
  </si>
  <si>
    <t>Millmerran</t>
  </si>
  <si>
    <t>Stanwell</t>
  </si>
  <si>
    <t>Tarong</t>
  </si>
  <si>
    <t>Tarong North</t>
  </si>
  <si>
    <t>Q3 14</t>
  </si>
  <si>
    <t>Q3 15</t>
  </si>
  <si>
    <t>Q3 16</t>
  </si>
  <si>
    <t>Q3 17</t>
  </si>
  <si>
    <t>Q3 18</t>
  </si>
  <si>
    <t>Q3 19</t>
  </si>
  <si>
    <t>Q3 20</t>
  </si>
  <si>
    <t>quarter/month</t>
  </si>
  <si>
    <t>Q3 25 average</t>
  </si>
  <si>
    <t>quarter and year</t>
  </si>
  <si>
    <t>Q3 08</t>
  </si>
  <si>
    <t>Q3 09</t>
  </si>
  <si>
    <t>Q3 10</t>
  </si>
  <si>
    <t>Q3 11</t>
  </si>
  <si>
    <t>Q3 12</t>
  </si>
  <si>
    <t>Q3 13</t>
  </si>
  <si>
    <t>Solar</t>
  </si>
  <si>
    <t>Value</t>
  </si>
  <si>
    <t>Net generation change</t>
  </si>
  <si>
    <t>Offloading</t>
  </si>
  <si>
    <t>Curtailment</t>
  </si>
  <si>
    <t>Existing</t>
  </si>
  <si>
    <t>Commissioning</t>
  </si>
  <si>
    <t>New Capacity</t>
  </si>
  <si>
    <t>#</t>
  </si>
  <si>
    <t>Number of lulls &lt; 10%</t>
  </si>
  <si>
    <t>1 day</t>
  </si>
  <si>
    <t>2 days</t>
  </si>
  <si>
    <t>3 days</t>
  </si>
  <si>
    <t>4 days</t>
  </si>
  <si>
    <t>5 days</t>
  </si>
  <si>
    <t>6 days</t>
  </si>
  <si>
    <t>7 days</t>
  </si>
  <si>
    <t>Q3 2023</t>
  </si>
  <si>
    <t>Date</t>
  </si>
  <si>
    <t>RegionID</t>
  </si>
  <si>
    <t>avg_capfactor_availability</t>
  </si>
  <si>
    <t>NEM</t>
  </si>
  <si>
    <t>NSW1</t>
  </si>
  <si>
    <t>QLD1</t>
  </si>
  <si>
    <t>SA1</t>
  </si>
  <si>
    <t>TAS1</t>
  </si>
  <si>
    <t>VIC1</t>
  </si>
  <si>
    <t>MW [LHS], % [RHS]</t>
  </si>
  <si>
    <t>% Wind</t>
  </si>
  <si>
    <t>% Solar</t>
  </si>
  <si>
    <t>QTR YEAR</t>
  </si>
  <si>
    <t>Max renewable contribution</t>
  </si>
  <si>
    <t>Max renewable potential</t>
  </si>
  <si>
    <t>Grid-solar</t>
  </si>
  <si>
    <t>Biomass</t>
  </si>
  <si>
    <t>Date/ Time</t>
  </si>
  <si>
    <t>Renewable contribution</t>
  </si>
  <si>
    <t>Settlementdate</t>
  </si>
  <si>
    <t>VRE (Wind &amp; Grid Solar)</t>
  </si>
  <si>
    <t>BIOMASS</t>
  </si>
  <si>
    <t>Avg renewable share [RHS]</t>
  </si>
  <si>
    <t>Max renewable share [RHS]</t>
  </si>
  <si>
    <t>Min renewable share [RHS]</t>
  </si>
  <si>
    <t>MtCO2-e [LHS]; tCO2-e/MWh [RHS]</t>
  </si>
  <si>
    <t>Emissions</t>
  </si>
  <si>
    <t>Emissions Intensity (CDEII)</t>
  </si>
  <si>
    <t>Emissions Intensity (Underlying Demand)</t>
  </si>
  <si>
    <t>$ million</t>
  </si>
  <si>
    <t>Energy cost</t>
  </si>
  <si>
    <t>Charge (negative prices)</t>
  </si>
  <si>
    <t>Regulation FCAS</t>
  </si>
  <si>
    <t>Contingency FCAS</t>
  </si>
  <si>
    <t>Net Revenue</t>
  </si>
  <si>
    <t>FCAS markets</t>
  </si>
  <si>
    <t>Energy market</t>
  </si>
  <si>
    <t>MW [LHS]; $/MWh [RHS]</t>
  </si>
  <si>
    <t>Spread ($/MWh)</t>
  </si>
  <si>
    <t>Average Discharge</t>
  </si>
  <si>
    <t>Discharge</t>
  </si>
  <si>
    <t>Charge</t>
  </si>
  <si>
    <t>State of Charge</t>
  </si>
  <si>
    <t>Energy (price $0 and $300/MWh)</t>
  </si>
  <si>
    <t>Energy cap (price &gt; $300/MWh)</t>
  </si>
  <si>
    <t>Pump (negative prices)</t>
  </si>
  <si>
    <t>MWh</t>
  </si>
  <si>
    <t>GW</t>
  </si>
  <si>
    <t>Refer to Connections Scorecard for details</t>
  </si>
  <si>
    <t>https://aemo.com.au/energy-systems/electricity/national-electricity-market-nem/participate-in-the-market/network-connections/connections-scorecard</t>
  </si>
  <si>
    <t>positive</t>
  </si>
  <si>
    <t>negative</t>
  </si>
  <si>
    <t>net flow</t>
  </si>
  <si>
    <t>NSW-QLD</t>
  </si>
  <si>
    <t>VIC-NSW</t>
  </si>
  <si>
    <t>VIC-SA</t>
  </si>
  <si>
    <t>TAS-VIC</t>
  </si>
  <si>
    <t>&lt;=1</t>
  </si>
  <si>
    <t>1 to 15</t>
  </si>
  <si>
    <t>15 to 35</t>
  </si>
  <si>
    <t>35 to 75</t>
  </si>
  <si>
    <t>75 to 150</t>
  </si>
  <si>
    <t>150 to 300</t>
  </si>
  <si>
    <t>300 to 1000</t>
  </si>
  <si>
    <t>&gt;1000</t>
  </si>
  <si>
    <t>$million</t>
  </si>
  <si>
    <t>Into NSW</t>
  </si>
  <si>
    <t>Into QLD</t>
  </si>
  <si>
    <t>Into SA</t>
  </si>
  <si>
    <t>Into VIC</t>
  </si>
  <si>
    <t>$m</t>
  </si>
  <si>
    <t>FCAS cost per market</t>
  </si>
  <si>
    <t>RREG</t>
  </si>
  <si>
    <t>LREG</t>
  </si>
  <si>
    <t>R1SE</t>
  </si>
  <si>
    <t>R6SE</t>
  </si>
  <si>
    <t>R60S</t>
  </si>
  <si>
    <t>R5MIN</t>
  </si>
  <si>
    <t>L1SE</t>
  </si>
  <si>
    <t>L6SE</t>
  </si>
  <si>
    <t>L60S</t>
  </si>
  <si>
    <t>L5MIN</t>
  </si>
  <si>
    <t>Market Share</t>
  </si>
  <si>
    <t>DR</t>
  </si>
  <si>
    <t>VPP</t>
  </si>
  <si>
    <t>Liquid Fuel</t>
  </si>
  <si>
    <t>Regulation</t>
  </si>
  <si>
    <t>Contingency Raise</t>
  </si>
  <si>
    <t>Contingency Lower</t>
  </si>
  <si>
    <t>Net change</t>
  </si>
  <si>
    <t>datetime</t>
  </si>
  <si>
    <t>L1SE enablement [LHS]</t>
  </si>
  <si>
    <t>L1SE price [RHS]</t>
  </si>
  <si>
    <t>Residual</t>
  </si>
  <si>
    <t>FPP - Credit</t>
  </si>
  <si>
    <t>FPP  - Debit</t>
  </si>
  <si>
    <t>Regulation FCAS - Payment</t>
  </si>
  <si>
    <t>Regulation FCAS - Recovery</t>
  </si>
  <si>
    <t>Net FPP and Regulation FCAS</t>
  </si>
  <si>
    <t>RERT (short notice)</t>
  </si>
  <si>
    <t>IRR</t>
  </si>
  <si>
    <t>Directions (system security)</t>
  </si>
  <si>
    <t>NSCAS (voltage control)</t>
  </si>
  <si>
    <t xml:space="preserve">Q1 </t>
  </si>
  <si>
    <t>1 unit</t>
  </si>
  <si>
    <t>2 units</t>
  </si>
  <si>
    <t>3 units</t>
  </si>
  <si>
    <t>4 units</t>
  </si>
  <si>
    <t>$/GJ</t>
  </si>
  <si>
    <t xml:space="preserve">DWGM </t>
  </si>
  <si>
    <t xml:space="preserve">GSH </t>
  </si>
  <si>
    <t xml:space="preserve">ADL </t>
  </si>
  <si>
    <t xml:space="preserve">BRI </t>
  </si>
  <si>
    <t xml:space="preserve">SYD </t>
  </si>
  <si>
    <t>ACCC Netback</t>
  </si>
  <si>
    <t>Average Price</t>
  </si>
  <si>
    <t>ACCC Forward Price</t>
  </si>
  <si>
    <t>$5-12/GJ</t>
  </si>
  <si>
    <t>$12-14/GJ</t>
  </si>
  <si>
    <t>$14-16/GJ</t>
  </si>
  <si>
    <t>$16-20/GJ</t>
  </si>
  <si>
    <t>$20-40/GJ</t>
  </si>
  <si>
    <t>AUD/Tonne</t>
  </si>
  <si>
    <t>Source: Bloomberg ICE data</t>
  </si>
  <si>
    <t>AUD/Barrel</t>
  </si>
  <si>
    <t>PJ</t>
  </si>
  <si>
    <t>QLD LNG</t>
  </si>
  <si>
    <t>C&amp;I and Residential</t>
  </si>
  <si>
    <t>Gas Generation</t>
  </si>
  <si>
    <t xml:space="preserve">APLNG </t>
  </si>
  <si>
    <t xml:space="preserve">GLNG </t>
  </si>
  <si>
    <t xml:space="preserve">QCLNG </t>
  </si>
  <si>
    <t>Total</t>
  </si>
  <si>
    <t>TJ/day</t>
  </si>
  <si>
    <t>Month</t>
  </si>
  <si>
    <t>Tariff D</t>
  </si>
  <si>
    <t>Tariff V [LHS]</t>
  </si>
  <si>
    <t>EDD [RHS]</t>
  </si>
  <si>
    <t>Non-QLD</t>
  </si>
  <si>
    <t>NGP</t>
  </si>
  <si>
    <t>Longford</t>
  </si>
  <si>
    <t>Otway</t>
  </si>
  <si>
    <t>Moomba</t>
  </si>
  <si>
    <t>Bass Gas</t>
  </si>
  <si>
    <t>Athena</t>
  </si>
  <si>
    <t>Orbost</t>
  </si>
  <si>
    <t>APLNG</t>
  </si>
  <si>
    <t>GLNG</t>
  </si>
  <si>
    <t>QCLNG</t>
  </si>
  <si>
    <t>Other*</t>
  </si>
  <si>
    <t>Net Domestic Supply</t>
  </si>
  <si>
    <t>Fairview</t>
  </si>
  <si>
    <t>Longford Production</t>
  </si>
  <si>
    <t>Unutilised Capacity</t>
  </si>
  <si>
    <t>Day-Month</t>
  </si>
  <si>
    <t>2017-23</t>
  </si>
  <si>
    <t>2025 Maximum Capacity</t>
  </si>
  <si>
    <t>Years</t>
  </si>
  <si>
    <t>North at Moomba</t>
  </si>
  <si>
    <t>South at Moomba</t>
  </si>
  <si>
    <t xml:space="preserve"> Net </t>
  </si>
  <si>
    <t>Quarters</t>
  </si>
  <si>
    <t xml:space="preserve">to NSW </t>
  </si>
  <si>
    <t xml:space="preserve">to SA </t>
  </si>
  <si>
    <t xml:space="preserve">to Tas </t>
  </si>
  <si>
    <t>TGP</t>
  </si>
  <si>
    <t>EGP</t>
  </si>
  <si>
    <t>RBP</t>
  </si>
  <si>
    <t>QGP</t>
  </si>
  <si>
    <t>CGP</t>
  </si>
  <si>
    <t>Traded Total</t>
  </si>
  <si>
    <t>BWP</t>
  </si>
  <si>
    <t>MAPS</t>
  </si>
  <si>
    <t>MCF</t>
  </si>
  <si>
    <t>MSP</t>
  </si>
  <si>
    <t>SWQP</t>
  </si>
  <si>
    <t>WCF</t>
  </si>
  <si>
    <t>ICF</t>
  </si>
  <si>
    <t>VICHUB</t>
  </si>
  <si>
    <t>PCA</t>
  </si>
  <si>
    <t>PCI</t>
  </si>
  <si>
    <t>BCF</t>
  </si>
  <si>
    <t>Quarter Year</t>
  </si>
  <si>
    <t>Average Energy Price</t>
  </si>
  <si>
    <t>Q2 2024</t>
  </si>
  <si>
    <t xml:space="preserve">Q4 2024 </t>
  </si>
  <si>
    <t>Q1 2025</t>
  </si>
  <si>
    <t>Q2 2025</t>
  </si>
  <si>
    <t xml:space="preserve">Time </t>
  </si>
  <si>
    <t>Contingency  Reserve Raise</t>
  </si>
  <si>
    <t>Contingency Reserve Lower</t>
  </si>
  <si>
    <t>Regulation Raise</t>
  </si>
  <si>
    <t>Regulation Lower</t>
  </si>
  <si>
    <t>RoCoF Control Service</t>
  </si>
  <si>
    <t>FCESS Uplift</t>
  </si>
  <si>
    <t xml:space="preserve">NCESS (Non-Peak) </t>
  </si>
  <si>
    <t>Energy Uplift Payments</t>
  </si>
  <si>
    <t xml:space="preserve">System Restart Service </t>
  </si>
  <si>
    <t xml:space="preserve">Q1 2024 </t>
  </si>
  <si>
    <t xml:space="preserve">Q2 2024 </t>
  </si>
  <si>
    <t xml:space="preserve">Q3 2024 </t>
  </si>
  <si>
    <t>Q4 2024</t>
  </si>
  <si>
    <t xml:space="preserve">Q1 2025 </t>
  </si>
  <si>
    <t xml:space="preserve">Q2 2025 </t>
  </si>
  <si>
    <t xml:space="preserve">Q3 2025 </t>
  </si>
  <si>
    <t>$M</t>
  </si>
  <si>
    <t>Contingency Reserve Raise</t>
  </si>
  <si>
    <t>Trading Day</t>
  </si>
  <si>
    <t>KWINANA_ESR2 FCESS enablement quantity (GW)</t>
  </si>
  <si>
    <t>Aug</t>
  </si>
  <si>
    <t>Sep</t>
  </si>
  <si>
    <t xml:space="preserve">Non-Peak NCESS </t>
  </si>
  <si>
    <t>Peak NCESS</t>
  </si>
  <si>
    <t>Real-Time Energy</t>
  </si>
  <si>
    <t>Fees</t>
  </si>
  <si>
    <t>Energy Uplift</t>
  </si>
  <si>
    <t xml:space="preserve">Regulation Lower </t>
  </si>
  <si>
    <t>System Restart Service</t>
  </si>
  <si>
    <t>Net Reserve Capacity</t>
  </si>
  <si>
    <t>Supplementary Capacity</t>
  </si>
  <si>
    <t>Non-Peak NCESS</t>
  </si>
  <si>
    <t>UnderlyingDemand</t>
  </si>
  <si>
    <t>Distributed PV Impact</t>
  </si>
  <si>
    <t>Embedded System Impact</t>
  </si>
  <si>
    <t>Battery Charging Impact</t>
  </si>
  <si>
    <t>Underlying Demand (net battery charging)</t>
  </si>
  <si>
    <t>FuelType</t>
  </si>
  <si>
    <t>Net</t>
  </si>
  <si>
    <t>Hybrid</t>
  </si>
  <si>
    <t>Coal</t>
  </si>
  <si>
    <t>Distillate</t>
  </si>
  <si>
    <t>DPV</t>
  </si>
  <si>
    <t>EmbeddedSystem</t>
  </si>
  <si>
    <t>Battery Charging</t>
  </si>
  <si>
    <t>00:00:00</t>
  </si>
  <si>
    <t>00:05:00</t>
  </si>
  <si>
    <t>00:10:00</t>
  </si>
  <si>
    <t>00:15:00</t>
  </si>
  <si>
    <t>00:20:00</t>
  </si>
  <si>
    <t>00:25:00</t>
  </si>
  <si>
    <t>00:30:00</t>
  </si>
  <si>
    <t>00:35:00</t>
  </si>
  <si>
    <t>00:40:00</t>
  </si>
  <si>
    <t>00:45:00</t>
  </si>
  <si>
    <t>00:50:00</t>
  </si>
  <si>
    <t>00:55:00</t>
  </si>
  <si>
    <t>01:00:00</t>
  </si>
  <si>
    <t>01:05:00</t>
  </si>
  <si>
    <t>01:10:00</t>
  </si>
  <si>
    <t>01:15:00</t>
  </si>
  <si>
    <t>01:20:00</t>
  </si>
  <si>
    <t>01:25:00</t>
  </si>
  <si>
    <t>01:30:00</t>
  </si>
  <si>
    <t>01:35:00</t>
  </si>
  <si>
    <t>01:40:00</t>
  </si>
  <si>
    <t>01:45:00</t>
  </si>
  <si>
    <t>01:50:00</t>
  </si>
  <si>
    <t>01:55:00</t>
  </si>
  <si>
    <t>02:00:00</t>
  </si>
  <si>
    <t>02:05:00</t>
  </si>
  <si>
    <t>02:10:00</t>
  </si>
  <si>
    <t>02:15:00</t>
  </si>
  <si>
    <t>02:20:00</t>
  </si>
  <si>
    <t>02:25:00</t>
  </si>
  <si>
    <t>02:30:00</t>
  </si>
  <si>
    <t>02:35:00</t>
  </si>
  <si>
    <t>02:40:00</t>
  </si>
  <si>
    <t>02:45:00</t>
  </si>
  <si>
    <t>02:50:00</t>
  </si>
  <si>
    <t>02:55:00</t>
  </si>
  <si>
    <t>03:00:00</t>
  </si>
  <si>
    <t>03:05:00</t>
  </si>
  <si>
    <t>03:10:00</t>
  </si>
  <si>
    <t>03:15:00</t>
  </si>
  <si>
    <t>03:20:00</t>
  </si>
  <si>
    <t>03:25:00</t>
  </si>
  <si>
    <t>03:30:00</t>
  </si>
  <si>
    <t>03:35:00</t>
  </si>
  <si>
    <t>03:40:00</t>
  </si>
  <si>
    <t>03:45:00</t>
  </si>
  <si>
    <t>03:50:00</t>
  </si>
  <si>
    <t>03:55:00</t>
  </si>
  <si>
    <t>04:00:00</t>
  </si>
  <si>
    <t>04:05:00</t>
  </si>
  <si>
    <t>04:10:00</t>
  </si>
  <si>
    <t>04:15:00</t>
  </si>
  <si>
    <t>04:20:00</t>
  </si>
  <si>
    <t>04:25:00</t>
  </si>
  <si>
    <t>04:30:00</t>
  </si>
  <si>
    <t>04:35:00</t>
  </si>
  <si>
    <t>04:40:00</t>
  </si>
  <si>
    <t>04:45:00</t>
  </si>
  <si>
    <t>04:50:00</t>
  </si>
  <si>
    <t>04:55:00</t>
  </si>
  <si>
    <t>05:00:00</t>
  </si>
  <si>
    <t>05:05:00</t>
  </si>
  <si>
    <t>05:10:00</t>
  </si>
  <si>
    <t>05:15:00</t>
  </si>
  <si>
    <t>05:20:00</t>
  </si>
  <si>
    <t>05:25:00</t>
  </si>
  <si>
    <t>05:30:00</t>
  </si>
  <si>
    <t>05:35:00</t>
  </si>
  <si>
    <t>05:40:00</t>
  </si>
  <si>
    <t>05:45:00</t>
  </si>
  <si>
    <t>05:50:00</t>
  </si>
  <si>
    <t>05:55:00</t>
  </si>
  <si>
    <t>06:00:00</t>
  </si>
  <si>
    <t>06:05:00</t>
  </si>
  <si>
    <t>06:10:00</t>
  </si>
  <si>
    <t>06:15:00</t>
  </si>
  <si>
    <t>06:20:00</t>
  </si>
  <si>
    <t>06:25:00</t>
  </si>
  <si>
    <t>06:30:00</t>
  </si>
  <si>
    <t>06:35:00</t>
  </si>
  <si>
    <t>06:40:00</t>
  </si>
  <si>
    <t>06:45:00</t>
  </si>
  <si>
    <t>06:50:00</t>
  </si>
  <si>
    <t>06:55:00</t>
  </si>
  <si>
    <t>07:00:00</t>
  </si>
  <si>
    <t>07:05:00</t>
  </si>
  <si>
    <t>07:10:00</t>
  </si>
  <si>
    <t>07:15:00</t>
  </si>
  <si>
    <t>07:20:00</t>
  </si>
  <si>
    <t>07:25:00</t>
  </si>
  <si>
    <t>07:30:00</t>
  </si>
  <si>
    <t>07:35:00</t>
  </si>
  <si>
    <t>07:40:00</t>
  </si>
  <si>
    <t>07:45:00</t>
  </si>
  <si>
    <t>07:50:00</t>
  </si>
  <si>
    <t>07:55:00</t>
  </si>
  <si>
    <t>08:00:00</t>
  </si>
  <si>
    <t>08:05:00</t>
  </si>
  <si>
    <t>08:10:00</t>
  </si>
  <si>
    <t>08:15:00</t>
  </si>
  <si>
    <t>08:20:00</t>
  </si>
  <si>
    <t>08:25:00</t>
  </si>
  <si>
    <t>08:30:00</t>
  </si>
  <si>
    <t>08:35:00</t>
  </si>
  <si>
    <t>08:40:00</t>
  </si>
  <si>
    <t>08:45:00</t>
  </si>
  <si>
    <t>08:50:00</t>
  </si>
  <si>
    <t>08:55:00</t>
  </si>
  <si>
    <t>09:00:00</t>
  </si>
  <si>
    <t>09:05:00</t>
  </si>
  <si>
    <t>09:10:00</t>
  </si>
  <si>
    <t>09:15:00</t>
  </si>
  <si>
    <t>09:20:00</t>
  </si>
  <si>
    <t>09:25:00</t>
  </si>
  <si>
    <t>09:30:00</t>
  </si>
  <si>
    <t>09:35:00</t>
  </si>
  <si>
    <t>09:40:00</t>
  </si>
  <si>
    <t>09:45:00</t>
  </si>
  <si>
    <t>09:50:00</t>
  </si>
  <si>
    <t>09:55:00</t>
  </si>
  <si>
    <t>10:00:00</t>
  </si>
  <si>
    <t>10:05:00</t>
  </si>
  <si>
    <t>10:10:00</t>
  </si>
  <si>
    <t>10:15:00</t>
  </si>
  <si>
    <t>10:20:00</t>
  </si>
  <si>
    <t>10:25:00</t>
  </si>
  <si>
    <t>10:30:00</t>
  </si>
  <si>
    <t>10:35:00</t>
  </si>
  <si>
    <t>10:40:00</t>
  </si>
  <si>
    <t>10:45:00</t>
  </si>
  <si>
    <t>10:50:00</t>
  </si>
  <si>
    <t>10:55:00</t>
  </si>
  <si>
    <t>11:00:00</t>
  </si>
  <si>
    <t>11:05:00</t>
  </si>
  <si>
    <t>11:10:00</t>
  </si>
  <si>
    <t>11:15:00</t>
  </si>
  <si>
    <t>11:20:00</t>
  </si>
  <si>
    <t>11:25:00</t>
  </si>
  <si>
    <t>11:30:00</t>
  </si>
  <si>
    <t>11:35:00</t>
  </si>
  <si>
    <t>11:40:00</t>
  </si>
  <si>
    <t>11:45:00</t>
  </si>
  <si>
    <t>11:50:00</t>
  </si>
  <si>
    <t>11:55:00</t>
  </si>
  <si>
    <t>12:00:00</t>
  </si>
  <si>
    <t>12:05:00</t>
  </si>
  <si>
    <t>12:10:00</t>
  </si>
  <si>
    <t>12:15:00</t>
  </si>
  <si>
    <t>12:20:00</t>
  </si>
  <si>
    <t>12:25:00</t>
  </si>
  <si>
    <t>12:30:00</t>
  </si>
  <si>
    <t>12:35:00</t>
  </si>
  <si>
    <t>12:40:00</t>
  </si>
  <si>
    <t>12:45:00</t>
  </si>
  <si>
    <t>12:50:00</t>
  </si>
  <si>
    <t>12:55:00</t>
  </si>
  <si>
    <t>13:00:00</t>
  </si>
  <si>
    <t>13:05:00</t>
  </si>
  <si>
    <t>13:10:00</t>
  </si>
  <si>
    <t>13:15:00</t>
  </si>
  <si>
    <t>13:20:00</t>
  </si>
  <si>
    <t>13:25:00</t>
  </si>
  <si>
    <t>13:30:00</t>
  </si>
  <si>
    <t>13:35:00</t>
  </si>
  <si>
    <t>13:40:00</t>
  </si>
  <si>
    <t>13:45:00</t>
  </si>
  <si>
    <t>13:50:00</t>
  </si>
  <si>
    <t>13:55:00</t>
  </si>
  <si>
    <t>14:00:00</t>
  </si>
  <si>
    <t>14:05:00</t>
  </si>
  <si>
    <t>14:10:00</t>
  </si>
  <si>
    <t>14:15:00</t>
  </si>
  <si>
    <t>14:20:00</t>
  </si>
  <si>
    <t>14:25:00</t>
  </si>
  <si>
    <t>14:30:00</t>
  </si>
  <si>
    <t>14:35:00</t>
  </si>
  <si>
    <t>14:40:00</t>
  </si>
  <si>
    <t>14:45:00</t>
  </si>
  <si>
    <t>14:50:00</t>
  </si>
  <si>
    <t>14:55:00</t>
  </si>
  <si>
    <t>15:00:00</t>
  </si>
  <si>
    <t>15:05:00</t>
  </si>
  <si>
    <t>15:10:00</t>
  </si>
  <si>
    <t>15:15:00</t>
  </si>
  <si>
    <t>15:20:00</t>
  </si>
  <si>
    <t>15:25:00</t>
  </si>
  <si>
    <t>15:30:00</t>
  </si>
  <si>
    <t>15:35:00</t>
  </si>
  <si>
    <t>15:40:00</t>
  </si>
  <si>
    <t>15:45:00</t>
  </si>
  <si>
    <t>15:50:00</t>
  </si>
  <si>
    <t>15:55:00</t>
  </si>
  <si>
    <t>16:00:00</t>
  </si>
  <si>
    <t>16:05:00</t>
  </si>
  <si>
    <t>16:10:00</t>
  </si>
  <si>
    <t>16:15:00</t>
  </si>
  <si>
    <t>16:20:00</t>
  </si>
  <si>
    <t>16:25:00</t>
  </si>
  <si>
    <t>16:30:00</t>
  </si>
  <si>
    <t>16:35:00</t>
  </si>
  <si>
    <t>16:40:00</t>
  </si>
  <si>
    <t>16:45:00</t>
  </si>
  <si>
    <t>16:50:00</t>
  </si>
  <si>
    <t>16:55:00</t>
  </si>
  <si>
    <t>17:00:00</t>
  </si>
  <si>
    <t>17:05:00</t>
  </si>
  <si>
    <t>17:10:00</t>
  </si>
  <si>
    <t>17:15:00</t>
  </si>
  <si>
    <t>17:20:00</t>
  </si>
  <si>
    <t>17:25:00</t>
  </si>
  <si>
    <t>17:30:00</t>
  </si>
  <si>
    <t>17:35:00</t>
  </si>
  <si>
    <t>17:40:00</t>
  </si>
  <si>
    <t>17:45:00</t>
  </si>
  <si>
    <t>17:50:00</t>
  </si>
  <si>
    <t>17:55:00</t>
  </si>
  <si>
    <t>18:00:00</t>
  </si>
  <si>
    <t>18:05:00</t>
  </si>
  <si>
    <t>18:10:00</t>
  </si>
  <si>
    <t>18:15:00</t>
  </si>
  <si>
    <t>18:20:00</t>
  </si>
  <si>
    <t>18:25:00</t>
  </si>
  <si>
    <t>18:30:00</t>
  </si>
  <si>
    <t>18:35:00</t>
  </si>
  <si>
    <t>18:40:00</t>
  </si>
  <si>
    <t>18:45:00</t>
  </si>
  <si>
    <t>18:50:00</t>
  </si>
  <si>
    <t>18:55:00</t>
  </si>
  <si>
    <t>19:00:00</t>
  </si>
  <si>
    <t>19:05:00</t>
  </si>
  <si>
    <t>19:10:00</t>
  </si>
  <si>
    <t>19:15:00</t>
  </si>
  <si>
    <t>19:20:00</t>
  </si>
  <si>
    <t>19:25:00</t>
  </si>
  <si>
    <t>19:30:00</t>
  </si>
  <si>
    <t>19:35:00</t>
  </si>
  <si>
    <t>19:40:00</t>
  </si>
  <si>
    <t>19:45:00</t>
  </si>
  <si>
    <t>19:50:00</t>
  </si>
  <si>
    <t>19:55:00</t>
  </si>
  <si>
    <t>20:00:00</t>
  </si>
  <si>
    <t>20:05:00</t>
  </si>
  <si>
    <t>20:10:00</t>
  </si>
  <si>
    <t>20:15:00</t>
  </si>
  <si>
    <t>20:20:00</t>
  </si>
  <si>
    <t>20:25:00</t>
  </si>
  <si>
    <t>20:30:00</t>
  </si>
  <si>
    <t>20:35:00</t>
  </si>
  <si>
    <t>20:40:00</t>
  </si>
  <si>
    <t>20:45:00</t>
  </si>
  <si>
    <t>20:50:00</t>
  </si>
  <si>
    <t>20:55:00</t>
  </si>
  <si>
    <t>21:00:00</t>
  </si>
  <si>
    <t>21:05:00</t>
  </si>
  <si>
    <t>21:10:00</t>
  </si>
  <si>
    <t>21:15:00</t>
  </si>
  <si>
    <t>21:20:00</t>
  </si>
  <si>
    <t>21:25:00</t>
  </si>
  <si>
    <t>21:30:00</t>
  </si>
  <si>
    <t>21:35:00</t>
  </si>
  <si>
    <t>21:40:00</t>
  </si>
  <si>
    <t>21:45:00</t>
  </si>
  <si>
    <t>21:50:00</t>
  </si>
  <si>
    <t>21:55:00</t>
  </si>
  <si>
    <t>22:00:00</t>
  </si>
  <si>
    <t>22:05:00</t>
  </si>
  <si>
    <t>22:10:00</t>
  </si>
  <si>
    <t>22:15:00</t>
  </si>
  <si>
    <t>22:20:00</t>
  </si>
  <si>
    <t>22:25:00</t>
  </si>
  <si>
    <t>22:30:00</t>
  </si>
  <si>
    <t>22:35:00</t>
  </si>
  <si>
    <t>22:40:00</t>
  </si>
  <si>
    <t>22:45:00</t>
  </si>
  <si>
    <t>22:50:00</t>
  </si>
  <si>
    <t>22:55:00</t>
  </si>
  <si>
    <t>23:00:00</t>
  </si>
  <si>
    <t>23:05:00</t>
  </si>
  <si>
    <t>23:10:00</t>
  </si>
  <si>
    <t>23:15:00</t>
  </si>
  <si>
    <t>23:20:00</t>
  </si>
  <si>
    <t>23:25:00</t>
  </si>
  <si>
    <t>23:30:00</t>
  </si>
  <si>
    <t>23:35:00</t>
  </si>
  <si>
    <t>23:40:00</t>
  </si>
  <si>
    <t>23:45:00</t>
  </si>
  <si>
    <t>23:50:00</t>
  </si>
  <si>
    <t>23:55:00</t>
  </si>
  <si>
    <t>TradingYear</t>
  </si>
  <si>
    <t>TradingQuarter</t>
  </si>
  <si>
    <t>Gas consumption PJ (by category)</t>
  </si>
  <si>
    <t>User Category</t>
  </si>
  <si>
    <t>Distribution</t>
  </si>
  <si>
    <t>Electricity</t>
  </si>
  <si>
    <t>Industrial</t>
  </si>
  <si>
    <t>Mineral Processing</t>
  </si>
  <si>
    <t>Mining</t>
  </si>
  <si>
    <t>Other (Non-Large User)</t>
  </si>
  <si>
    <t>Other Large User</t>
  </si>
  <si>
    <t>Gas production PJ</t>
  </si>
  <si>
    <t>FACILITY_NAME</t>
  </si>
  <si>
    <t>Beharra Springs</t>
  </si>
  <si>
    <t>Devil Creek</t>
  </si>
  <si>
    <t>Karratha Gas Plant</t>
  </si>
  <si>
    <t>Macedon</t>
  </si>
  <si>
    <t>Pluto</t>
  </si>
  <si>
    <t>Varanus Island</t>
  </si>
  <si>
    <t>Walyering</t>
  </si>
  <si>
    <t>Wheatstone</t>
  </si>
  <si>
    <t>Xyris Production Facility</t>
  </si>
  <si>
    <t>Values</t>
  </si>
  <si>
    <t>Mondarra</t>
  </si>
  <si>
    <t>Tubridgi</t>
  </si>
  <si>
    <t>Total Storage inflows PJ</t>
  </si>
  <si>
    <t>Total Storage outflows PJ</t>
  </si>
  <si>
    <t>Total Net Flows Storage PJ</t>
  </si>
  <si>
    <t>Storage inflows PJ</t>
  </si>
  <si>
    <t>Storage outflows PJ</t>
  </si>
  <si>
    <t>Net Flows Storage PJ</t>
  </si>
  <si>
    <t>MarketService</t>
  </si>
  <si>
    <t>Schedule</t>
  </si>
  <si>
    <t>SchedulePrev</t>
  </si>
  <si>
    <t>AverageChange</t>
  </si>
  <si>
    <t>Embedded System</t>
  </si>
  <si>
    <t>EmissionsTotal</t>
  </si>
  <si>
    <t>EmissionsIntensity</t>
  </si>
  <si>
    <t>Battery Discharge Change</t>
  </si>
  <si>
    <t>Battery Charge Change</t>
  </si>
  <si>
    <t>Trading Year</t>
  </si>
  <si>
    <t>Trading Quarter</t>
  </si>
  <si>
    <t>Average STEM price [LHS]</t>
  </si>
  <si>
    <t>Average STEM Qty [RHS]</t>
  </si>
  <si>
    <t xml:space="preserve">Q4 </t>
  </si>
  <si>
    <t xml:space="preserve">Q3 </t>
  </si>
  <si>
    <t>DispatchInterval</t>
  </si>
  <si>
    <t>STEM quantity MWh [RHS]</t>
  </si>
  <si>
    <t>STEM Value $ [LHS]</t>
  </si>
  <si>
    <t>$[LHS]; MWh[RHS]</t>
  </si>
  <si>
    <t xml:space="preserve">$K [LHS], GW [RHS] </t>
  </si>
  <si>
    <t>MtCO2-e [LHS]; tCO2/MWh [RHS]</t>
  </si>
  <si>
    <t>$/MWh [LHS]; MWh [RHS]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</si>
</sst>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400]h:mm:ss\ AM/PM"/>
    <numFmt numFmtId="165" formatCode="_-* #,##0_-;\-* #,##0_-;_-* &quot;-&quot;??_-;_-@_-"/>
    <numFmt numFmtId="166" formatCode="hh:mm"/>
    <numFmt numFmtId="167" formatCode="0.0%"/>
    <numFmt numFmtId="168" formatCode="0.0"/>
    <numFmt numFmtId="169" formatCode="_-* #,##0.0_-;\-* #,##0.0_-;_-* &quot;-&quot;??_-;_-@_-"/>
    <numFmt numFmtId="170" formatCode="hh:mm\ AM/PM"/>
    <numFmt numFmtId="171" formatCode="yyyy\-mm\-dd\ hh:mm"/>
    <numFmt numFmtId="172" formatCode="_-&quot;$&quot;* #,##0_-;\-&quot;$&quot;* #,##0_-;_-&quot;$&quot;* &quot;-&quot;??_-;_-@_-"/>
    <numFmt numFmtId="173" formatCode="0.000"/>
  </numFmts>
  <fonts count="9" x14ac:knownFonts="1">
    <font>
      <sz val="11"/>
      <color theme="1"/>
      <name val="Arial Nova"/>
      <family val="2"/>
      <scheme val="minor"/>
    </font>
    <font>
      <b/>
      <sz val="11"/>
      <color theme="1"/>
      <name val="Arial Nova"/>
      <family val="2"/>
      <scheme val="minor"/>
    </font>
    <font>
      <b/>
      <sz val="14"/>
      <color theme="5"/>
      <name val="Arial Nova"/>
      <family val="2"/>
      <scheme val="minor"/>
    </font>
    <font>
      <i/>
      <sz val="11"/>
      <color theme="1"/>
      <name val="Arial Nova"/>
      <family val="2"/>
      <scheme val="minor"/>
    </font>
    <font>
      <sz val="14"/>
      <color theme="5"/>
      <name val="Arial Nova"/>
      <family val="2"/>
      <scheme val="minor"/>
    </font>
    <font>
      <u/>
      <sz val="11"/>
      <color theme="10"/>
      <name val="Arial Nova"/>
      <family val="2"/>
      <scheme val="minor"/>
    </font>
    <font>
      <u/>
      <sz val="8"/>
      <color theme="10"/>
      <name val="Arial Nova"/>
      <family val="2"/>
      <scheme val="minor"/>
    </font>
    <font>
      <b/>
      <sz val="11"/>
      <color theme="5"/>
      <name val="Arial Nova"/>
      <family val="2"/>
      <scheme val="minor"/>
    </font>
    <font>
      <sz val="11"/>
      <color theme="1"/>
      <name val="Arial Nov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6" fillId="0" borderId="0" xfId="1" applyFont="1"/>
    <xf numFmtId="0" fontId="7" fillId="2" borderId="0" xfId="0" applyFont="1" applyFill="1"/>
    <xf numFmtId="2" fontId="0" fillId="0" borderId="0" xfId="0" applyNumberFormat="1"/>
    <xf numFmtId="0" fontId="5" fillId="2" borderId="0" xfId="1" applyFill="1"/>
    <xf numFmtId="1" fontId="0" fillId="0" borderId="0" xfId="0" applyNumberFormat="1"/>
    <xf numFmtId="17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20" fontId="0" fillId="0" borderId="0" xfId="0" applyNumberFormat="1"/>
    <xf numFmtId="9" fontId="0" fillId="0" borderId="0" xfId="3" applyFont="1"/>
    <xf numFmtId="9" fontId="0" fillId="3" borderId="0" xfId="3" applyFont="1" applyFill="1"/>
    <xf numFmtId="20" fontId="0" fillId="3" borderId="0" xfId="0" applyNumberFormat="1" applyFill="1"/>
    <xf numFmtId="9" fontId="0" fillId="0" borderId="0" xfId="3" applyFont="1" applyFill="1"/>
    <xf numFmtId="165" fontId="0" fillId="0" borderId="0" xfId="2" applyNumberFormat="1" applyFont="1"/>
    <xf numFmtId="166" fontId="0" fillId="0" borderId="0" xfId="0" applyNumberFormat="1"/>
    <xf numFmtId="3" fontId="0" fillId="0" borderId="0" xfId="0" applyNumberFormat="1"/>
    <xf numFmtId="167" fontId="0" fillId="0" borderId="0" xfId="3" applyNumberFormat="1" applyFont="1"/>
    <xf numFmtId="168" fontId="0" fillId="0" borderId="0" xfId="0" applyNumberFormat="1"/>
    <xf numFmtId="22" fontId="0" fillId="0" borderId="0" xfId="0" applyNumberFormat="1"/>
    <xf numFmtId="9" fontId="0" fillId="0" borderId="0" xfId="0" applyNumberFormat="1"/>
    <xf numFmtId="169" fontId="0" fillId="0" borderId="0" xfId="2" applyNumberFormat="1" applyFont="1"/>
    <xf numFmtId="1" fontId="0" fillId="0" borderId="0" xfId="2" applyNumberFormat="1" applyFont="1"/>
    <xf numFmtId="0" fontId="5" fillId="0" borderId="0" xfId="1" applyAlignment="1">
      <alignment vertical="center"/>
    </xf>
    <xf numFmtId="14" fontId="0" fillId="0" borderId="0" xfId="0" applyNumberFormat="1"/>
    <xf numFmtId="16" fontId="0" fillId="0" borderId="0" xfId="0" applyNumberFormat="1"/>
    <xf numFmtId="2" fontId="0" fillId="0" borderId="0" xfId="4" applyNumberFormat="1" applyFont="1"/>
    <xf numFmtId="170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71" fontId="0" fillId="0" borderId="0" xfId="0" applyNumberFormat="1"/>
    <xf numFmtId="172" fontId="0" fillId="0" borderId="0" xfId="4" applyNumberFormat="1" applyFont="1"/>
    <xf numFmtId="173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</cellXfs>
  <cellStyles count="5">
    <cellStyle name="Comma" xfId="2" builtinId="3"/>
    <cellStyle name="Currency" xfId="4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2.svg"/><Relationship Id="rId1" Type="http://schemas.openxmlformats.org/officeDocument/2006/relationships/image" Target="../media/image10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4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5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5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6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7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8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2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4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1.png"/><Relationship Id="rId1" Type="http://schemas.openxmlformats.org/officeDocument/2006/relationships/image" Target="../media/image60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2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4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6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7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8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2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4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6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2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6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7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9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47625</xdr:rowOff>
    </xdr:from>
    <xdr:to>
      <xdr:col>1</xdr:col>
      <xdr:colOff>2313516</xdr:colOff>
      <xdr:row>0</xdr:row>
      <xdr:rowOff>771938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0AA919-B9D2-47F7-A1CF-21E9EB8F4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47625"/>
          <a:ext cx="2215091" cy="7274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8</xdr:row>
      <xdr:rowOff>28575</xdr:rowOff>
    </xdr:from>
    <xdr:to>
      <xdr:col>17</xdr:col>
      <xdr:colOff>541519</xdr:colOff>
      <xdr:row>21</xdr:row>
      <xdr:rowOff>69941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6204BE-90D8-E220-4947-E1EA6A859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1600200"/>
          <a:ext cx="5761219" cy="2517866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209550</xdr:colOff>
      <xdr:row>5</xdr:row>
      <xdr:rowOff>171450</xdr:rowOff>
    </xdr:from>
    <xdr:to>
      <xdr:col>26</xdr:col>
      <xdr:colOff>66040</xdr:colOff>
      <xdr:row>21</xdr:row>
      <xdr:rowOff>94615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8F4222ED-6561-5346-EAD8-EBA1C42D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29775" y="1171575"/>
          <a:ext cx="5952490" cy="2971165"/>
        </a:xfrm>
        <a:prstGeom prst="rect">
          <a:avLst/>
        </a:prstGeom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304801</xdr:colOff>
      <xdr:row>5</xdr:row>
      <xdr:rowOff>180975</xdr:rowOff>
    </xdr:from>
    <xdr:to>
      <xdr:col>18</xdr:col>
      <xdr:colOff>419101</xdr:colOff>
      <xdr:row>17</xdr:row>
      <xdr:rowOff>168980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929885-C27C-C542-C167-A7DD845A68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0647"/>
        <a:stretch>
          <a:fillRect/>
        </a:stretch>
      </xdr:blipFill>
      <xdr:spPr>
        <a:xfrm>
          <a:off x="7896226" y="1181100"/>
          <a:ext cx="3162300" cy="2274005"/>
        </a:xfrm>
        <a:prstGeom prst="rect">
          <a:avLst/>
        </a:prstGeom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6</xdr:row>
      <xdr:rowOff>123825</xdr:rowOff>
    </xdr:from>
    <xdr:to>
      <xdr:col>18</xdr:col>
      <xdr:colOff>425751</xdr:colOff>
      <xdr:row>18</xdr:row>
      <xdr:rowOff>111830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827795-1308-6951-52F0-927FF4274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502"/>
        <a:stretch>
          <a:fillRect/>
        </a:stretch>
      </xdr:blipFill>
      <xdr:spPr>
        <a:xfrm>
          <a:off x="7829550" y="1314450"/>
          <a:ext cx="3235626" cy="2274005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476250</xdr:colOff>
      <xdr:row>5</xdr:row>
      <xdr:rowOff>38100</xdr:rowOff>
    </xdr:from>
    <xdr:to>
      <xdr:col>18</xdr:col>
      <xdr:colOff>141469</xdr:colOff>
      <xdr:row>20</xdr:row>
      <xdr:rowOff>58161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DC7F7-D118-8E86-618C-97650183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1038225"/>
          <a:ext cx="5761219" cy="2877561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5</xdr:row>
      <xdr:rowOff>123825</xdr:rowOff>
    </xdr:from>
    <xdr:to>
      <xdr:col>17</xdr:col>
      <xdr:colOff>190500</xdr:colOff>
      <xdr:row>17</xdr:row>
      <xdr:rowOff>111830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655A0-B165-FA82-1D7B-3E268DDC4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0795"/>
        <a:stretch>
          <a:fillRect/>
        </a:stretch>
      </xdr:blipFill>
      <xdr:spPr>
        <a:xfrm>
          <a:off x="7067550" y="1123950"/>
          <a:ext cx="3152775" cy="2274005"/>
        </a:xfrm>
        <a:prstGeom prst="rect">
          <a:avLst/>
        </a:prstGeom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5</xdr:row>
      <xdr:rowOff>95250</xdr:rowOff>
    </xdr:from>
    <xdr:to>
      <xdr:col>18</xdr:col>
      <xdr:colOff>397176</xdr:colOff>
      <xdr:row>17</xdr:row>
      <xdr:rowOff>83255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7DDD0E-EF76-1F0F-42F7-8C952F78D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205"/>
        <a:stretch>
          <a:fillRect/>
        </a:stretch>
      </xdr:blipFill>
      <xdr:spPr>
        <a:xfrm>
          <a:off x="7781925" y="1095375"/>
          <a:ext cx="3254676" cy="2274005"/>
        </a:xfrm>
        <a:prstGeom prst="rect">
          <a:avLst/>
        </a:prstGeom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434340</xdr:colOff>
      <xdr:row>8</xdr:row>
      <xdr:rowOff>7620</xdr:rowOff>
    </xdr:from>
    <xdr:to>
      <xdr:col>15</xdr:col>
      <xdr:colOff>301830</xdr:colOff>
      <xdr:row>21</xdr:row>
      <xdr:rowOff>92710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C07BF5-8996-0E3B-D278-8100620A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8060" y="1524000"/>
          <a:ext cx="6573090" cy="246253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5</xdr:row>
      <xdr:rowOff>133350</xdr:rowOff>
    </xdr:from>
    <xdr:to>
      <xdr:col>13</xdr:col>
      <xdr:colOff>453289</xdr:colOff>
      <xdr:row>17</xdr:row>
      <xdr:rowOff>5521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DD59C7-2C59-2621-5B31-6BCBA19B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1133475"/>
          <a:ext cx="3225064" cy="2158171"/>
        </a:xfrm>
        <a:prstGeom prst="rect">
          <a:avLst/>
        </a:prstGeom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4</xdr:row>
      <xdr:rowOff>161925</xdr:rowOff>
    </xdr:from>
    <xdr:to>
      <xdr:col>14</xdr:col>
      <xdr:colOff>298620</xdr:colOff>
      <xdr:row>16</xdr:row>
      <xdr:rowOff>119447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26781A-EC4B-6B6A-871D-88414CC3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971550"/>
          <a:ext cx="3432345" cy="2243522"/>
        </a:xfrm>
        <a:prstGeom prst="rect">
          <a:avLst/>
        </a:prstGeom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687070</xdr:colOff>
      <xdr:row>18</xdr:row>
      <xdr:rowOff>152400</xdr:rowOff>
    </xdr:from>
    <xdr:to>
      <xdr:col>5</xdr:col>
      <xdr:colOff>1277142</xdr:colOff>
      <xdr:row>34</xdr:row>
      <xdr:rowOff>136651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910455-50A5-2C09-5D4B-AC9860E55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910" y="3497580"/>
          <a:ext cx="6207282" cy="29166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8</xdr:row>
      <xdr:rowOff>28575</xdr:rowOff>
    </xdr:from>
    <xdr:to>
      <xdr:col>18</xdr:col>
      <xdr:colOff>217669</xdr:colOff>
      <xdr:row>19</xdr:row>
      <xdr:rowOff>91246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6C4BDF-DF76-D302-A56A-9C6FE910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0" y="1600200"/>
          <a:ext cx="5761219" cy="2158171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6</xdr:col>
      <xdr:colOff>861599</xdr:colOff>
      <xdr:row>30</xdr:row>
      <xdr:rowOff>12383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D4FF0B-B15F-326D-0FEA-FB401E49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" y="3345180"/>
          <a:ext cx="6218459" cy="220694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8</xdr:row>
      <xdr:rowOff>9525</xdr:rowOff>
    </xdr:from>
    <xdr:to>
      <xdr:col>18</xdr:col>
      <xdr:colOff>570521</xdr:colOff>
      <xdr:row>22</xdr:row>
      <xdr:rowOff>18901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73D070-1CA6-FCEE-85FE-D70FF5FB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581150"/>
          <a:ext cx="6285521" cy="2676376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9</xdr:row>
      <xdr:rowOff>22860</xdr:rowOff>
    </xdr:from>
    <xdr:to>
      <xdr:col>15</xdr:col>
      <xdr:colOff>123689</xdr:colOff>
      <xdr:row>20</xdr:row>
      <xdr:rowOff>168081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F69558-536C-F11A-3490-3E5D2BCF2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0040" y="1722120"/>
          <a:ext cx="5762489" cy="2156901"/>
        </a:xfrm>
        <a:prstGeom prst="rect">
          <a:avLst/>
        </a:prstGeom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204470</xdr:colOff>
      <xdr:row>17</xdr:row>
      <xdr:rowOff>90170</xdr:rowOff>
    </xdr:from>
    <xdr:to>
      <xdr:col>9</xdr:col>
      <xdr:colOff>1243218</xdr:colOff>
      <xdr:row>33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7620B-CAC7-86FD-053E-A77985050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8530" y="3252470"/>
          <a:ext cx="6640718" cy="2880360"/>
        </a:xfrm>
        <a:prstGeom prst="rect">
          <a:avLst/>
        </a:prstGeom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</xdr:row>
      <xdr:rowOff>53425</xdr:rowOff>
    </xdr:from>
    <xdr:to>
      <xdr:col>16</xdr:col>
      <xdr:colOff>219871</xdr:colOff>
      <xdr:row>30</xdr:row>
      <xdr:rowOff>61369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C6F64CC-43E2-4B7B-B0EF-F5DBDC150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7925" y="2387050"/>
          <a:ext cx="5706271" cy="3436944"/>
        </a:xfrm>
        <a:prstGeom prst="rect">
          <a:avLst/>
        </a:prstGeom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40117</xdr:rowOff>
    </xdr:from>
    <xdr:to>
      <xdr:col>18</xdr:col>
      <xdr:colOff>124863</xdr:colOff>
      <xdr:row>34</xdr:row>
      <xdr:rowOff>141460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1B5C0DC-92B4-ABCB-4621-B1938E9A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76775" y="2373742"/>
          <a:ext cx="7440063" cy="42923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5</xdr:col>
      <xdr:colOff>574432</xdr:colOff>
      <xdr:row>24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41B23-D2FC-F177-CEFD-177FF8722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524125"/>
          <a:ext cx="3060457" cy="21581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13</xdr:col>
      <xdr:colOff>12457</xdr:colOff>
      <xdr:row>19</xdr:row>
      <xdr:rowOff>62671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D64F29-0AA3-B494-38C9-DD6E65377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571625"/>
          <a:ext cx="3060457" cy="215817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10</xdr:col>
      <xdr:colOff>433065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F842BC-0429-62E6-1495-7C3D28795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1762125"/>
          <a:ext cx="2871465" cy="215817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8</xdr:row>
      <xdr:rowOff>142875</xdr:rowOff>
    </xdr:from>
    <xdr:to>
      <xdr:col>16</xdr:col>
      <xdr:colOff>17644</xdr:colOff>
      <xdr:row>21</xdr:row>
      <xdr:rowOff>7442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FB809-1B3D-6518-4B4F-4C430EFB0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1714500"/>
          <a:ext cx="5761219" cy="23410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13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7A7B1-3A4A-62E1-B1AB-E3C9A6A02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9</xdr:col>
      <xdr:colOff>12457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EB7CA5-2D39-BEAD-3DC3-FDB49EC5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326594</xdr:colOff>
      <xdr:row>31</xdr:row>
      <xdr:rowOff>128278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029A21-BB1D-CC8F-B8E9-205438D5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905125"/>
          <a:ext cx="5279594" cy="302387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381462</xdr:colOff>
      <xdr:row>31</xdr:row>
      <xdr:rowOff>6348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EB45B8-B2B8-6DBD-723C-AB699DA32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905125"/>
          <a:ext cx="5334462" cy="290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7</xdr:row>
      <xdr:rowOff>104775</xdr:rowOff>
    </xdr:from>
    <xdr:to>
      <xdr:col>6</xdr:col>
      <xdr:colOff>2475</xdr:colOff>
      <xdr:row>18</xdr:row>
      <xdr:rowOff>180506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B73FC8D-C575-AD18-8EBE-F25AC833C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85900"/>
          <a:ext cx="3060000" cy="218075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21</xdr:col>
      <xdr:colOff>512531</xdr:colOff>
      <xdr:row>20</xdr:row>
      <xdr:rowOff>169100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0E0B1-949E-FAF6-BF2D-B3484FE9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0950" y="1762125"/>
          <a:ext cx="5389331" cy="21947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13</xdr:row>
      <xdr:rowOff>19050</xdr:rowOff>
    </xdr:from>
    <xdr:to>
      <xdr:col>10</xdr:col>
      <xdr:colOff>408169</xdr:colOff>
      <xdr:row>25</xdr:row>
      <xdr:rowOff>2093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BA3C9A-7CF8-F386-C50E-A2938372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2543175"/>
          <a:ext cx="5732644" cy="22690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170805</xdr:colOff>
      <xdr:row>20</xdr:row>
      <xdr:rowOff>51612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8F92D9-5A4C-BB50-C8FE-DECF872CF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685925"/>
          <a:ext cx="5742930" cy="204233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256410</xdr:colOff>
      <xdr:row>20</xdr:row>
      <xdr:rowOff>66727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EE53FE-0500-C33F-CD70-4A7B82CD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762125"/>
          <a:ext cx="5822185" cy="206062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15</xdr:col>
      <xdr:colOff>274819</xdr:colOff>
      <xdr:row>20</xdr:row>
      <xdr:rowOff>148022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17A230-3BF1-510A-3814-FF9F7802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762125"/>
          <a:ext cx="5761219" cy="224352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22</xdr:col>
      <xdr:colOff>274819</xdr:colOff>
      <xdr:row>24</xdr:row>
      <xdr:rowOff>20061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D44A43-0A0A-1EE6-928E-D5DC90E5B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1762125"/>
          <a:ext cx="5761219" cy="287756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14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762349-960C-795B-AE27-9704341CE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EA4F9A-CF45-84CE-A0FE-C5DB2156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16</xdr:col>
      <xdr:colOff>274819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67AF6-D1B4-5E3C-7D22-2B9ADF11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16</xdr:col>
      <xdr:colOff>274819</xdr:colOff>
      <xdr:row>21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5DD71E-135B-8430-89FF-EB1E8058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952625"/>
          <a:ext cx="5761219" cy="2158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10</xdr:col>
      <xdr:colOff>61177</xdr:colOff>
      <xdr:row>20</xdr:row>
      <xdr:rowOff>12391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C86134-9D97-D82D-481A-1638CF51E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1571625"/>
          <a:ext cx="2499577" cy="229839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9</xdr:row>
      <xdr:rowOff>38100</xdr:rowOff>
    </xdr:from>
    <xdr:to>
      <xdr:col>12</xdr:col>
      <xdr:colOff>260107</xdr:colOff>
      <xdr:row>20</xdr:row>
      <xdr:rowOff>100771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730B17CF-CCB3-2CA1-E664-D8B85B94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1800225"/>
          <a:ext cx="3060457" cy="215817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13</xdr:col>
      <xdr:colOff>12457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1EBEC3-A60B-1C87-1232-98E5636E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11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127DC-F143-349A-665B-263338FF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DD0A80-E8C6-B138-9B54-CDE2DEF34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14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B605F7-21E3-51A3-F835-3DC061B8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12</xdr:col>
      <xdr:colOff>12457</xdr:colOff>
      <xdr:row>21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BAB213-E4D3-6AE1-D404-C5CD0F581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952625"/>
          <a:ext cx="3060457" cy="215817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10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FCB6C-21F4-64F8-4912-2A00668AA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8</xdr:row>
      <xdr:rowOff>171450</xdr:rowOff>
    </xdr:from>
    <xdr:to>
      <xdr:col>12</xdr:col>
      <xdr:colOff>155332</xdr:colOff>
      <xdr:row>20</xdr:row>
      <xdr:rowOff>43621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F3F6D1C-3711-2653-7F3F-DE2FAB2F1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1743075"/>
          <a:ext cx="3060457" cy="215817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10</xdr:col>
      <xdr:colOff>12457</xdr:colOff>
      <xdr:row>21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681350-ACEA-BE80-08B6-47C536221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52625"/>
          <a:ext cx="3060457" cy="215817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13</xdr:col>
      <xdr:colOff>9282</xdr:colOff>
      <xdr:row>20</xdr:row>
      <xdr:rowOff>164271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B7BD5-CB10-B996-F09B-DA8615C1E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11</xdr:col>
      <xdr:colOff>12457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AE8309-56FC-8890-E134-F9606DB70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0</xdr:rowOff>
    </xdr:from>
    <xdr:to>
      <xdr:col>11</xdr:col>
      <xdr:colOff>12457</xdr:colOff>
      <xdr:row>19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60038-C5F4-5267-88F2-7146AA10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571625"/>
          <a:ext cx="3060457" cy="215817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14</xdr:col>
      <xdr:colOff>12457</xdr:colOff>
      <xdr:row>18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2EC3B-B777-E1C9-F96B-0C00EA29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381125"/>
          <a:ext cx="3060457" cy="215817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6</xdr:col>
      <xdr:colOff>94767</xdr:colOff>
      <xdr:row>20</xdr:row>
      <xdr:rowOff>66727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C0878-4732-B470-3D69-3310E599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218967" cy="206062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17</xdr:col>
      <xdr:colOff>485526</xdr:colOff>
      <xdr:row>26</xdr:row>
      <xdr:rowOff>44848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28B140-2745-FC7E-3567-82B5593A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10315326" cy="312142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16</xdr:col>
      <xdr:colOff>274819</xdr:colOff>
      <xdr:row>20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77FDFF-1175-FC39-5B50-077FA5A4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16</xdr:col>
      <xdr:colOff>274819</xdr:colOff>
      <xdr:row>20</xdr:row>
      <xdr:rowOff>167446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6177F-FCC9-CD36-C1AE-61F4B4315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5761219" cy="215817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9</xdr:row>
      <xdr:rowOff>15875</xdr:rowOff>
    </xdr:from>
    <xdr:to>
      <xdr:col>9</xdr:col>
      <xdr:colOff>464653</xdr:colOff>
      <xdr:row>25</xdr:row>
      <xdr:rowOff>16379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B55386-41F4-8699-D552-32821919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525" y="1701800"/>
          <a:ext cx="5401778" cy="28961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9</xdr:row>
      <xdr:rowOff>6350</xdr:rowOff>
    </xdr:from>
    <xdr:to>
      <xdr:col>7</xdr:col>
      <xdr:colOff>559970</xdr:colOff>
      <xdr:row>24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C4F5AF-EEF5-0BB4-A17D-A7924BD28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1" y="1692275"/>
          <a:ext cx="4274719" cy="27051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9</xdr:row>
      <xdr:rowOff>1</xdr:rowOff>
    </xdr:from>
    <xdr:to>
      <xdr:col>9</xdr:col>
      <xdr:colOff>57151</xdr:colOff>
      <xdr:row>26</xdr:row>
      <xdr:rowOff>73432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1DA2C4-FA8D-CE53-1299-69DE1C2FA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685926"/>
          <a:ext cx="5010150" cy="3150006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9</xdr:row>
      <xdr:rowOff>0</xdr:rowOff>
    </xdr:from>
    <xdr:to>
      <xdr:col>9</xdr:col>
      <xdr:colOff>334211</xdr:colOff>
      <xdr:row>24</xdr:row>
      <xdr:rowOff>160015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F73BC-29EE-6BC5-2714-D203ABC4C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85925"/>
          <a:ext cx="5249111" cy="2874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479182</xdr:colOff>
      <xdr:row>25</xdr:row>
      <xdr:rowOff>68768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AE28CA-3FAF-D812-1BB6-7516F0A8F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714625"/>
          <a:ext cx="3060457" cy="2164268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430235</xdr:colOff>
      <xdr:row>24</xdr:row>
      <xdr:rowOff>162936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CDBBF-9D16-17AC-5271-3A1E73CE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383235" cy="2877561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543253</xdr:colOff>
      <xdr:row>20</xdr:row>
      <xdr:rowOff>48690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A92636-E15F-F757-320E-023134635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6712278" cy="203624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14</xdr:col>
      <xdr:colOff>12457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D73F10-46CE-22D1-C8DF-ACE6590B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11</xdr:col>
      <xdr:colOff>12457</xdr:colOff>
      <xdr:row>21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259337-AEBD-B23C-2130-80035A55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952625"/>
          <a:ext cx="3060457" cy="215817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10</xdr:col>
      <xdr:colOff>231879</xdr:colOff>
      <xdr:row>20</xdr:row>
      <xdr:rowOff>13899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285A3B6-2546-AB21-4798-130BBA40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1762125"/>
          <a:ext cx="2670279" cy="210939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11</xdr:col>
      <xdr:colOff>12457</xdr:colOff>
      <xdr:row>18</xdr:row>
      <xdr:rowOff>158642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EC0BB5-3D2C-7496-389C-4297F6C2C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1952625"/>
          <a:ext cx="3060457" cy="1682642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19</xdr:col>
      <xdr:colOff>274819</xdr:colOff>
      <xdr:row>20</xdr:row>
      <xdr:rowOff>130867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444969-3E8D-3240-22A4-1ED9D995D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762125"/>
          <a:ext cx="5761219" cy="2121592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174180</xdr:colOff>
      <xdr:row>20</xdr:row>
      <xdr:rowOff>139885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53381D-6DB4-F7F3-9980-8AD4D1AA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127180" cy="2133785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8</xdr:row>
      <xdr:rowOff>95250</xdr:rowOff>
    </xdr:from>
    <xdr:to>
      <xdr:col>10</xdr:col>
      <xdr:colOff>244337</xdr:colOff>
      <xdr:row>20</xdr:row>
      <xdr:rowOff>16193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F7EACA-05A7-6DCF-96A0-F0551F62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666875"/>
          <a:ext cx="5730737" cy="2206943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9</xdr:row>
      <xdr:rowOff>47625</xdr:rowOff>
    </xdr:from>
    <xdr:to>
      <xdr:col>10</xdr:col>
      <xdr:colOff>171565</xdr:colOff>
      <xdr:row>20</xdr:row>
      <xdr:rowOff>140779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992D52-602E-E661-A617-0EB58ECE8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809750"/>
          <a:ext cx="5724640" cy="21886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15</xdr:row>
      <xdr:rowOff>142875</xdr:rowOff>
    </xdr:from>
    <xdr:to>
      <xdr:col>8</xdr:col>
      <xdr:colOff>47687</xdr:colOff>
      <xdr:row>27</xdr:row>
      <xdr:rowOff>2853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EB6690-0416-557A-0848-115F450C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048000"/>
          <a:ext cx="5114987" cy="2145978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12696</xdr:colOff>
      <xdr:row>22</xdr:row>
      <xdr:rowOff>9603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72EDA3-F1D3-655D-EA87-EA4E459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4352921" cy="2365453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9</xdr:row>
      <xdr:rowOff>44450</xdr:rowOff>
    </xdr:from>
    <xdr:to>
      <xdr:col>10</xdr:col>
      <xdr:colOff>293499</xdr:colOff>
      <xdr:row>16</xdr:row>
      <xdr:rowOff>164712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8F29F7-7ECA-34D3-0117-2125047F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8675" y="1730375"/>
          <a:ext cx="1496824" cy="1383912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391536</xdr:colOff>
      <xdr:row>20</xdr:row>
      <xdr:rowOff>62671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2C0117-6BCA-FD17-9C2F-C43AE2DB1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762125"/>
          <a:ext cx="2877561" cy="2158171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542682</xdr:colOff>
      <xdr:row>20</xdr:row>
      <xdr:rowOff>66727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5399E-3201-70BE-43A7-643F0C8E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3060457" cy="2060627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228838</xdr:colOff>
      <xdr:row>20</xdr:row>
      <xdr:rowOff>142806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7D03BB-0B6A-22E4-1C2B-9D4D1CAFF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2743438" cy="213988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241284</xdr:colOff>
      <xdr:row>20</xdr:row>
      <xdr:rowOff>142806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87EE69-8E6D-0C93-7436-22EAE70A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2749534" cy="2139881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478795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514AA-09D4-E1AE-C5D5-C2B8E422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2993395" cy="2158171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210548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16C02-CA06-A2A5-3C66-0ED416E7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2725148" cy="2158171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256145</xdr:colOff>
      <xdr:row>20</xdr:row>
      <xdr:rowOff>66727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1DEA14-1C8B-1C4F-96C8-3868A92FB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2773920" cy="2060627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143740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0E9C6-0D8B-F410-F7A8-338D9B42D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2651990" cy="2158171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180330</xdr:colOff>
      <xdr:row>22</xdr:row>
      <xdr:rowOff>6681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471458-C89A-1082-C336-6839D940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42930" cy="23593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A5DAC-2E1D-1663-2CD0-E872D9AA5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543253</xdr:colOff>
      <xdr:row>20</xdr:row>
      <xdr:rowOff>164525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55D73F-A7AE-F7FC-9AC4-7A37A8147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6712278" cy="2152075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161987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9763C-DE9D-4505-D1A1-ABB75559A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685925"/>
          <a:ext cx="5114987" cy="215817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10</xdr:col>
      <xdr:colOff>198619</xdr:colOff>
      <xdr:row>20</xdr:row>
      <xdr:rowOff>161096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0F2120-AD8D-2A0A-80C9-9A46E4A0B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85925"/>
          <a:ext cx="5761219" cy="215817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19</xdr:col>
      <xdr:colOff>354021</xdr:colOff>
      <xdr:row>21</xdr:row>
      <xdr:rowOff>119074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2D6EFEC-C345-F062-495B-9ABCE89A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5500" y="1708150"/>
          <a:ext cx="5230821" cy="2328874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299153</xdr:colOff>
      <xdr:row>25</xdr:row>
      <xdr:rowOff>168926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6C0AF9-C9D0-9383-3007-2290E800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1708150"/>
          <a:ext cx="5175953" cy="3115326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18</xdr:col>
      <xdr:colOff>390653</xdr:colOff>
      <xdr:row>18</xdr:row>
      <xdr:rowOff>132521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33F25-D6FE-C50C-349D-B08FA10D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4300" y="1339850"/>
          <a:ext cx="5877053" cy="2158171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256530</xdr:colOff>
      <xdr:row>19</xdr:row>
      <xdr:rowOff>132521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57769-8642-2ADD-67F8-C1E794D50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4300" y="1524000"/>
          <a:ext cx="5742930" cy="2158171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256530</xdr:colOff>
      <xdr:row>19</xdr:row>
      <xdr:rowOff>132521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8B8B0F-BB5A-1516-3A7A-7D79D41E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4300" y="1524000"/>
          <a:ext cx="5742930" cy="215817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577850</xdr:colOff>
      <xdr:row>7</xdr:row>
      <xdr:rowOff>69850</xdr:rowOff>
    </xdr:from>
    <xdr:to>
      <xdr:col>19</xdr:col>
      <xdr:colOff>23647</xdr:colOff>
      <xdr:row>19</xdr:row>
      <xdr:rowOff>30414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CF99B-3C69-FE76-9DB4-4D7EE20F4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409700"/>
          <a:ext cx="6151397" cy="2170364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17</xdr:col>
      <xdr:colOff>347925</xdr:colOff>
      <xdr:row>23</xdr:row>
      <xdr:rowOff>23863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7434A8-D6D1-E18A-A841-B2D3DAE43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4300" y="1524000"/>
          <a:ext cx="5224725" cy="27861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</xdr:row>
      <xdr:rowOff>0</xdr:rowOff>
    </xdr:from>
    <xdr:to>
      <xdr:col>12</xdr:col>
      <xdr:colOff>12457</xdr:colOff>
      <xdr:row>20</xdr:row>
      <xdr:rowOff>62671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1DA72-8971-00B3-D71A-12EF6174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3350" y="1762125"/>
          <a:ext cx="3060457" cy="2158171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101600</xdr:colOff>
      <xdr:row>10</xdr:row>
      <xdr:rowOff>57150</xdr:rowOff>
    </xdr:from>
    <xdr:to>
      <xdr:col>19</xdr:col>
      <xdr:colOff>315401</xdr:colOff>
      <xdr:row>24</xdr:row>
      <xdr:rowOff>143233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6DE020-3B37-291F-FDD6-08918D0D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1200" y="1949450"/>
          <a:ext cx="5090601" cy="2664183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</xdr:colOff>
      <xdr:row>8</xdr:row>
      <xdr:rowOff>19050</xdr:rowOff>
    </xdr:from>
    <xdr:to>
      <xdr:col>20</xdr:col>
      <xdr:colOff>269737</xdr:colOff>
      <xdr:row>23</xdr:row>
      <xdr:rowOff>91686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09558-58E7-F95F-A2A9-F116C5C19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543050"/>
          <a:ext cx="5730737" cy="2834886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10</xdr:row>
      <xdr:rowOff>0</xdr:rowOff>
    </xdr:from>
    <xdr:to>
      <xdr:col>18</xdr:col>
      <xdr:colOff>287012</xdr:colOff>
      <xdr:row>25</xdr:row>
      <xdr:rowOff>72636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F12D2-2344-E742-D7A3-F1F9F02D9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4300" y="1892300"/>
          <a:ext cx="5773412" cy="2834886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451566</xdr:colOff>
      <xdr:row>23</xdr:row>
      <xdr:rowOff>171434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BD0B59-EF25-BF25-13FA-39294DCE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1708150"/>
          <a:ext cx="5328366" cy="2749534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</xdr:row>
      <xdr:rowOff>0</xdr:rowOff>
    </xdr:from>
    <xdr:to>
      <xdr:col>18</xdr:col>
      <xdr:colOff>408890</xdr:colOff>
      <xdr:row>22</xdr:row>
      <xdr:rowOff>177531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C0B515-A9DA-8AB7-F49F-95B61CE86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1524000"/>
          <a:ext cx="5285690" cy="2755631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21</xdr:col>
      <xdr:colOff>451619</xdr:colOff>
      <xdr:row>27</xdr:row>
      <xdr:rowOff>2652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694EB8-C3C3-BD79-8A0F-2810255D6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3100" y="2260600"/>
          <a:ext cx="5938019" cy="2761727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20</xdr:col>
      <xdr:colOff>165082</xdr:colOff>
      <xdr:row>25</xdr:row>
      <xdr:rowOff>2652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584BAC-3EE6-C604-C3A7-8FB74FAE5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1892300"/>
          <a:ext cx="5651482" cy="2761727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9</xdr:row>
      <xdr:rowOff>171450</xdr:rowOff>
    </xdr:from>
    <xdr:to>
      <xdr:col>22</xdr:col>
      <xdr:colOff>222953</xdr:colOff>
      <xdr:row>25</xdr:row>
      <xdr:rowOff>5067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EA957-7201-7990-DD79-82695C3E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55100" y="1879600"/>
          <a:ext cx="5175953" cy="2780017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88900</xdr:colOff>
      <xdr:row>8</xdr:row>
      <xdr:rowOff>152400</xdr:rowOff>
    </xdr:from>
    <xdr:to>
      <xdr:col>17</xdr:col>
      <xdr:colOff>363719</xdr:colOff>
      <xdr:row>21</xdr:row>
      <xdr:rowOff>99517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FF8481C-CEE2-526E-CAE8-5DEE4DA7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3600" y="1676400"/>
          <a:ext cx="5761219" cy="2341067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336550</xdr:colOff>
      <xdr:row>9</xdr:row>
      <xdr:rowOff>25400</xdr:rowOff>
    </xdr:from>
    <xdr:to>
      <xdr:col>16</xdr:col>
      <xdr:colOff>117551</xdr:colOff>
      <xdr:row>24</xdr:row>
      <xdr:rowOff>6588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768A1-C890-25A5-F494-623FDE57D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1733550"/>
          <a:ext cx="5267401" cy="27434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9</xdr:row>
      <xdr:rowOff>95250</xdr:rowOff>
    </xdr:from>
    <xdr:to>
      <xdr:col>14</xdr:col>
      <xdr:colOff>178350</xdr:colOff>
      <xdr:row>21</xdr:row>
      <xdr:rowOff>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D557A7-8D60-05AA-B5DA-C04517EAF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8900" y="1857375"/>
          <a:ext cx="5760000" cy="2181505"/>
        </a:xfrm>
        <a:prstGeom prst="rect">
          <a:avLst/>
        </a:prstGeom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427180</xdr:colOff>
      <xdr:row>24</xdr:row>
      <xdr:rowOff>170180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132E56-031C-F931-D25F-F3960FC46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1708150"/>
          <a:ext cx="5303980" cy="2932430"/>
        </a:xfrm>
        <a:prstGeom prst="rect">
          <a:avLst/>
        </a:prstGeom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406400</xdr:colOff>
      <xdr:row>9</xdr:row>
      <xdr:rowOff>107950</xdr:rowOff>
    </xdr:from>
    <xdr:to>
      <xdr:col>6</xdr:col>
      <xdr:colOff>334785</xdr:colOff>
      <xdr:row>39</xdr:row>
      <xdr:rowOff>173967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5AA5CE-A6F2-7977-5B36-241ED351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1870075"/>
          <a:ext cx="4367035" cy="5781017"/>
        </a:xfrm>
        <a:prstGeom prst="rect">
          <a:avLst/>
        </a:prstGeom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203200</xdr:colOff>
      <xdr:row>7</xdr:row>
      <xdr:rowOff>133350</xdr:rowOff>
    </xdr:from>
    <xdr:to>
      <xdr:col>21</xdr:col>
      <xdr:colOff>605994</xdr:colOff>
      <xdr:row>22</xdr:row>
      <xdr:rowOff>126731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96D2BD-DC8D-C994-54AA-3E9EF67B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5900" y="1473200"/>
          <a:ext cx="5279594" cy="2755631"/>
        </a:xfrm>
        <a:prstGeom prst="rect">
          <a:avLst/>
        </a:prstGeom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374650</xdr:colOff>
      <xdr:row>4</xdr:row>
      <xdr:rowOff>152400</xdr:rowOff>
    </xdr:from>
    <xdr:to>
      <xdr:col>29</xdr:col>
      <xdr:colOff>33773</xdr:colOff>
      <xdr:row>18</xdr:row>
      <xdr:rowOff>92166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E3E62C-A870-2DF0-253C-A13466E0A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4950" y="939800"/>
          <a:ext cx="5755123" cy="2517866"/>
        </a:xfrm>
        <a:prstGeom prst="rect">
          <a:avLst/>
        </a:prstGeom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10</xdr:row>
      <xdr:rowOff>47625</xdr:rowOff>
    </xdr:from>
    <xdr:to>
      <xdr:col>20</xdr:col>
      <xdr:colOff>123825</xdr:colOff>
      <xdr:row>24</xdr:row>
      <xdr:rowOff>57150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500FBB0-5818-CAAF-EF87-BAECFC7A2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1990725"/>
          <a:ext cx="4991100" cy="2676525"/>
        </a:xfrm>
        <a:prstGeom prst="rect">
          <a:avLst/>
        </a:prstGeom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10</xdr:row>
      <xdr:rowOff>0</xdr:rowOff>
    </xdr:from>
    <xdr:to>
      <xdr:col>22</xdr:col>
      <xdr:colOff>304800</xdr:colOff>
      <xdr:row>23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70A628-6CDB-09AB-CE89-87CC7ED46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5050" y="1952625"/>
          <a:ext cx="4572000" cy="2505075"/>
        </a:xfrm>
        <a:prstGeom prst="rect">
          <a:avLst/>
        </a:prstGeom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10</xdr:row>
      <xdr:rowOff>95250</xdr:rowOff>
    </xdr:from>
    <xdr:to>
      <xdr:col>24</xdr:col>
      <xdr:colOff>0</xdr:colOff>
      <xdr:row>24</xdr:row>
      <xdr:rowOff>180975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153BC4A-B9A6-C075-A298-A7BB16C2D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350" y="2047875"/>
          <a:ext cx="6057900" cy="2752725"/>
        </a:xfrm>
        <a:prstGeom prst="rect">
          <a:avLst/>
        </a:prstGeom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523875</xdr:colOff>
      <xdr:row>6</xdr:row>
      <xdr:rowOff>38100</xdr:rowOff>
    </xdr:from>
    <xdr:to>
      <xdr:col>21</xdr:col>
      <xdr:colOff>189094</xdr:colOff>
      <xdr:row>21</xdr:row>
      <xdr:rowOff>58161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314139-5733-1F86-1E4E-C33A2D35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100" y="1228725"/>
          <a:ext cx="5761219" cy="2877561"/>
        </a:xfrm>
        <a:prstGeom prst="rect">
          <a:avLst/>
        </a:prstGeom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219075</xdr:colOff>
      <xdr:row>7</xdr:row>
      <xdr:rowOff>9525</xdr:rowOff>
    </xdr:from>
    <xdr:to>
      <xdr:col>24</xdr:col>
      <xdr:colOff>512237</xdr:colOff>
      <xdr:row>23</xdr:row>
      <xdr:rowOff>150009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4A0C3E-EABE-F1BE-396E-2B3606531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1390650"/>
          <a:ext cx="6389162" cy="3188484"/>
        </a:xfrm>
        <a:prstGeom prst="rect">
          <a:avLst/>
        </a:prstGeom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4</xdr:row>
      <xdr:rowOff>28575</xdr:rowOff>
    </xdr:from>
    <xdr:to>
      <xdr:col>23</xdr:col>
      <xdr:colOff>297298</xdr:colOff>
      <xdr:row>19</xdr:row>
      <xdr:rowOff>48636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0FB42B-A7EA-3925-5D0D-35C6C159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0" y="838200"/>
          <a:ext cx="5755123" cy="2877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eme1">
  <a:themeElements>
    <a:clrScheme name="AEMO 2022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B3077"/>
      </a:hlink>
      <a:folHlink>
        <a:srgbClr val="A3DBE8"/>
      </a:folHlink>
    </a:clrScheme>
    <a:fontScheme name="AEMO Arial Nova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hyperlink" Target="https://aemo.com.au/energy-systems/electricity/national-electricity-market-nem/participate-in-the-market/network-connections/connections-scorecard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hyperlink" Target="https://aemo.com.au/energy-systems/electricity/national-electricity-market-nem/participate-in-the-market/network-connections/connections-scorecard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6539-7B10-4B2B-B040-CA82B3E45406}">
  <sheetPr codeName="Sheet1"/>
  <dimension ref="B1:C119"/>
  <sheetViews>
    <sheetView tabSelected="1" zoomScale="80" zoomScaleNormal="80" workbookViewId="0"/>
  </sheetViews>
  <sheetFormatPr defaultColWidth="9" defaultRowHeight="14.4" x14ac:dyDescent="0.3"/>
  <cols>
    <col min="1" max="1" width="2.6640625" style="3" customWidth="1"/>
    <col min="2" max="2" width="142.88671875" style="3" customWidth="1"/>
    <col min="3" max="3" width="42.44140625" style="3" customWidth="1"/>
    <col min="4" max="16384" width="9" style="3"/>
  </cols>
  <sheetData>
    <row r="1" spans="2:3" ht="68.25" customHeight="1" x14ac:dyDescent="0.3"/>
    <row r="2" spans="2:3" ht="38.4" customHeight="1" x14ac:dyDescent="0.35">
      <c r="B2" s="4" t="s">
        <v>0</v>
      </c>
    </row>
    <row r="3" spans="2:3" x14ac:dyDescent="0.3">
      <c r="B3" s="5" t="s">
        <v>1</v>
      </c>
    </row>
    <row r="5" spans="2:3" x14ac:dyDescent="0.3">
      <c r="B5" s="7" t="s">
        <v>2</v>
      </c>
      <c r="C5" s="7" t="s">
        <v>3</v>
      </c>
    </row>
    <row r="6" spans="2:3" x14ac:dyDescent="0.3">
      <c r="B6" s="9" t="s">
        <v>4</v>
      </c>
      <c r="C6" s="3" t="s">
        <v>5</v>
      </c>
    </row>
    <row r="7" spans="2:3" x14ac:dyDescent="0.3">
      <c r="B7" s="9" t="s">
        <v>6</v>
      </c>
      <c r="C7" s="3" t="s">
        <v>7</v>
      </c>
    </row>
    <row r="8" spans="2:3" x14ac:dyDescent="0.3">
      <c r="B8" s="9" t="s">
        <v>8</v>
      </c>
      <c r="C8" s="3" t="s">
        <v>9</v>
      </c>
    </row>
    <row r="9" spans="2:3" x14ac:dyDescent="0.3">
      <c r="B9" s="9" t="s">
        <v>10</v>
      </c>
      <c r="C9" s="3" t="s">
        <v>11</v>
      </c>
    </row>
    <row r="10" spans="2:3" x14ac:dyDescent="0.3">
      <c r="B10" s="9" t="s">
        <v>12</v>
      </c>
      <c r="C10" s="3" t="s">
        <v>13</v>
      </c>
    </row>
    <row r="11" spans="2:3" x14ac:dyDescent="0.3">
      <c r="B11" s="9" t="s">
        <v>14</v>
      </c>
      <c r="C11" s="3" t="s">
        <v>15</v>
      </c>
    </row>
    <row r="12" spans="2:3" x14ac:dyDescent="0.3">
      <c r="B12" s="9" t="s">
        <v>16</v>
      </c>
      <c r="C12" s="3" t="s">
        <v>17</v>
      </c>
    </row>
    <row r="13" spans="2:3" x14ac:dyDescent="0.3">
      <c r="B13" s="9" t="s">
        <v>18</v>
      </c>
      <c r="C13" s="3" t="s">
        <v>19</v>
      </c>
    </row>
    <row r="14" spans="2:3" x14ac:dyDescent="0.3">
      <c r="B14" s="9" t="s">
        <v>20</v>
      </c>
      <c r="C14" s="3" t="s">
        <v>21</v>
      </c>
    </row>
    <row r="15" spans="2:3" x14ac:dyDescent="0.3">
      <c r="B15" s="9" t="s">
        <v>22</v>
      </c>
      <c r="C15" s="3" t="s">
        <v>23</v>
      </c>
    </row>
    <row r="16" spans="2:3" x14ac:dyDescent="0.3">
      <c r="B16" s="9" t="s">
        <v>24</v>
      </c>
      <c r="C16" s="3" t="s">
        <v>25</v>
      </c>
    </row>
    <row r="17" spans="2:3" x14ac:dyDescent="0.3">
      <c r="B17" s="9" t="s">
        <v>26</v>
      </c>
      <c r="C17" s="3" t="s">
        <v>27</v>
      </c>
    </row>
    <row r="18" spans="2:3" x14ac:dyDescent="0.3">
      <c r="B18" s="9" t="s">
        <v>28</v>
      </c>
      <c r="C18" s="3" t="s">
        <v>29</v>
      </c>
    </row>
    <row r="19" spans="2:3" x14ac:dyDescent="0.3">
      <c r="B19" s="9" t="s">
        <v>30</v>
      </c>
      <c r="C19" s="3" t="s">
        <v>31</v>
      </c>
    </row>
    <row r="20" spans="2:3" x14ac:dyDescent="0.3">
      <c r="B20" s="9" t="s">
        <v>32</v>
      </c>
      <c r="C20" s="3" t="s">
        <v>33</v>
      </c>
    </row>
    <row r="21" spans="2:3" x14ac:dyDescent="0.3">
      <c r="B21" s="9" t="s">
        <v>34</v>
      </c>
      <c r="C21" s="3" t="s">
        <v>35</v>
      </c>
    </row>
    <row r="22" spans="2:3" x14ac:dyDescent="0.3">
      <c r="B22" s="9" t="s">
        <v>36</v>
      </c>
      <c r="C22" s="3" t="s">
        <v>37</v>
      </c>
    </row>
    <row r="23" spans="2:3" x14ac:dyDescent="0.3">
      <c r="B23" s="9" t="s">
        <v>38</v>
      </c>
      <c r="C23" s="3" t="s">
        <v>39</v>
      </c>
    </row>
    <row r="24" spans="2:3" x14ac:dyDescent="0.3">
      <c r="B24" s="9" t="s">
        <v>40</v>
      </c>
      <c r="C24" s="3" t="s">
        <v>41</v>
      </c>
    </row>
    <row r="25" spans="2:3" x14ac:dyDescent="0.3">
      <c r="B25" s="9" t="s">
        <v>42</v>
      </c>
      <c r="C25" s="3" t="s">
        <v>43</v>
      </c>
    </row>
    <row r="26" spans="2:3" x14ac:dyDescent="0.3">
      <c r="B26" s="9" t="s">
        <v>44</v>
      </c>
      <c r="C26" s="3" t="s">
        <v>45</v>
      </c>
    </row>
    <row r="27" spans="2:3" x14ac:dyDescent="0.3">
      <c r="B27" s="9" t="s">
        <v>46</v>
      </c>
      <c r="C27" s="3" t="s">
        <v>47</v>
      </c>
    </row>
    <row r="28" spans="2:3" x14ac:dyDescent="0.3">
      <c r="B28" s="9" t="s">
        <v>48</v>
      </c>
      <c r="C28" s="3" t="s">
        <v>49</v>
      </c>
    </row>
    <row r="29" spans="2:3" x14ac:dyDescent="0.3">
      <c r="B29" s="9" t="s">
        <v>50</v>
      </c>
      <c r="C29" s="3" t="s">
        <v>51</v>
      </c>
    </row>
    <row r="30" spans="2:3" x14ac:dyDescent="0.3">
      <c r="B30" s="9" t="s">
        <v>52</v>
      </c>
      <c r="C30" s="3" t="s">
        <v>53</v>
      </c>
    </row>
    <row r="31" spans="2:3" x14ac:dyDescent="0.3">
      <c r="B31" s="9" t="s">
        <v>54</v>
      </c>
      <c r="C31" s="3" t="s">
        <v>55</v>
      </c>
    </row>
    <row r="32" spans="2:3" x14ac:dyDescent="0.3">
      <c r="B32" s="9" t="s">
        <v>56</v>
      </c>
      <c r="C32" s="3" t="s">
        <v>57</v>
      </c>
    </row>
    <row r="33" spans="2:3" x14ac:dyDescent="0.3">
      <c r="B33" s="9" t="s">
        <v>58</v>
      </c>
      <c r="C33" s="3" t="s">
        <v>59</v>
      </c>
    </row>
    <row r="34" spans="2:3" x14ac:dyDescent="0.3">
      <c r="B34" s="9" t="s">
        <v>60</v>
      </c>
      <c r="C34" s="3" t="s">
        <v>61</v>
      </c>
    </row>
    <row r="35" spans="2:3" x14ac:dyDescent="0.3">
      <c r="B35" s="9" t="s">
        <v>62</v>
      </c>
      <c r="C35" s="3" t="s">
        <v>63</v>
      </c>
    </row>
    <row r="36" spans="2:3" x14ac:dyDescent="0.3">
      <c r="B36" s="9" t="s">
        <v>64</v>
      </c>
      <c r="C36" s="3" t="s">
        <v>65</v>
      </c>
    </row>
    <row r="37" spans="2:3" x14ac:dyDescent="0.3">
      <c r="B37" s="9" t="s">
        <v>66</v>
      </c>
      <c r="C37" s="3" t="s">
        <v>67</v>
      </c>
    </row>
    <row r="38" spans="2:3" x14ac:dyDescent="0.3">
      <c r="B38" s="9" t="s">
        <v>68</v>
      </c>
      <c r="C38" s="3" t="s">
        <v>69</v>
      </c>
    </row>
    <row r="39" spans="2:3" x14ac:dyDescent="0.3">
      <c r="B39" s="9" t="s">
        <v>70</v>
      </c>
      <c r="C39" s="3" t="s">
        <v>71</v>
      </c>
    </row>
    <row r="40" spans="2:3" x14ac:dyDescent="0.3">
      <c r="B40" s="9" t="s">
        <v>72</v>
      </c>
      <c r="C40" s="3" t="s">
        <v>73</v>
      </c>
    </row>
    <row r="41" spans="2:3" x14ac:dyDescent="0.3">
      <c r="B41" s="9" t="s">
        <v>74</v>
      </c>
      <c r="C41" s="3" t="s">
        <v>75</v>
      </c>
    </row>
    <row r="42" spans="2:3" x14ac:dyDescent="0.3">
      <c r="B42" s="9" t="s">
        <v>76</v>
      </c>
      <c r="C42" s="3" t="s">
        <v>77</v>
      </c>
    </row>
    <row r="43" spans="2:3" x14ac:dyDescent="0.3">
      <c r="B43" s="9" t="s">
        <v>78</v>
      </c>
      <c r="C43" s="3" t="s">
        <v>79</v>
      </c>
    </row>
    <row r="44" spans="2:3" x14ac:dyDescent="0.3">
      <c r="B44" s="9" t="s">
        <v>80</v>
      </c>
      <c r="C44" s="3" t="s">
        <v>81</v>
      </c>
    </row>
    <row r="45" spans="2:3" x14ac:dyDescent="0.3">
      <c r="B45" s="9" t="s">
        <v>82</v>
      </c>
      <c r="C45" s="3" t="s">
        <v>83</v>
      </c>
    </row>
    <row r="46" spans="2:3" x14ac:dyDescent="0.3">
      <c r="B46" s="9" t="s">
        <v>84</v>
      </c>
      <c r="C46" s="3" t="s">
        <v>85</v>
      </c>
    </row>
    <row r="47" spans="2:3" x14ac:dyDescent="0.3">
      <c r="B47" s="9" t="s">
        <v>86</v>
      </c>
      <c r="C47" s="3" t="s">
        <v>87</v>
      </c>
    </row>
    <row r="48" spans="2:3" x14ac:dyDescent="0.3">
      <c r="B48" s="9" t="s">
        <v>88</v>
      </c>
      <c r="C48" s="3" t="s">
        <v>89</v>
      </c>
    </row>
    <row r="49" spans="2:3" x14ac:dyDescent="0.3">
      <c r="B49" s="9" t="s">
        <v>90</v>
      </c>
      <c r="C49" s="3" t="s">
        <v>91</v>
      </c>
    </row>
    <row r="50" spans="2:3" x14ac:dyDescent="0.3">
      <c r="B50" s="9" t="s">
        <v>92</v>
      </c>
      <c r="C50" s="3" t="s">
        <v>93</v>
      </c>
    </row>
    <row r="51" spans="2:3" x14ac:dyDescent="0.3">
      <c r="B51" s="9" t="s">
        <v>94</v>
      </c>
      <c r="C51" s="3" t="s">
        <v>95</v>
      </c>
    </row>
    <row r="52" spans="2:3" x14ac:dyDescent="0.3">
      <c r="B52" s="9" t="s">
        <v>96</v>
      </c>
      <c r="C52" s="3" t="s">
        <v>97</v>
      </c>
    </row>
    <row r="53" spans="2:3" x14ac:dyDescent="0.3">
      <c r="B53" s="9" t="s">
        <v>98</v>
      </c>
      <c r="C53" s="3" t="s">
        <v>99</v>
      </c>
    </row>
    <row r="54" spans="2:3" x14ac:dyDescent="0.3">
      <c r="B54" s="9" t="s">
        <v>100</v>
      </c>
      <c r="C54" s="3" t="s">
        <v>101</v>
      </c>
    </row>
    <row r="55" spans="2:3" x14ac:dyDescent="0.3">
      <c r="B55" s="9" t="s">
        <v>102</v>
      </c>
      <c r="C55" s="3" t="s">
        <v>103</v>
      </c>
    </row>
    <row r="56" spans="2:3" x14ac:dyDescent="0.3">
      <c r="B56" s="9" t="s">
        <v>104</v>
      </c>
      <c r="C56" s="3" t="s">
        <v>105</v>
      </c>
    </row>
    <row r="57" spans="2:3" x14ac:dyDescent="0.3">
      <c r="B57" s="9" t="s">
        <v>106</v>
      </c>
      <c r="C57" s="3" t="s">
        <v>107</v>
      </c>
    </row>
    <row r="58" spans="2:3" x14ac:dyDescent="0.3">
      <c r="B58" s="9" t="s">
        <v>108</v>
      </c>
      <c r="C58" s="3" t="s">
        <v>109</v>
      </c>
    </row>
    <row r="59" spans="2:3" x14ac:dyDescent="0.3">
      <c r="B59" s="9" t="s">
        <v>110</v>
      </c>
      <c r="C59" s="3" t="s">
        <v>111</v>
      </c>
    </row>
    <row r="60" spans="2:3" x14ac:dyDescent="0.3">
      <c r="B60" s="9" t="s">
        <v>112</v>
      </c>
      <c r="C60" s="3" t="s">
        <v>113</v>
      </c>
    </row>
    <row r="61" spans="2:3" x14ac:dyDescent="0.3">
      <c r="B61" s="9" t="s">
        <v>114</v>
      </c>
      <c r="C61" s="3" t="s">
        <v>115</v>
      </c>
    </row>
    <row r="62" spans="2:3" x14ac:dyDescent="0.3">
      <c r="B62" s="9" t="s">
        <v>116</v>
      </c>
      <c r="C62" s="3" t="s">
        <v>117</v>
      </c>
    </row>
    <row r="63" spans="2:3" x14ac:dyDescent="0.3">
      <c r="B63" s="9" t="s">
        <v>118</v>
      </c>
      <c r="C63" s="3" t="s">
        <v>119</v>
      </c>
    </row>
    <row r="64" spans="2:3" x14ac:dyDescent="0.3">
      <c r="B64" s="9" t="s">
        <v>120</v>
      </c>
      <c r="C64" s="3" t="s">
        <v>121</v>
      </c>
    </row>
    <row r="65" spans="2:3" x14ac:dyDescent="0.3">
      <c r="B65" s="9" t="s">
        <v>122</v>
      </c>
      <c r="C65" s="3" t="s">
        <v>123</v>
      </c>
    </row>
    <row r="66" spans="2:3" x14ac:dyDescent="0.3">
      <c r="B66" s="9" t="s">
        <v>124</v>
      </c>
      <c r="C66" s="3" t="s">
        <v>125</v>
      </c>
    </row>
    <row r="67" spans="2:3" x14ac:dyDescent="0.3">
      <c r="B67" s="9" t="s">
        <v>126</v>
      </c>
      <c r="C67" s="3" t="s">
        <v>127</v>
      </c>
    </row>
    <row r="68" spans="2:3" x14ac:dyDescent="0.3">
      <c r="B68" s="9" t="s">
        <v>128</v>
      </c>
      <c r="C68" s="3" t="s">
        <v>129</v>
      </c>
    </row>
    <row r="69" spans="2:3" x14ac:dyDescent="0.3">
      <c r="B69" s="9" t="s">
        <v>130</v>
      </c>
      <c r="C69" s="3" t="s">
        <v>131</v>
      </c>
    </row>
    <row r="70" spans="2:3" x14ac:dyDescent="0.3">
      <c r="B70" s="9" t="s">
        <v>132</v>
      </c>
      <c r="C70" s="3" t="s">
        <v>133</v>
      </c>
    </row>
    <row r="71" spans="2:3" x14ac:dyDescent="0.3">
      <c r="B71" s="9" t="s">
        <v>134</v>
      </c>
      <c r="C71" s="3" t="s">
        <v>135</v>
      </c>
    </row>
    <row r="72" spans="2:3" x14ac:dyDescent="0.3">
      <c r="B72" s="9" t="s">
        <v>136</v>
      </c>
      <c r="C72" s="3" t="s">
        <v>137</v>
      </c>
    </row>
    <row r="73" spans="2:3" x14ac:dyDescent="0.3">
      <c r="B73" s="9" t="s">
        <v>138</v>
      </c>
      <c r="C73" s="3" t="s">
        <v>139</v>
      </c>
    </row>
    <row r="74" spans="2:3" x14ac:dyDescent="0.3">
      <c r="B74" s="9" t="s">
        <v>140</v>
      </c>
      <c r="C74" s="3" t="s">
        <v>141</v>
      </c>
    </row>
    <row r="75" spans="2:3" x14ac:dyDescent="0.3">
      <c r="B75" s="9" t="s">
        <v>142</v>
      </c>
      <c r="C75" s="3" t="s">
        <v>143</v>
      </c>
    </row>
    <row r="76" spans="2:3" x14ac:dyDescent="0.3">
      <c r="B76" s="9" t="s">
        <v>144</v>
      </c>
      <c r="C76" s="3" t="s">
        <v>145</v>
      </c>
    </row>
    <row r="77" spans="2:3" x14ac:dyDescent="0.3">
      <c r="B77" s="9" t="s">
        <v>146</v>
      </c>
      <c r="C77" s="3" t="s">
        <v>147</v>
      </c>
    </row>
    <row r="78" spans="2:3" x14ac:dyDescent="0.3">
      <c r="B78" s="9" t="s">
        <v>148</v>
      </c>
      <c r="C78" s="3" t="s">
        <v>149</v>
      </c>
    </row>
    <row r="79" spans="2:3" x14ac:dyDescent="0.3">
      <c r="B79" s="9" t="s">
        <v>150</v>
      </c>
      <c r="C79" s="3" t="s">
        <v>151</v>
      </c>
    </row>
    <row r="80" spans="2:3" x14ac:dyDescent="0.3">
      <c r="B80" s="9" t="s">
        <v>152</v>
      </c>
      <c r="C80" s="3" t="s">
        <v>153</v>
      </c>
    </row>
    <row r="81" spans="2:3" x14ac:dyDescent="0.3">
      <c r="B81" s="9" t="s">
        <v>154</v>
      </c>
      <c r="C81" s="3" t="s">
        <v>155</v>
      </c>
    </row>
    <row r="82" spans="2:3" x14ac:dyDescent="0.3">
      <c r="B82" s="9" t="s">
        <v>156</v>
      </c>
      <c r="C82" s="3" t="s">
        <v>157</v>
      </c>
    </row>
    <row r="83" spans="2:3" x14ac:dyDescent="0.3">
      <c r="B83" s="9" t="s">
        <v>158</v>
      </c>
      <c r="C83" s="3" t="s">
        <v>159</v>
      </c>
    </row>
    <row r="84" spans="2:3" x14ac:dyDescent="0.3">
      <c r="B84" s="9" t="s">
        <v>160</v>
      </c>
      <c r="C84" s="3" t="s">
        <v>161</v>
      </c>
    </row>
    <row r="85" spans="2:3" x14ac:dyDescent="0.3">
      <c r="B85" s="9" t="s">
        <v>162</v>
      </c>
      <c r="C85" s="3" t="s">
        <v>163</v>
      </c>
    </row>
    <row r="86" spans="2:3" x14ac:dyDescent="0.3">
      <c r="B86" s="9" t="s">
        <v>164</v>
      </c>
      <c r="C86" s="3" t="s">
        <v>165</v>
      </c>
    </row>
    <row r="87" spans="2:3" x14ac:dyDescent="0.3">
      <c r="B87" s="9" t="s">
        <v>166</v>
      </c>
      <c r="C87" s="3" t="s">
        <v>167</v>
      </c>
    </row>
    <row r="88" spans="2:3" x14ac:dyDescent="0.3">
      <c r="B88" s="9" t="s">
        <v>168</v>
      </c>
      <c r="C88" s="3" t="s">
        <v>169</v>
      </c>
    </row>
    <row r="89" spans="2:3" x14ac:dyDescent="0.3">
      <c r="B89" s="9" t="s">
        <v>170</v>
      </c>
      <c r="C89" s="3" t="s">
        <v>171</v>
      </c>
    </row>
    <row r="90" spans="2:3" x14ac:dyDescent="0.3">
      <c r="B90" s="9" t="s">
        <v>172</v>
      </c>
      <c r="C90" s="3" t="s">
        <v>173</v>
      </c>
    </row>
    <row r="91" spans="2:3" x14ac:dyDescent="0.3">
      <c r="B91" s="9" t="s">
        <v>174</v>
      </c>
      <c r="C91" s="3" t="s">
        <v>175</v>
      </c>
    </row>
    <row r="92" spans="2:3" x14ac:dyDescent="0.3">
      <c r="B92" s="9" t="s">
        <v>176</v>
      </c>
      <c r="C92" s="3" t="s">
        <v>177</v>
      </c>
    </row>
    <row r="93" spans="2:3" x14ac:dyDescent="0.3">
      <c r="B93" s="9" t="s">
        <v>178</v>
      </c>
      <c r="C93" s="3" t="s">
        <v>179</v>
      </c>
    </row>
    <row r="94" spans="2:3" x14ac:dyDescent="0.3">
      <c r="B94" s="9" t="s">
        <v>180</v>
      </c>
      <c r="C94" s="3" t="s">
        <v>181</v>
      </c>
    </row>
    <row r="95" spans="2:3" x14ac:dyDescent="0.3">
      <c r="B95" s="9" t="s">
        <v>182</v>
      </c>
      <c r="C95" s="3" t="s">
        <v>183</v>
      </c>
    </row>
    <row r="96" spans="2:3" x14ac:dyDescent="0.3">
      <c r="B96" s="9" t="s">
        <v>184</v>
      </c>
      <c r="C96" s="3" t="s">
        <v>185</v>
      </c>
    </row>
    <row r="97" spans="2:3" x14ac:dyDescent="0.3">
      <c r="B97" s="9" t="s">
        <v>186</v>
      </c>
      <c r="C97" s="3" t="s">
        <v>187</v>
      </c>
    </row>
    <row r="98" spans="2:3" x14ac:dyDescent="0.3">
      <c r="B98" s="9" t="s">
        <v>188</v>
      </c>
      <c r="C98" s="3" t="s">
        <v>189</v>
      </c>
    </row>
    <row r="99" spans="2:3" x14ac:dyDescent="0.3">
      <c r="B99" s="9" t="s">
        <v>190</v>
      </c>
      <c r="C99" s="3" t="s">
        <v>191</v>
      </c>
    </row>
    <row r="100" spans="2:3" x14ac:dyDescent="0.3">
      <c r="B100" s="9" t="s">
        <v>192</v>
      </c>
      <c r="C100" s="3" t="s">
        <v>193</v>
      </c>
    </row>
    <row r="101" spans="2:3" x14ac:dyDescent="0.3">
      <c r="B101" s="9" t="s">
        <v>194</v>
      </c>
      <c r="C101" s="3" t="s">
        <v>195</v>
      </c>
    </row>
    <row r="102" spans="2:3" x14ac:dyDescent="0.3">
      <c r="B102" s="9" t="s">
        <v>196</v>
      </c>
      <c r="C102" s="3" t="s">
        <v>197</v>
      </c>
    </row>
    <row r="103" spans="2:3" x14ac:dyDescent="0.3">
      <c r="B103" s="9" t="s">
        <v>198</v>
      </c>
      <c r="C103" s="3" t="s">
        <v>199</v>
      </c>
    </row>
    <row r="104" spans="2:3" x14ac:dyDescent="0.3">
      <c r="B104" s="9" t="s">
        <v>200</v>
      </c>
      <c r="C104" s="3" t="s">
        <v>201</v>
      </c>
    </row>
    <row r="105" spans="2:3" x14ac:dyDescent="0.3">
      <c r="B105" s="9" t="s">
        <v>202</v>
      </c>
      <c r="C105" s="3" t="s">
        <v>203</v>
      </c>
    </row>
    <row r="106" spans="2:3" x14ac:dyDescent="0.3">
      <c r="B106" s="9" t="s">
        <v>204</v>
      </c>
      <c r="C106" s="3" t="s">
        <v>205</v>
      </c>
    </row>
    <row r="107" spans="2:3" x14ac:dyDescent="0.3">
      <c r="B107" s="9" t="s">
        <v>206</v>
      </c>
      <c r="C107" s="3" t="s">
        <v>207</v>
      </c>
    </row>
    <row r="108" spans="2:3" x14ac:dyDescent="0.3">
      <c r="B108" s="9" t="s">
        <v>208</v>
      </c>
      <c r="C108" s="3" t="s">
        <v>209</v>
      </c>
    </row>
    <row r="109" spans="2:3" x14ac:dyDescent="0.3">
      <c r="B109" s="9" t="s">
        <v>210</v>
      </c>
      <c r="C109" s="3" t="s">
        <v>211</v>
      </c>
    </row>
    <row r="110" spans="2:3" x14ac:dyDescent="0.3">
      <c r="B110" s="9" t="s">
        <v>212</v>
      </c>
      <c r="C110" s="3" t="s">
        <v>213</v>
      </c>
    </row>
    <row r="111" spans="2:3" x14ac:dyDescent="0.3">
      <c r="B111" s="9" t="s">
        <v>214</v>
      </c>
      <c r="C111" s="3" t="s">
        <v>215</v>
      </c>
    </row>
    <row r="112" spans="2:3" x14ac:dyDescent="0.3">
      <c r="B112" s="9" t="s">
        <v>216</v>
      </c>
      <c r="C112" s="3" t="s">
        <v>217</v>
      </c>
    </row>
    <row r="113" spans="2:3" x14ac:dyDescent="0.3">
      <c r="B113" s="9" t="s">
        <v>218</v>
      </c>
      <c r="C113" s="3" t="s">
        <v>219</v>
      </c>
    </row>
    <row r="114" spans="2:3" x14ac:dyDescent="0.3">
      <c r="B114" s="9" t="s">
        <v>220</v>
      </c>
      <c r="C114" s="3" t="s">
        <v>221</v>
      </c>
    </row>
    <row r="115" spans="2:3" x14ac:dyDescent="0.3">
      <c r="B115" s="9" t="s">
        <v>222</v>
      </c>
      <c r="C115" s="3" t="s">
        <v>223</v>
      </c>
    </row>
    <row r="116" spans="2:3" x14ac:dyDescent="0.3">
      <c r="B116" s="9" t="s">
        <v>224</v>
      </c>
      <c r="C116" s="3" t="s">
        <v>225</v>
      </c>
    </row>
    <row r="117" spans="2:3" x14ac:dyDescent="0.3">
      <c r="B117" s="9" t="s">
        <v>226</v>
      </c>
      <c r="C117" s="3" t="s">
        <v>227</v>
      </c>
    </row>
    <row r="118" spans="2:3" x14ac:dyDescent="0.3">
      <c r="B118" s="9" t="s">
        <v>228</v>
      </c>
      <c r="C118" s="3" t="s">
        <v>229</v>
      </c>
    </row>
    <row r="119" spans="2:3" x14ac:dyDescent="0.3">
      <c r="B119" s="9" t="s">
        <v>230</v>
      </c>
      <c r="C119" s="3" t="s">
        <v>231</v>
      </c>
    </row>
  </sheetData>
  <hyperlinks>
    <hyperlink ref="B6" location="'Figure 1'!A1" display="Figure 1 Warmer than long-term average temperatures across most of Australia" xr:uid="{BA68F7E7-2B29-41D3-9340-3A7B8FC82DD2}"/>
    <hyperlink ref="B7" location="'Figure 2'!A1" display="Figure 2 Significantly colder temperatures in all major cities in August" xr:uid="{967D2F35-5875-4D57-A966-E98CCA746349}"/>
    <hyperlink ref="B8" location="'Figure 3'!A1" display="Figure 3 Underlying demand reached a new Q3 high, which was partially offset by the growth in distributed PV output" xr:uid="{30ECB738-0C89-4029-A424-5BEDBA3DDF5A}"/>
    <hyperlink ref="B9" location="'Figure 4'!A1" display="Figure 4 Growth in operational demand outside daytime hours" xr:uid="{112299EA-447C-4F55-9211-3D3258605DCF}"/>
    <hyperlink ref="B10" location="'Figure 5'!A1" display="Figure 5 Operational demand increased year-on-year in all mainland regions apart from Queensland" xr:uid="{00F4EC5C-7B26-44B0-95F7-1C34C0E17565}"/>
    <hyperlink ref="B11" location="'Figure 6'!A1" display="Figure 6 New Q3 maximum operational demand record in Victoria" xr:uid="{EB81D71F-6805-4B39-82D9-17A8F08F4417}"/>
    <hyperlink ref="B12" location="'Figure 7'!A1" display="Figure 7 New South Wales, Queensland and South Australia recorded new lows for Q3 minimum operational demand" xr:uid="{3115E1F5-E597-493B-806F-2BC64E7E884F}"/>
    <hyperlink ref="B13" location="'Figure 8'!A1" display="Figure 8 Significant drop in NEM average wholesale prices" xr:uid="{B478E06E-5CFE-4DF3-9C5C-A6B05BB29F2B}"/>
    <hyperlink ref="B14" location="'Figure 9'!A1" display="Figure 9 Significantly lower price volatility drove Q3 spot prices lower in all regions" xr:uid="{9B4F7D00-FB3A-4902-AA64-4C39079686A3}"/>
    <hyperlink ref="B15" location="'Figure 10'!A1" display="Figure 10 Volume-weighted average prices declined significantly in all regions" xr:uid="{7507EF12-8236-4FD5-98C9-DFAFA20E3F44}"/>
    <hyperlink ref="B16" location="'Figure 11'!A1" display="Figure 11 NEM average prices dropped significantly during the morning and evening peak" xr:uid="{53C2B389-11EE-40B0-B575-03975A4EB51E}"/>
    <hyperlink ref="B17" location="'Figure 12'!A1" display="Figure 12 Cap return significantly lower in all regions" xr:uid="{DD010EF4-BAD9-4977-BC83-D680F947D8C5}"/>
    <hyperlink ref="B18" location="'Figure 13'!A1" display="Figure 13 South Australia’s price spike on 2 July" xr:uid="{FDDE21B4-68BA-484E-950D-4167F84235FB}"/>
    <hyperlink ref="B19" location="'Figure 14'!A1" display="Figure 14 Record high negative price occurrence in Queensland and New South Wales" xr:uid="{13748503-7B56-4A56-B3C7-3A8BCE93D10D}"/>
    <hyperlink ref="B20" location="'Figure 15'!A1" display="Figure 15 Negative prices observed overnight and during daytime in South Australia and Victoria" xr:uid="{FCEB4A97-35A5-469D-9378-2B76D8795323}"/>
    <hyperlink ref="B21" location="'Figure 16'!A1" display="Figure 16 Increase in proportion of negative prices between -$30/MWh and $0/MWh" xr:uid="{8083E50A-8A7F-4771-A45B-BC4BD4BE9FDD}"/>
    <hyperlink ref="B22" location="'Figure 17'!A1" display="Figure 17 Wind, grid solar and brown coal saw year-on-year increases in prices set when marginal while other technologies saw reductions" xr:uid="{65FC7451-7352-4950-A1EC-98A5BE34A558}"/>
    <hyperlink ref="B23" location="'Figure 18'!A1" display="Figure 18 Wind, grid solar and brown coal set notably higher Tasmanian prices than on mainland" xr:uid="{61F5C365-4F6D-4FCF-9CE5-94DDE7AAFFC5}"/>
    <hyperlink ref="B24" location="'Figure 19'!A1" display="Figure 19 Reduction in hydro price-setting in evening peak offset by an increase in battery discharge price-setting" xr:uid="{F54BF818-A01A-4DF1-B23C-4DBAA686B31B}"/>
    <hyperlink ref="B25" location="'Figure 20'!A1" display="Figure 20 All fuel types earned or incurred lower average spot prices" xr:uid="{79BC8CB5-76F2-4759-B652-861CC62B0CCD}"/>
    <hyperlink ref="B26" location="'Figure 21'!A1" display="Figure 21 Q3 2025 base futures continued to decline throughout the quarter" xr:uid="{4E30D187-0B32-4187-A31A-7AF1526940E5}"/>
    <hyperlink ref="B27" location="'Figure 22'!A1" display="Figure 22 FY26 futures declined over the quarter, with forward contracts flattening across most regions" xr:uid="{E48B84B4-D3F0-4F06-8BE8-96D45225B52E}"/>
    <hyperlink ref="B28" location="'Figure 23'!A1" display="Figure 23 Net supply rises with higher renewable output" xr:uid="{58F8A1F5-0560-4EC8-8819-EB3C28079DB6}"/>
    <hyperlink ref="B29" location="'Figure 24'!A1" display="Figure 24 Renewables and battery discharge supports demand across the day" xr:uid="{891CFD6C-FBFB-4AD6-AF7C-A149BBF83A3E}"/>
    <hyperlink ref="B30" location="'Figure 25'!A1" display="Figure 25 Increase in NEM black coal-fired availability and output" xr:uid="{50AFAA69-D511-4A97-92EB-1585A51A646D}"/>
    <hyperlink ref="B31" location="'Figure 26'!A1" display="Figure 26 Black coal-fired capacity on full unit outage declined" xr:uid="{BF965BE9-0C0B-494F-838E-0379D34BA71C}"/>
    <hyperlink ref="B32" location="'Figure 27'!A1" display="Figure 27 Increased availability across New South Wales black coal-fired fleet, excluding Vales point B" xr:uid="{7985B89D-4B41-42CB-8367-DB512595E5D0}"/>
    <hyperlink ref="B33" location="'Figure 28'!A1" display="Figure 28 Queensland black coal-fired output rises" xr:uid="{2B871F50-B138-4B6D-94A0-1C43D808D4C6}"/>
    <hyperlink ref="B34" location="'Figure 29'!A1" display="Figure 29 New South Wales black coal-fired generators had increased swing year-on-year" xr:uid="{38199AA8-9BF6-4DA0-9922-F6DD92B139C8}"/>
    <hyperlink ref="B35" location="'Figure 30'!A1" display="Figure 30 Queensland black coal-fired generation increased across the day" xr:uid="{D4367FEE-60DB-4BB8-8E57-21EBB226F6D0}"/>
    <hyperlink ref="B36" location="'Figure 31'!A1" display="Figure 31 Brown coal-fired generation decreased" xr:uid="{FEAF14B8-DDAA-494E-AF67-261DCC60F8B4}"/>
    <hyperlink ref="B37" location="'Figure 32'!A1" display="Figure 32 Brown coal-fired output decreased across the day" xr:uid="{17D181E6-48BB-4967-AFDA-A241C2D7CFD7}"/>
    <hyperlink ref="B38" location="'Figure 33'!A1" display="Figure 33 Gas-fired generation decreased in all NEM regions except New South Wales" xr:uid="{152240B6-7873-4F0A-9E1E-2F4ECC7DB239}"/>
    <hyperlink ref="B39" location="'Figure 34'!A1" display="Figure 34 Hydro generation reached lowest Q3 level since 2008" xr:uid="{8A433E86-4C1F-4163-8F97-C0AED41A9BC2}"/>
    <hyperlink ref="B40" location="'Figure 35'!A1" display="Figure 35 VRE output growth continues" xr:uid="{F822FD89-0152-4FD0-9D01-E063F7AC4591}"/>
    <hyperlink ref="B41" location="'Figure 36'!A1" display="Figure 36 Queensland, New South Wales and Victoria drive renewable increases" xr:uid="{FB0F7EEF-25B7-4E36-82E1-38C7F8510146}"/>
    <hyperlink ref="B42" location="'Figure 37'!A1" display="Figure 37 New capacity led the year-on-year grid-scale solar growth" xr:uid="{0112D88D-A998-4AE3-93BE-9A98518005D0}"/>
    <hyperlink ref="B43" location="'Figure 38'!A1" display="Figure 38 Increased availability in New South Wales and Victoria" xr:uid="{C85C50D6-DBD9-4822-B6D5-FBA4E2DFF74F}"/>
    <hyperlink ref="B44" location="'Figure 39'!A1" display="Figure 39 Increased output from new and commissioning wind farms" xr:uid="{08FF4B3F-82A6-4733-90B4-C6561E1AF37C}"/>
    <hyperlink ref="B45" location="'Figure 40'!A1" display="Figure 40 Wind availability up in New South Wales, Victoria and Tasmania" xr:uid="{1A42E12B-A8B8-4D33-9D0D-150D6DC0DF84}"/>
    <hyperlink ref="B46" location="'Figure 41'!A1" display="Figure 41 Fewer multi-day wind lulls in Q3 2025" xr:uid="{26D368A0-3E01-43D9-9971-75CF174B8BBF}"/>
    <hyperlink ref="B47" location="'Figure 42'!A1" display="Figure 42 Less clustering of highs and lows in wind availability across Q3 2025" xr:uid="{CFFC306B-F8C7-4642-A57E-FBDD238FC2A7}"/>
    <hyperlink ref="B48" location="'Figure 43'!A1" display="Figure 43 Increased economic offloading for wind and grid-scale solar generation" xr:uid="{717C72FF-4E5B-4248-A7F9-C6310E228918}"/>
    <hyperlink ref="B49" location="'Figure 44'!A1" display="Figure 44 Wind curtailment increased while curtailment at solar farms remained relatively stable" xr:uid="{2A7E68E4-D604-4339-8D68-6FB1B41889D3}"/>
    <hyperlink ref="B50" location="'Figure 45'!A1" display="Figure 45 Peak and potential renewable contribution reached record highs" xr:uid="{5B15A94E-C448-4B52-A788-190E702E5F5A}"/>
    <hyperlink ref="B51" location="'Figure 46'!A1" display="Figure 46 Higher maximum and minimum renewable contribution" xr:uid="{2BD27A54-AD34-4004-AE4D-02892CBBD2E3}"/>
    <hyperlink ref="B52" location="'Figure 47'!A1" display="Figure 47 Record high renewable contribution in New South Wales and South Australia" xr:uid="{8B29717D-8EEC-4FDD-ADFE-F8B7AC406DBD}"/>
    <hyperlink ref="B53" location="'Figure 48'!A1" display="Figure 48 Record high for peak VRE and wind generation" xr:uid="{778060D5-1A6F-49F4-BF1F-BC77380C9213}"/>
    <hyperlink ref="B54" location="'Figure 49'!A1" display="Figure 49 Renewable contribution increased at daily maximum demand" xr:uid="{CD5ABEA8-C091-42AF-86EE-A3015474DBCD}"/>
    <hyperlink ref="B55" location="'Figure 50'!A1" display="Figure 50 Emissions and emissions intensity decreased compared to Q3 2024" xr:uid="{C66EA8FB-4C4C-42D3-87CC-4580FD8CD688}"/>
    <hyperlink ref="B56" location="'Figure 51'!A1" display="Figure 51 Net battery revenue increased driven by higher FCAS revenue" xr:uid="{8921F695-3D5D-433A-9301-81CDF577DB57}"/>
    <hyperlink ref="B57" location="'Figure 52'!A1" display="Figure 52 Battery revenue from FCAS markets increased" xr:uid="{BFCBA6F5-13B0-4D7B-937B-DAA507BA0EA1}"/>
    <hyperlink ref="B58" location="'Figure 53'!A1" display="Figure 53 Decrease in NEM-wide battery price spread with lower price volatility" xr:uid="{6752001A-85B7-4043-8229-CB4B923102D2}"/>
    <hyperlink ref="B59" location="'Figure 54'!A1" display="Figure 54 Battery state of charge peaks late afternoon, declines with evening discharge" xr:uid="{76141C82-C2FF-4C7E-99A2-FD9A236DC57A}"/>
    <hyperlink ref="B60" location="'Figure 55'!A1" display="Figure 55 Pumped hydro revenue decreased year-on-year" xr:uid="{CD5A9DC3-6B35-4FCB-8C36-599F00B8A20D}"/>
    <hyperlink ref="B61" location="'Figure 56'!A1" display="Figure 56 Decrease in WDR dispatched" xr:uid="{6B60E6BF-522C-43EA-AB52-D38B9055E61B}"/>
    <hyperlink ref="B62" location="'Figure 57'!A1" display="Figure 57 Connections Figure 1" xr:uid="{D91E57A5-A86F-4399-A805-1185CE24B8B3}"/>
    <hyperlink ref="B63" location="'Figure 58'!A1" display="Figure 58 Connections Figure 1" xr:uid="{6A06C89C-E997-4EF7-B1F2-BDE609063B18}"/>
    <hyperlink ref="B64" location="'Figure 59'!A1" display="Figure 59 Decreased flows between Victoria and Tasmania" xr:uid="{993EF53B-A86C-4D74-96C9-13260A179AEC}"/>
    <hyperlink ref="B65" location="'Figure 60'!A1" display="Figure 60 Average southward flows on Basslink reduced across all hours of the day" xr:uid="{36C26492-4B3E-4DC6-BC3E-8DE74C44AD12}"/>
    <hyperlink ref="B66" location="'Figure 61'!A1" display="Figure 61 Basslink capacity offered at higher prices than during previous quarters" xr:uid="{4AFA51A0-2782-4B86-A53B-01C9E90BEBE3}"/>
    <hyperlink ref="B67" location="'Figure 62'!A1" display="Figure 62 Decreased positive settlement residues into all regions" xr:uid="{B07367FD-61B3-4F7A-BCD7-A024E6CE8382}"/>
    <hyperlink ref="B68" location="'Figure 63'!A1" display="Figure 63 Increased negative settlement residues into South Australia" xr:uid="{B276D0C2-472E-443B-A4EE-86A4B3549739}"/>
    <hyperlink ref="B69" location="'Figure 64'!A1" display="Figure 64 Large increase in FCAS costs in South Australia" xr:uid="{B21C72C1-D76E-4B8B-90E1-523A990D14ED}"/>
    <hyperlink ref="B70" location="'Figure 65'!A1" display="Figure 65 Increased cost for the L1SE service" xr:uid="{C0B4C582-5C73-494B-8852-7DE6703EAA0E}"/>
    <hyperlink ref="B71" location="'Figure 66'!A1" display="Figure 66 Batteries dominated FCAS market share" xr:uid="{27A2EE70-88E9-4B8A-8BFB-C5C6FE95C150}"/>
    <hyperlink ref="B72" location="'Figure 67'!A1" display="Figure 67 Increased enablement for batteries and demand response" xr:uid="{55D1F97C-4C0F-4EF0-B738-2E8D8E31D274}"/>
    <hyperlink ref="B73" location="'Figure 68'!A1" display="Figure 68 South Australia L1SE price spikes leading to administered price period" xr:uid="{8BC45362-69DB-4D37-8BE9-CD38F3113A7C}"/>
    <hyperlink ref="B74" location="'Figure 69'!A1" display="Figure 69 Residual, wind and grid-solar incurred highest share of FPP net debits and regulation recovery costs" xr:uid="{BC4DDAE5-C03E-4337-B3D3-A1E3B497572E}"/>
    <hyperlink ref="B75" location="'Figure 70'!A1" display="Figure 70 Power system management costs remained steady year-on-year" xr:uid="{CADA7392-7BCF-4157-9861-F37CFC5D3C05}"/>
    <hyperlink ref="B76" location="'Figure 71'!A1" display="Figure 71 Significant decrease in South Australian system security energy directions" xr:uid="{0218F1F0-AD07-483E-A2CF-122C1AE3E632}"/>
    <hyperlink ref="B77" location="'Figure 72'!A1" display="Figure 72 Domestic prices higher due to higher prices in August and September 2025" xr:uid="{846BDB23-6998-4D56-8080-D88EADCDEC5F}"/>
    <hyperlink ref="B78" location="'Figure 73'!A1" display="Figure 73 Increased proportion of DWGM bids in August and September at higher prices compared to 2024" xr:uid="{EEF717CF-E619-4463-93A2-671D89B32B4B}"/>
    <hyperlink ref="B79" location="'Figure 74'!A1" display="Figure 74 Thermal coal prices rebounded from the lows of Q2 2025" xr:uid="{80C95ECC-2B0E-4DD7-83EC-A253AA22907C}"/>
    <hyperlink ref="B80" location="'Figure 75'!A1" display="Figure 75 Asian LNG prices soften as LNG buyers procured gas from alternative sources" xr:uid="{6063EBB8-116B-4EAE-A32A-F003E55F3C4B}"/>
    <hyperlink ref="B81" location="'Figure 76'!A1" display="Figure 76 Brent Crude oil price remained relatively stable over the quarter" xr:uid="{FC9C4E49-0082-4B44-BA08-6504E4C916F1}"/>
    <hyperlink ref="B82" location="'Figure 77'!A1" display="Figure 77 Gas-fired generation demand largest decrease compared to 2024" xr:uid="{57EEDA39-0AEB-4A01-9B0A-17A6DC7E8D19}"/>
    <hyperlink ref="B83" location="'Figure 78'!A1" display="Figure 78 Queensland LNG production saw a slight decrease driven by APLNG which was offset by increases to QCLNG and GLNG" xr:uid="{D87DE941-9F3F-4BF0-B58C-21F1D123B1AA}"/>
    <hyperlink ref="B84" location="'Figure 79'!A1" display="Figure 79 Decrease in gas-fired generation demand due to reduced periods of wind drought" xr:uid="{470FB4E2-7C0F-4B94-88A0-BCB21F977F94}"/>
    <hyperlink ref="B85" location="'Figure 80'!A1" display="Figure 80 Victorian industrial and large commercial demand at lowest level since at least the DWGM began" xr:uid="{3C699ADD-5723-4357-9AE8-67DCCA041D21}"/>
    <hyperlink ref="B86" location="'Figure 81'!A1" display="Figure 81 Tariff V Q3 demand similar to 2024 despite colder weather" xr:uid="{B6E67D9E-30E7-47B9-9D72-A646C37ACFF2}"/>
    <hyperlink ref="B87" location="'Figure 82'!A1" display="Figure 82 Production fell mostly due to lower Longford, Moomba and Queensland output" xr:uid="{620020AB-272E-49B7-AA97-9DC3A8AF6F16}"/>
    <hyperlink ref="B88" location="'Figure 83'!A1" display="Figure 83 Lowest Queensland net domestic Q3 supply since 2021" xr:uid="{30B97295-150C-46DF-9F88-5400CA1BAC26}"/>
    <hyperlink ref="B89" location="'Figure 84'!A1" display="Figure 84 GLNG’s Fairview production down 42% from its peak in 2017" xr:uid="{931D5856-C424-4966-995B-E6E6E26D25A9}"/>
    <hyperlink ref="B90" location="'Figure 85'!A1" display="Figure 85 Longford production lower despite similar capacity compared to Q3 2024" xr:uid="{7E1CEBA1-8D12-4009-B068-B01C353B8A67}"/>
    <hyperlink ref="B91" location="'Figure 86'!A1" display="Figure 86 Daily Longford production lower than 2024 levels" xr:uid="{E6DFD719-DFC6-4F59-A517-80317F27FFAB}"/>
    <hyperlink ref="B92" location="'Figure 87'!A1" display="Figure 87 Iona storage finished Q3 at its lowest level since 2021" xr:uid="{13B36E8F-1BF3-44E5-9308-A298AF8CB5BF}"/>
    <hyperlink ref="B93" location="'Figure 88'!A1" display="Figure 88 Net Q3 flows south on South West Queensland Pipeline in Q3 2025" xr:uid="{2A67F438-36A0-42FF-B393-8313FACAE438}"/>
    <hyperlink ref="B94" location="'Figure 89'!A1" display="Figure 89 Increase in Victorian Q3 exports to New South Wales and South Australia" xr:uid="{436BA966-9332-4DDB-908D-74FAA6B1ED18}"/>
    <hyperlink ref="B95" location="'Figure 90'!A1" display="Figure 90 Increase in Iona and Otway supply" xr:uid="{1A08966B-9C04-47B4-9A09-D962ED3BCEEA}"/>
    <hyperlink ref="B96" location="'Figure 91'!A1" display="Figure 91 Lowest Q3 traded volume since 2021" xr:uid="{C7D587F7-FF0B-4FFE-8117-81CA37DE2864}"/>
    <hyperlink ref="B97" location="'Figure 92'!A1" display="Figure 92 Decrease in DAA volumes traded in Q3 2025" xr:uid="{6F363D82-F32D-461A-8EC5-B1E31267BFEF}"/>
    <hyperlink ref="B98" location="'Figure 93'!A1" display="Figure 93 Gas consumption in Western Australia increased slightly compared to the Q2 2025" xr:uid="{11B389C3-0834-4B86-8FA5-CF023E09281D}"/>
    <hyperlink ref="B99" location="'Figure 94'!A1" display="Figure 94 Q3 2025 saw an increase in gas production of 3.1 PJ from Q2 2025" xr:uid="{EED05582-EC87-431E-8D2A-CD4156AF3EF7}"/>
    <hyperlink ref="B100" location="'Figure 95'!A1" display="Figure 95 Net withdrawals from storage continued in Q3 2025" xr:uid="{A186FF94-4B6A-45AD-8366-20FBE436E258}"/>
    <hyperlink ref="B101" location="'Figure 96'!A1" display="Figure 96 Significant increases in average operational demand at all times of day" xr:uid="{469D2852-E57B-4699-AE09-0F55F09B55DD}"/>
    <hyperlink ref="B102" location="'Figure 97'!A1" display="Figure 97 New average unscheduled operational demand record observed on 27 September 2025" xr:uid="{1C4E36AF-AB4A-4F86-8EF9-650B5BAD2BB4}"/>
    <hyperlink ref="B103" location="'Figure 98'!A1" display="Figure 98 WEM gen changes quarterly" xr:uid="{E6918774-731F-49B1-8523-13291BC4D5B5}"/>
    <hyperlink ref="B104" location="'Figure 99'!A1" display="Figure 99 WEM gen changes TOD" xr:uid="{D8035CAE-7346-4763-ACF9-8272C83D5494}"/>
    <hyperlink ref="B105" location="'Figure 100'!A1" display="Figure 100 Renewable quarterly" xr:uid="{F5B07E02-59BF-41DF-8513-AA661ECCE99A}"/>
    <hyperlink ref="B106" location="'Figure 101'!A1" display="Figure 101 Renewable peak" xr:uid="{E45F27F2-7294-4126-9948-6CF8E058BB2A}"/>
    <hyperlink ref="B107" location="'Figure 102'!A1" display="Figure 102 WEM emissions" xr:uid="{ADE1EECA-9726-4DB1-B885-C7026B090273}"/>
    <hyperlink ref="B108" location="'Figure 103'!A1" display="Figure 103 FCESS change" xr:uid="{686102B6-AAE0-457B-B0FA-C1DDC88CDA5F}"/>
    <hyperlink ref="B109" location="'Figure 104'!A1" display="Figure 104 FCESS share" xr:uid="{4E20907E-B696-4EE9-9FE6-20878B5D5339}"/>
    <hyperlink ref="B110" location="'Figure 105'!A1" display="Figure 105 Highest quarterly average energy price since WEM reform in Q3 2025" xr:uid="{52179C93-8580-41E4-BAFC-8F5B774B41BA}"/>
    <hyperlink ref="B111" location="'Figure 106'!A1" display="Figure 106 Average energy prices for 25 August 2025" xr:uid="{800D099B-849E-4EE8-8A3F-5835180AA930}"/>
    <hyperlink ref="B112" location="'Figure 107'!A1" display="Figure 107 Impact of batteries and cooler winter days on daily energy price profiles" xr:uid="{6A791E3B-8C4A-408E-95B1-E53D8A1CBD60}"/>
    <hyperlink ref="B113" location="'Figure 108'!A1" display="Figure 108 Battery discharge and charge" xr:uid="{BEB648F4-EDE0-4DBE-A4D8-B43093C3BCDE}"/>
    <hyperlink ref="B114" location="'Figure 109'!A1" display="Figure 109 Battery discharge and charge" xr:uid="{26320EC4-BEBC-4176-BFDE-AD56996F8948}"/>
    <hyperlink ref="B115" location="'Figure 110'!A1" display="Figure 110 Total ESS and Uplift cost decrease driven by FCESS Uplift Cost review and battery participation" xr:uid="{1F127B84-41E0-4E95-8812-E5F129BF4619}"/>
    <hyperlink ref="B116" location="'Figure 111'!A1" display="Figure 111 Total FCESS Uplift Share Costs decreases by $77.1 million (-97%) in Q3 2025 compared to Q3 2024" xr:uid="{9D1146CB-D927-40C5-A94B-4A33F0EE88A4}"/>
    <hyperlink ref="B117" location="'Figure 112'!A1" display="Figure 112 NCESS costs increases as 10 new Peak NCESS contracts since Q2 2024" xr:uid="{D6821BA9-5796-4E9C-9ACF-623B915EBACC}"/>
    <hyperlink ref="B118" location="'Figure 113'!A1" display="Figure 113 WEM costs" xr:uid="{AE80D759-FC76-4DB8-80D9-40AE3E7085CC}"/>
    <hyperlink ref="B119" location="'Figure 114'!A1" display="Figure 114 The average STEM price increased by 9% in Q3 2025" xr:uid="{42B40171-9BB5-429D-97C3-5DCDB31BB239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64AA-31A0-4971-940E-83131370D22B}">
  <dimension ref="B1:F2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Contents!B14</f>
        <v>Figure 9 Significantly lower price volatility drove Q3 spot prices lower in all regions</v>
      </c>
    </row>
    <row r="7" spans="2:6" x14ac:dyDescent="0.3">
      <c r="B7" t="str">
        <f>Contents!$C14</f>
        <v>Average wholesale electricity spot price by region – energy and cap return components for selected quarters</v>
      </c>
    </row>
    <row r="8" spans="2:6" x14ac:dyDescent="0.3">
      <c r="B8" t="s">
        <v>258</v>
      </c>
    </row>
    <row r="10" spans="2:6" x14ac:dyDescent="0.3">
      <c r="B10" t="s">
        <v>274</v>
      </c>
      <c r="C10" t="s">
        <v>245</v>
      </c>
      <c r="D10" t="s">
        <v>275</v>
      </c>
      <c r="E10" t="s">
        <v>276</v>
      </c>
      <c r="F10" t="s">
        <v>277</v>
      </c>
    </row>
    <row r="11" spans="2:6" x14ac:dyDescent="0.3">
      <c r="B11" t="s">
        <v>253</v>
      </c>
      <c r="C11">
        <v>2024</v>
      </c>
      <c r="D11" t="s">
        <v>278</v>
      </c>
      <c r="E11" s="10">
        <v>85.068392212000006</v>
      </c>
      <c r="F11" s="10">
        <v>15.083804122</v>
      </c>
    </row>
    <row r="12" spans="2:6" x14ac:dyDescent="0.3">
      <c r="B12" t="s">
        <v>253</v>
      </c>
      <c r="C12">
        <v>2025</v>
      </c>
      <c r="D12" t="s">
        <v>279</v>
      </c>
      <c r="E12" s="10">
        <v>96.213412273000003</v>
      </c>
      <c r="F12" s="10">
        <v>24.661001932000001</v>
      </c>
    </row>
    <row r="13" spans="2:6" x14ac:dyDescent="0.3">
      <c r="B13" t="s">
        <v>253</v>
      </c>
      <c r="C13">
        <v>2025</v>
      </c>
      <c r="D13" t="s">
        <v>278</v>
      </c>
      <c r="E13" s="10">
        <v>71.493785685999995</v>
      </c>
      <c r="F13" s="10">
        <v>0.25596895400000003</v>
      </c>
    </row>
    <row r="14" spans="2:6" x14ac:dyDescent="0.3">
      <c r="E14" s="10"/>
      <c r="F14" s="10"/>
    </row>
    <row r="15" spans="2:6" x14ac:dyDescent="0.3">
      <c r="B15" t="s">
        <v>254</v>
      </c>
      <c r="C15">
        <v>2024</v>
      </c>
      <c r="D15" t="s">
        <v>278</v>
      </c>
      <c r="E15" s="10">
        <v>93.654731863999999</v>
      </c>
      <c r="F15" s="10">
        <v>26.894539452</v>
      </c>
    </row>
    <row r="16" spans="2:6" x14ac:dyDescent="0.3">
      <c r="B16" t="s">
        <v>254</v>
      </c>
      <c r="C16">
        <v>2025</v>
      </c>
      <c r="D16" t="s">
        <v>279</v>
      </c>
      <c r="E16" s="10">
        <v>106.34993605</v>
      </c>
      <c r="F16" s="10">
        <v>54.326642159999999</v>
      </c>
    </row>
    <row r="17" spans="2:6" x14ac:dyDescent="0.3">
      <c r="B17" t="s">
        <v>254</v>
      </c>
      <c r="C17" s="10">
        <v>2025</v>
      </c>
      <c r="D17" t="s">
        <v>278</v>
      </c>
      <c r="E17" s="10">
        <v>88.401288424000001</v>
      </c>
      <c r="F17" s="10">
        <v>1.614230042</v>
      </c>
    </row>
    <row r="18" spans="2:6" x14ac:dyDescent="0.3">
      <c r="C18" s="10"/>
      <c r="E18" s="10"/>
      <c r="F18" s="10"/>
    </row>
    <row r="19" spans="2:6" x14ac:dyDescent="0.3">
      <c r="B19" t="s">
        <v>255</v>
      </c>
      <c r="C19" s="10">
        <v>2024</v>
      </c>
      <c r="D19" t="s">
        <v>278</v>
      </c>
      <c r="E19" s="10">
        <v>79.734277212999999</v>
      </c>
      <c r="F19" s="10">
        <v>24.508490164000001</v>
      </c>
    </row>
    <row r="20" spans="2:6" x14ac:dyDescent="0.3">
      <c r="B20" t="s">
        <v>255</v>
      </c>
      <c r="C20" s="10">
        <v>2025</v>
      </c>
      <c r="D20" t="s">
        <v>279</v>
      </c>
      <c r="E20" s="10">
        <v>95.47508028</v>
      </c>
      <c r="F20" s="10">
        <v>42.988556121999999</v>
      </c>
    </row>
    <row r="21" spans="2:6" x14ac:dyDescent="0.3">
      <c r="B21" t="s">
        <v>255</v>
      </c>
      <c r="C21">
        <v>2025</v>
      </c>
      <c r="D21" t="s">
        <v>278</v>
      </c>
      <c r="E21" s="10">
        <v>75.620462243999995</v>
      </c>
      <c r="F21" s="10">
        <v>1.47951538</v>
      </c>
    </row>
    <row r="22" spans="2:6" x14ac:dyDescent="0.3">
      <c r="C22" s="10"/>
      <c r="E22" s="10"/>
      <c r="F22" s="10"/>
    </row>
    <row r="23" spans="2:6" x14ac:dyDescent="0.3">
      <c r="B23" t="s">
        <v>256</v>
      </c>
      <c r="C23" s="10">
        <v>2024</v>
      </c>
      <c r="D23" t="s">
        <v>278</v>
      </c>
      <c r="E23" s="10">
        <v>81.148907671000003</v>
      </c>
      <c r="F23" s="10">
        <v>76.695750743000005</v>
      </c>
    </row>
    <row r="24" spans="2:6" x14ac:dyDescent="0.3">
      <c r="B24" t="s">
        <v>256</v>
      </c>
      <c r="C24">
        <v>2025</v>
      </c>
      <c r="D24" t="s">
        <v>279</v>
      </c>
      <c r="E24" s="10">
        <v>100.015364663</v>
      </c>
      <c r="F24" s="10">
        <v>40.198329741999999</v>
      </c>
    </row>
    <row r="25" spans="2:6" x14ac:dyDescent="0.3">
      <c r="B25" t="s">
        <v>256</v>
      </c>
      <c r="C25">
        <v>2025</v>
      </c>
      <c r="D25" t="s">
        <v>278</v>
      </c>
      <c r="E25" s="10">
        <v>79.353288297000006</v>
      </c>
      <c r="F25" s="10">
        <v>24.281288843999999</v>
      </c>
    </row>
    <row r="26" spans="2:6" x14ac:dyDescent="0.3">
      <c r="C26" s="10"/>
      <c r="E26" s="10"/>
      <c r="F26" s="10"/>
    </row>
    <row r="27" spans="2:6" x14ac:dyDescent="0.3">
      <c r="B27" t="s">
        <v>257</v>
      </c>
      <c r="C27" s="10">
        <v>2024</v>
      </c>
      <c r="D27" t="s">
        <v>278</v>
      </c>
      <c r="E27" s="10">
        <v>99.419925277000004</v>
      </c>
      <c r="F27" s="10">
        <v>12.193931014</v>
      </c>
    </row>
    <row r="28" spans="2:6" x14ac:dyDescent="0.3">
      <c r="B28" t="s">
        <v>257</v>
      </c>
      <c r="C28">
        <v>2025</v>
      </c>
      <c r="D28" t="s">
        <v>279</v>
      </c>
      <c r="E28" s="10">
        <v>117.64944731</v>
      </c>
      <c r="F28" s="10">
        <v>23.024051128</v>
      </c>
    </row>
    <row r="29" spans="2:6" x14ac:dyDescent="0.3">
      <c r="B29" t="s">
        <v>257</v>
      </c>
      <c r="C29">
        <v>2025</v>
      </c>
      <c r="D29" t="s">
        <v>278</v>
      </c>
      <c r="E29" s="10">
        <v>90.417623387999996</v>
      </c>
      <c r="F29" s="10">
        <v>0.82396290900000002</v>
      </c>
    </row>
  </sheetData>
  <hyperlinks>
    <hyperlink ref="B1" location="Contents!A1" display="Go to Contents" xr:uid="{B100E599-3EDC-48BA-9EB6-463E1CCE6019}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69C92-0190-45D8-9B83-80A6F6B1F92D}">
  <dimension ref="B1:N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4" x14ac:dyDescent="0.3">
      <c r="B1" s="6" t="s">
        <v>232</v>
      </c>
    </row>
    <row r="3" spans="2:14" ht="18" x14ac:dyDescent="0.35">
      <c r="B3" s="2" t="str">
        <f>Contents!B2</f>
        <v>Quarterly Energy Dynamics - Q3 2025</v>
      </c>
    </row>
    <row r="4" spans="2:14" x14ac:dyDescent="0.3">
      <c r="B4" t="str">
        <f>Contents!B3</f>
        <v>Figures from the report covering 1 July to 30 September 2025</v>
      </c>
    </row>
    <row r="6" spans="2:14" x14ac:dyDescent="0.3">
      <c r="B6" s="1" t="str">
        <f>Contents!B104</f>
        <v>Figure 99 Gas generation replaced by batteries at the evening peak, batteries increased charging overnight and during the day</v>
      </c>
    </row>
    <row r="7" spans="2:14" x14ac:dyDescent="0.3">
      <c r="B7" t="str">
        <f>Contents!$C104</f>
        <v>Average WEM change in fuel mix by time of day – Q3 2024 vs Q3 2025</v>
      </c>
    </row>
    <row r="8" spans="2:14" x14ac:dyDescent="0.3">
      <c r="B8" t="s">
        <v>244</v>
      </c>
    </row>
    <row r="10" spans="2:14" x14ac:dyDescent="0.3">
      <c r="B10" t="s">
        <v>249</v>
      </c>
      <c r="C10" t="s">
        <v>591</v>
      </c>
      <c r="D10" t="s">
        <v>923</v>
      </c>
      <c r="E10" t="s">
        <v>706</v>
      </c>
      <c r="F10" t="s">
        <v>919</v>
      </c>
      <c r="G10" t="s">
        <v>921</v>
      </c>
      <c r="H10" t="s">
        <v>920</v>
      </c>
      <c r="I10" t="s">
        <v>922</v>
      </c>
      <c r="J10" t="s">
        <v>587</v>
      </c>
      <c r="K10" t="s">
        <v>918</v>
      </c>
      <c r="L10" t="s">
        <v>588</v>
      </c>
      <c r="M10" t="s">
        <v>672</v>
      </c>
      <c r="N10" t="s">
        <v>589</v>
      </c>
    </row>
    <row r="11" spans="2:14" x14ac:dyDescent="0.3">
      <c r="B11" t="s">
        <v>924</v>
      </c>
      <c r="C11">
        <v>16.399999999999999</v>
      </c>
      <c r="D11">
        <v>41.8</v>
      </c>
      <c r="E11">
        <v>23.5</v>
      </c>
      <c r="F11">
        <v>104.6</v>
      </c>
      <c r="G11">
        <v>0</v>
      </c>
      <c r="H11">
        <v>-1.7</v>
      </c>
      <c r="I11">
        <v>15</v>
      </c>
      <c r="J11">
        <v>44.9</v>
      </c>
      <c r="K11">
        <v>2.2000000000000002</v>
      </c>
      <c r="L11">
        <v>0</v>
      </c>
      <c r="M11">
        <v>-0.1</v>
      </c>
      <c r="N11">
        <v>-29.7</v>
      </c>
    </row>
    <row r="12" spans="2:14" x14ac:dyDescent="0.3">
      <c r="B12" t="s">
        <v>925</v>
      </c>
      <c r="C12">
        <v>14.8</v>
      </c>
      <c r="D12">
        <v>41.4</v>
      </c>
      <c r="E12">
        <v>23.5</v>
      </c>
      <c r="F12">
        <v>104.5</v>
      </c>
      <c r="G12">
        <v>0</v>
      </c>
      <c r="H12">
        <v>-1.7</v>
      </c>
      <c r="I12">
        <v>15.2</v>
      </c>
      <c r="J12">
        <v>39.700000000000003</v>
      </c>
      <c r="K12">
        <v>2.1</v>
      </c>
      <c r="L12">
        <v>0</v>
      </c>
      <c r="M12">
        <v>-0.1</v>
      </c>
      <c r="N12">
        <v>-26.8</v>
      </c>
    </row>
    <row r="13" spans="2:14" x14ac:dyDescent="0.3">
      <c r="B13" t="s">
        <v>926</v>
      </c>
      <c r="C13">
        <v>11.4</v>
      </c>
      <c r="D13">
        <v>43.3</v>
      </c>
      <c r="E13">
        <v>23.5</v>
      </c>
      <c r="F13">
        <v>104</v>
      </c>
      <c r="G13">
        <v>0</v>
      </c>
      <c r="H13">
        <v>-1.4</v>
      </c>
      <c r="I13">
        <v>15.3</v>
      </c>
      <c r="J13">
        <v>38.799999999999997</v>
      </c>
      <c r="K13">
        <v>2</v>
      </c>
      <c r="L13">
        <v>0</v>
      </c>
      <c r="M13">
        <v>-0.1</v>
      </c>
      <c r="N13">
        <v>-22.5</v>
      </c>
    </row>
    <row r="14" spans="2:14" x14ac:dyDescent="0.3">
      <c r="B14" t="s">
        <v>927</v>
      </c>
      <c r="C14">
        <v>13.5</v>
      </c>
      <c r="D14">
        <v>48.8</v>
      </c>
      <c r="E14">
        <v>23.6</v>
      </c>
      <c r="F14">
        <v>102.9</v>
      </c>
      <c r="G14">
        <v>0</v>
      </c>
      <c r="H14">
        <v>-1.3</v>
      </c>
      <c r="I14">
        <v>15.4</v>
      </c>
      <c r="J14">
        <v>38.200000000000003</v>
      </c>
      <c r="K14">
        <v>2.1</v>
      </c>
      <c r="L14">
        <v>0</v>
      </c>
      <c r="M14">
        <v>-0.1</v>
      </c>
      <c r="N14">
        <v>-18.5</v>
      </c>
    </row>
    <row r="15" spans="2:14" x14ac:dyDescent="0.3">
      <c r="B15" t="s">
        <v>928</v>
      </c>
      <c r="C15">
        <v>13</v>
      </c>
      <c r="D15">
        <v>46.3</v>
      </c>
      <c r="E15">
        <v>23.5</v>
      </c>
      <c r="F15">
        <v>101.5</v>
      </c>
      <c r="G15">
        <v>0</v>
      </c>
      <c r="H15">
        <v>-1.3</v>
      </c>
      <c r="I15">
        <v>15.5</v>
      </c>
      <c r="J15">
        <v>35.4</v>
      </c>
      <c r="K15">
        <v>2.2000000000000002</v>
      </c>
      <c r="L15">
        <v>0</v>
      </c>
      <c r="M15">
        <v>0</v>
      </c>
      <c r="N15">
        <v>-17.2</v>
      </c>
    </row>
    <row r="16" spans="2:14" x14ac:dyDescent="0.3">
      <c r="B16" t="s">
        <v>929</v>
      </c>
      <c r="C16">
        <v>14.4</v>
      </c>
      <c r="D16">
        <v>46.1</v>
      </c>
      <c r="E16">
        <v>23.5</v>
      </c>
      <c r="F16">
        <v>102.3</v>
      </c>
      <c r="G16">
        <v>0</v>
      </c>
      <c r="H16">
        <v>-1.2</v>
      </c>
      <c r="I16">
        <v>15.6</v>
      </c>
      <c r="J16">
        <v>33.4</v>
      </c>
      <c r="K16">
        <v>2.1</v>
      </c>
      <c r="L16">
        <v>0</v>
      </c>
      <c r="M16">
        <v>-0.1</v>
      </c>
      <c r="N16">
        <v>-17.899999999999999</v>
      </c>
    </row>
    <row r="17" spans="2:14" x14ac:dyDescent="0.3">
      <c r="B17" t="s">
        <v>930</v>
      </c>
      <c r="C17">
        <v>15.7</v>
      </c>
      <c r="D17">
        <v>48.9</v>
      </c>
      <c r="E17">
        <v>23.5</v>
      </c>
      <c r="F17">
        <v>102.5</v>
      </c>
      <c r="G17">
        <v>0</v>
      </c>
      <c r="H17">
        <v>-1.2</v>
      </c>
      <c r="I17">
        <v>15.7</v>
      </c>
      <c r="J17">
        <v>35.4</v>
      </c>
      <c r="K17">
        <v>2.1</v>
      </c>
      <c r="L17">
        <v>0</v>
      </c>
      <c r="M17">
        <v>0</v>
      </c>
      <c r="N17">
        <v>-19.600000000000001</v>
      </c>
    </row>
    <row r="18" spans="2:14" x14ac:dyDescent="0.3">
      <c r="B18" t="s">
        <v>931</v>
      </c>
      <c r="C18">
        <v>15.8</v>
      </c>
      <c r="D18">
        <v>51.1</v>
      </c>
      <c r="E18">
        <v>23.5</v>
      </c>
      <c r="F18">
        <v>102.1</v>
      </c>
      <c r="G18">
        <v>0</v>
      </c>
      <c r="H18">
        <v>-1.2</v>
      </c>
      <c r="I18">
        <v>16.3</v>
      </c>
      <c r="J18">
        <v>33.5</v>
      </c>
      <c r="K18">
        <v>2.2000000000000002</v>
      </c>
      <c r="L18">
        <v>0</v>
      </c>
      <c r="M18">
        <v>-0.1</v>
      </c>
      <c r="N18">
        <v>-17.600000000000001</v>
      </c>
    </row>
    <row r="19" spans="2:14" x14ac:dyDescent="0.3">
      <c r="B19" t="s">
        <v>932</v>
      </c>
      <c r="C19">
        <v>16.5</v>
      </c>
      <c r="D19">
        <v>52.2</v>
      </c>
      <c r="E19">
        <v>23.6</v>
      </c>
      <c r="F19">
        <v>103.2</v>
      </c>
      <c r="G19">
        <v>0</v>
      </c>
      <c r="H19">
        <v>-1.2</v>
      </c>
      <c r="I19">
        <v>16.399999999999999</v>
      </c>
      <c r="J19">
        <v>28.7</v>
      </c>
      <c r="K19">
        <v>1.9</v>
      </c>
      <c r="L19">
        <v>0</v>
      </c>
      <c r="M19">
        <v>-0.1</v>
      </c>
      <c r="N19">
        <v>-14</v>
      </c>
    </row>
    <row r="20" spans="2:14" x14ac:dyDescent="0.3">
      <c r="B20" t="s">
        <v>933</v>
      </c>
      <c r="C20">
        <v>14.6</v>
      </c>
      <c r="D20">
        <v>52.4</v>
      </c>
      <c r="E20">
        <v>23.6</v>
      </c>
      <c r="F20">
        <v>103.7</v>
      </c>
      <c r="G20">
        <v>0</v>
      </c>
      <c r="H20">
        <v>-1.2</v>
      </c>
      <c r="I20">
        <v>16.2</v>
      </c>
      <c r="J20">
        <v>28.4</v>
      </c>
      <c r="K20">
        <v>1.9</v>
      </c>
      <c r="L20">
        <v>0</v>
      </c>
      <c r="M20">
        <v>-0.1</v>
      </c>
      <c r="N20">
        <v>-13.2</v>
      </c>
    </row>
    <row r="21" spans="2:14" x14ac:dyDescent="0.3">
      <c r="B21" t="s">
        <v>934</v>
      </c>
      <c r="C21">
        <v>14.8</v>
      </c>
      <c r="D21">
        <v>54.2</v>
      </c>
      <c r="E21">
        <v>23.7</v>
      </c>
      <c r="F21">
        <v>104.1</v>
      </c>
      <c r="G21">
        <v>0</v>
      </c>
      <c r="H21">
        <v>-1.2</v>
      </c>
      <c r="I21">
        <v>16.399999999999999</v>
      </c>
      <c r="J21">
        <v>29.4</v>
      </c>
      <c r="K21">
        <v>2</v>
      </c>
      <c r="L21">
        <v>0</v>
      </c>
      <c r="M21">
        <v>0</v>
      </c>
      <c r="N21">
        <v>-13.8</v>
      </c>
    </row>
    <row r="22" spans="2:14" x14ac:dyDescent="0.3">
      <c r="B22" t="s">
        <v>935</v>
      </c>
      <c r="C22">
        <v>15.3</v>
      </c>
      <c r="D22">
        <v>54.3</v>
      </c>
      <c r="E22">
        <v>23.8</v>
      </c>
      <c r="F22">
        <v>104.6</v>
      </c>
      <c r="G22">
        <v>0</v>
      </c>
      <c r="H22">
        <v>-1.2</v>
      </c>
      <c r="I22">
        <v>15.9</v>
      </c>
      <c r="J22">
        <v>29.4</v>
      </c>
      <c r="K22">
        <v>2.1</v>
      </c>
      <c r="L22">
        <v>0</v>
      </c>
      <c r="M22">
        <v>-0.1</v>
      </c>
      <c r="N22">
        <v>-15.4</v>
      </c>
    </row>
    <row r="23" spans="2:14" x14ac:dyDescent="0.3">
      <c r="B23" t="s">
        <v>936</v>
      </c>
      <c r="C23">
        <v>16.2</v>
      </c>
      <c r="D23">
        <v>55.1</v>
      </c>
      <c r="E23">
        <v>23.7</v>
      </c>
      <c r="F23">
        <v>105.7</v>
      </c>
      <c r="G23">
        <v>0</v>
      </c>
      <c r="H23">
        <v>-1.2</v>
      </c>
      <c r="I23">
        <v>15.6</v>
      </c>
      <c r="J23">
        <v>26.1</v>
      </c>
      <c r="K23">
        <v>2.1</v>
      </c>
      <c r="L23">
        <v>0</v>
      </c>
      <c r="M23">
        <v>0</v>
      </c>
      <c r="N23">
        <v>-13.3</v>
      </c>
    </row>
    <row r="24" spans="2:14" x14ac:dyDescent="0.3">
      <c r="B24" t="s">
        <v>937</v>
      </c>
      <c r="C24">
        <v>16.7</v>
      </c>
      <c r="D24">
        <v>57.8</v>
      </c>
      <c r="E24">
        <v>23.7</v>
      </c>
      <c r="F24">
        <v>105.3</v>
      </c>
      <c r="G24">
        <v>0</v>
      </c>
      <c r="H24">
        <v>-1.1000000000000001</v>
      </c>
      <c r="I24">
        <v>15.7</v>
      </c>
      <c r="J24">
        <v>22.7</v>
      </c>
      <c r="K24">
        <v>2.1</v>
      </c>
      <c r="L24">
        <v>0</v>
      </c>
      <c r="M24">
        <v>0</v>
      </c>
      <c r="N24">
        <v>-9.4</v>
      </c>
    </row>
    <row r="25" spans="2:14" x14ac:dyDescent="0.3">
      <c r="B25" t="s">
        <v>938</v>
      </c>
      <c r="C25">
        <v>12.9</v>
      </c>
      <c r="D25">
        <v>60.2</v>
      </c>
      <c r="E25">
        <v>23.6</v>
      </c>
      <c r="F25">
        <v>103.7</v>
      </c>
      <c r="G25">
        <v>0</v>
      </c>
      <c r="H25">
        <v>-1.1000000000000001</v>
      </c>
      <c r="I25">
        <v>15.7</v>
      </c>
      <c r="J25">
        <v>27.2</v>
      </c>
      <c r="K25">
        <v>2</v>
      </c>
      <c r="L25">
        <v>0</v>
      </c>
      <c r="M25">
        <v>0</v>
      </c>
      <c r="N25">
        <v>-6.9</v>
      </c>
    </row>
    <row r="26" spans="2:14" x14ac:dyDescent="0.3">
      <c r="B26" t="s">
        <v>939</v>
      </c>
      <c r="C26">
        <v>9.5</v>
      </c>
      <c r="D26">
        <v>56.7</v>
      </c>
      <c r="E26">
        <v>23.7</v>
      </c>
      <c r="F26">
        <v>101.9</v>
      </c>
      <c r="G26">
        <v>0</v>
      </c>
      <c r="H26">
        <v>-1.1000000000000001</v>
      </c>
      <c r="I26">
        <v>15.7</v>
      </c>
      <c r="J26">
        <v>28</v>
      </c>
      <c r="K26">
        <v>2</v>
      </c>
      <c r="L26">
        <v>0</v>
      </c>
      <c r="M26">
        <v>0</v>
      </c>
      <c r="N26">
        <v>-6.3</v>
      </c>
    </row>
    <row r="27" spans="2:14" x14ac:dyDescent="0.3">
      <c r="B27" t="s">
        <v>940</v>
      </c>
      <c r="C27">
        <v>11.8</v>
      </c>
      <c r="D27">
        <v>54.8</v>
      </c>
      <c r="E27">
        <v>23.7</v>
      </c>
      <c r="F27">
        <v>100.5</v>
      </c>
      <c r="G27">
        <v>0</v>
      </c>
      <c r="H27">
        <v>-1.1000000000000001</v>
      </c>
      <c r="I27">
        <v>15.9</v>
      </c>
      <c r="J27">
        <v>24.9</v>
      </c>
      <c r="K27">
        <v>1.8</v>
      </c>
      <c r="L27">
        <v>0</v>
      </c>
      <c r="M27">
        <v>0</v>
      </c>
      <c r="N27">
        <v>-6.4</v>
      </c>
    </row>
    <row r="28" spans="2:14" x14ac:dyDescent="0.3">
      <c r="B28" t="s">
        <v>941</v>
      </c>
      <c r="C28">
        <v>12.4</v>
      </c>
      <c r="D28">
        <v>57.1</v>
      </c>
      <c r="E28">
        <v>23.8</v>
      </c>
      <c r="F28">
        <v>100.4</v>
      </c>
      <c r="G28">
        <v>0</v>
      </c>
      <c r="H28">
        <v>-1.1000000000000001</v>
      </c>
      <c r="I28">
        <v>16.2</v>
      </c>
      <c r="J28">
        <v>24.9</v>
      </c>
      <c r="K28">
        <v>1.7</v>
      </c>
      <c r="L28">
        <v>0</v>
      </c>
      <c r="M28">
        <v>0</v>
      </c>
      <c r="N28">
        <v>-5.3</v>
      </c>
    </row>
    <row r="29" spans="2:14" x14ac:dyDescent="0.3">
      <c r="B29" t="s">
        <v>942</v>
      </c>
      <c r="C29">
        <v>14.8</v>
      </c>
      <c r="D29">
        <v>64.2</v>
      </c>
      <c r="E29">
        <v>23.7</v>
      </c>
      <c r="F29">
        <v>100.9</v>
      </c>
      <c r="G29">
        <v>0</v>
      </c>
      <c r="H29">
        <v>-1</v>
      </c>
      <c r="I29">
        <v>16.399999999999999</v>
      </c>
      <c r="J29">
        <v>26.2</v>
      </c>
      <c r="K29">
        <v>1.9</v>
      </c>
      <c r="L29">
        <v>0</v>
      </c>
      <c r="M29">
        <v>0</v>
      </c>
      <c r="N29">
        <v>-3.4</v>
      </c>
    </row>
    <row r="30" spans="2:14" x14ac:dyDescent="0.3">
      <c r="B30" t="s">
        <v>943</v>
      </c>
      <c r="C30">
        <v>15.5</v>
      </c>
      <c r="D30">
        <v>66.400000000000006</v>
      </c>
      <c r="E30">
        <v>23.6</v>
      </c>
      <c r="F30">
        <v>99.9</v>
      </c>
      <c r="G30">
        <v>0</v>
      </c>
      <c r="H30">
        <v>-1</v>
      </c>
      <c r="I30">
        <v>16.5</v>
      </c>
      <c r="J30">
        <v>28.7</v>
      </c>
      <c r="K30">
        <v>2</v>
      </c>
      <c r="L30">
        <v>0</v>
      </c>
      <c r="M30">
        <v>0</v>
      </c>
      <c r="N30">
        <v>-5</v>
      </c>
    </row>
    <row r="31" spans="2:14" x14ac:dyDescent="0.3">
      <c r="B31" t="s">
        <v>944</v>
      </c>
      <c r="C31">
        <v>16.399999999999999</v>
      </c>
      <c r="D31">
        <v>69.3</v>
      </c>
      <c r="E31">
        <v>23.6</v>
      </c>
      <c r="F31">
        <v>101.9</v>
      </c>
      <c r="G31">
        <v>0</v>
      </c>
      <c r="H31">
        <v>-1</v>
      </c>
      <c r="I31">
        <v>15.9</v>
      </c>
      <c r="J31">
        <v>32</v>
      </c>
      <c r="K31">
        <v>1.9</v>
      </c>
      <c r="L31">
        <v>0</v>
      </c>
      <c r="M31">
        <v>0</v>
      </c>
      <c r="N31">
        <v>-9.1</v>
      </c>
    </row>
    <row r="32" spans="2:14" x14ac:dyDescent="0.3">
      <c r="B32" t="s">
        <v>945</v>
      </c>
      <c r="C32">
        <v>16.100000000000001</v>
      </c>
      <c r="D32">
        <v>73.900000000000006</v>
      </c>
      <c r="E32">
        <v>23.6</v>
      </c>
      <c r="F32">
        <v>103.6</v>
      </c>
      <c r="G32">
        <v>0</v>
      </c>
      <c r="H32">
        <v>-1</v>
      </c>
      <c r="I32">
        <v>16</v>
      </c>
      <c r="J32">
        <v>35.700000000000003</v>
      </c>
      <c r="K32">
        <v>1.9</v>
      </c>
      <c r="L32">
        <v>0</v>
      </c>
      <c r="M32">
        <v>0</v>
      </c>
      <c r="N32">
        <v>-9.6</v>
      </c>
    </row>
    <row r="33" spans="2:14" x14ac:dyDescent="0.3">
      <c r="B33" t="s">
        <v>946</v>
      </c>
      <c r="C33">
        <v>14.9</v>
      </c>
      <c r="D33">
        <v>76.5</v>
      </c>
      <c r="E33">
        <v>23.6</v>
      </c>
      <c r="F33">
        <v>104.9</v>
      </c>
      <c r="G33">
        <v>0</v>
      </c>
      <c r="H33">
        <v>-1</v>
      </c>
      <c r="I33">
        <v>16.399999999999999</v>
      </c>
      <c r="J33">
        <v>35</v>
      </c>
      <c r="K33">
        <v>1.9</v>
      </c>
      <c r="L33">
        <v>0</v>
      </c>
      <c r="M33">
        <v>0</v>
      </c>
      <c r="N33">
        <v>-7</v>
      </c>
    </row>
    <row r="34" spans="2:14" x14ac:dyDescent="0.3">
      <c r="B34" t="s">
        <v>947</v>
      </c>
      <c r="C34">
        <v>12.8</v>
      </c>
      <c r="D34">
        <v>78.5</v>
      </c>
      <c r="E34">
        <v>23.6</v>
      </c>
      <c r="F34">
        <v>104.7</v>
      </c>
      <c r="G34">
        <v>0</v>
      </c>
      <c r="H34">
        <v>-1</v>
      </c>
      <c r="I34">
        <v>16.7</v>
      </c>
      <c r="J34">
        <v>35.6</v>
      </c>
      <c r="K34">
        <v>1.7</v>
      </c>
      <c r="L34">
        <v>0</v>
      </c>
      <c r="M34">
        <v>0</v>
      </c>
      <c r="N34">
        <v>-3.7</v>
      </c>
    </row>
    <row r="35" spans="2:14" x14ac:dyDescent="0.3">
      <c r="B35" t="s">
        <v>948</v>
      </c>
      <c r="C35">
        <v>11.4</v>
      </c>
      <c r="D35">
        <v>79.5</v>
      </c>
      <c r="E35">
        <v>23.6</v>
      </c>
      <c r="F35">
        <v>105.5</v>
      </c>
      <c r="G35">
        <v>0</v>
      </c>
      <c r="H35">
        <v>-1</v>
      </c>
      <c r="I35">
        <v>16.5</v>
      </c>
      <c r="J35">
        <v>34.200000000000003</v>
      </c>
      <c r="K35">
        <v>1.6</v>
      </c>
      <c r="L35">
        <v>0</v>
      </c>
      <c r="M35">
        <v>0</v>
      </c>
      <c r="N35">
        <v>-1.5</v>
      </c>
    </row>
    <row r="36" spans="2:14" x14ac:dyDescent="0.3">
      <c r="B36" t="s">
        <v>949</v>
      </c>
      <c r="C36">
        <v>9.6</v>
      </c>
      <c r="D36">
        <v>78.2</v>
      </c>
      <c r="E36">
        <v>23.6</v>
      </c>
      <c r="F36">
        <v>105.2</v>
      </c>
      <c r="G36">
        <v>0</v>
      </c>
      <c r="H36">
        <v>-1</v>
      </c>
      <c r="I36">
        <v>16.5</v>
      </c>
      <c r="J36">
        <v>33.200000000000003</v>
      </c>
      <c r="K36">
        <v>1.6</v>
      </c>
      <c r="L36">
        <v>0</v>
      </c>
      <c r="M36">
        <v>0</v>
      </c>
      <c r="N36">
        <v>0.1</v>
      </c>
    </row>
    <row r="37" spans="2:14" x14ac:dyDescent="0.3">
      <c r="B37" t="s">
        <v>950</v>
      </c>
      <c r="C37">
        <v>5.9</v>
      </c>
      <c r="D37">
        <v>75.8</v>
      </c>
      <c r="E37">
        <v>23.7</v>
      </c>
      <c r="F37">
        <v>103.7</v>
      </c>
      <c r="G37">
        <v>0</v>
      </c>
      <c r="H37">
        <v>-1</v>
      </c>
      <c r="I37">
        <v>16.3</v>
      </c>
      <c r="J37">
        <v>33.799999999999997</v>
      </c>
      <c r="K37">
        <v>1.6</v>
      </c>
      <c r="L37">
        <v>0</v>
      </c>
      <c r="M37">
        <v>0</v>
      </c>
      <c r="N37">
        <v>2.2999999999999998</v>
      </c>
    </row>
    <row r="38" spans="2:14" x14ac:dyDescent="0.3">
      <c r="B38" t="s">
        <v>951</v>
      </c>
      <c r="C38">
        <v>5.0999999999999996</v>
      </c>
      <c r="D38">
        <v>79.2</v>
      </c>
      <c r="E38">
        <v>23.8</v>
      </c>
      <c r="F38">
        <v>104</v>
      </c>
      <c r="G38">
        <v>0</v>
      </c>
      <c r="H38">
        <v>-1</v>
      </c>
      <c r="I38">
        <v>16.5</v>
      </c>
      <c r="J38">
        <v>36.700000000000003</v>
      </c>
      <c r="K38">
        <v>1.6</v>
      </c>
      <c r="L38">
        <v>0</v>
      </c>
      <c r="M38">
        <v>0</v>
      </c>
      <c r="N38">
        <v>3.7</v>
      </c>
    </row>
    <row r="39" spans="2:14" x14ac:dyDescent="0.3">
      <c r="B39" t="s">
        <v>952</v>
      </c>
      <c r="C39">
        <v>6.7</v>
      </c>
      <c r="D39">
        <v>82</v>
      </c>
      <c r="E39">
        <v>23.9</v>
      </c>
      <c r="F39">
        <v>103.2</v>
      </c>
      <c r="G39">
        <v>0</v>
      </c>
      <c r="H39">
        <v>-1</v>
      </c>
      <c r="I39">
        <v>16.7</v>
      </c>
      <c r="J39">
        <v>39.4</v>
      </c>
      <c r="K39">
        <v>1.6</v>
      </c>
      <c r="L39">
        <v>0</v>
      </c>
      <c r="M39">
        <v>0</v>
      </c>
      <c r="N39">
        <v>1.5</v>
      </c>
    </row>
    <row r="40" spans="2:14" x14ac:dyDescent="0.3">
      <c r="B40" t="s">
        <v>953</v>
      </c>
      <c r="C40">
        <v>6.9</v>
      </c>
      <c r="D40">
        <v>80.099999999999994</v>
      </c>
      <c r="E40">
        <v>23.8</v>
      </c>
      <c r="F40">
        <v>102.7</v>
      </c>
      <c r="G40">
        <v>0</v>
      </c>
      <c r="H40">
        <v>-1</v>
      </c>
      <c r="I40">
        <v>16.7</v>
      </c>
      <c r="J40">
        <v>38.6</v>
      </c>
      <c r="K40">
        <v>1.6</v>
      </c>
      <c r="L40">
        <v>0</v>
      </c>
      <c r="M40">
        <v>0</v>
      </c>
      <c r="N40">
        <v>0.1</v>
      </c>
    </row>
    <row r="41" spans="2:14" x14ac:dyDescent="0.3">
      <c r="B41" t="s">
        <v>954</v>
      </c>
      <c r="C41">
        <v>9.6999999999999993</v>
      </c>
      <c r="D41">
        <v>83.5</v>
      </c>
      <c r="E41">
        <v>23.6</v>
      </c>
      <c r="F41">
        <v>102.6</v>
      </c>
      <c r="G41">
        <v>0</v>
      </c>
      <c r="H41">
        <v>-1</v>
      </c>
      <c r="I41">
        <v>16.399999999999999</v>
      </c>
      <c r="J41">
        <v>39.299999999999997</v>
      </c>
      <c r="K41">
        <v>1.7</v>
      </c>
      <c r="L41">
        <v>0</v>
      </c>
      <c r="M41">
        <v>0</v>
      </c>
      <c r="N41">
        <v>0.1</v>
      </c>
    </row>
    <row r="42" spans="2:14" x14ac:dyDescent="0.3">
      <c r="B42" t="s">
        <v>955</v>
      </c>
      <c r="C42">
        <v>12.6</v>
      </c>
      <c r="D42">
        <v>87.8</v>
      </c>
      <c r="E42">
        <v>23.6</v>
      </c>
      <c r="F42">
        <v>101.7</v>
      </c>
      <c r="G42">
        <v>0</v>
      </c>
      <c r="H42">
        <v>-1</v>
      </c>
      <c r="I42">
        <v>16.399999999999999</v>
      </c>
      <c r="J42">
        <v>41.1</v>
      </c>
      <c r="K42">
        <v>1.7</v>
      </c>
      <c r="L42">
        <v>0</v>
      </c>
      <c r="M42">
        <v>0</v>
      </c>
      <c r="N42">
        <v>0.7</v>
      </c>
    </row>
    <row r="43" spans="2:14" x14ac:dyDescent="0.3">
      <c r="B43" t="s">
        <v>956</v>
      </c>
      <c r="C43">
        <v>11.4</v>
      </c>
      <c r="D43">
        <v>86.7</v>
      </c>
      <c r="E43">
        <v>23.7</v>
      </c>
      <c r="F43">
        <v>102.3</v>
      </c>
      <c r="G43">
        <v>0</v>
      </c>
      <c r="H43">
        <v>-1</v>
      </c>
      <c r="I43">
        <v>16.3</v>
      </c>
      <c r="J43">
        <v>43</v>
      </c>
      <c r="K43">
        <v>1.5</v>
      </c>
      <c r="L43">
        <v>0</v>
      </c>
      <c r="M43">
        <v>0</v>
      </c>
      <c r="N43">
        <v>-0.4</v>
      </c>
    </row>
    <row r="44" spans="2:14" x14ac:dyDescent="0.3">
      <c r="B44" t="s">
        <v>957</v>
      </c>
      <c r="C44">
        <v>9.6999999999999993</v>
      </c>
      <c r="D44">
        <v>83.8</v>
      </c>
      <c r="E44">
        <v>23.7</v>
      </c>
      <c r="F44">
        <v>102.7</v>
      </c>
      <c r="G44">
        <v>0</v>
      </c>
      <c r="H44">
        <v>-1</v>
      </c>
      <c r="I44">
        <v>16.399999999999999</v>
      </c>
      <c r="J44">
        <v>41.7</v>
      </c>
      <c r="K44">
        <v>1.4</v>
      </c>
      <c r="L44">
        <v>0</v>
      </c>
      <c r="M44">
        <v>0</v>
      </c>
      <c r="N44">
        <v>-0.6</v>
      </c>
    </row>
    <row r="45" spans="2:14" x14ac:dyDescent="0.3">
      <c r="B45" t="s">
        <v>958</v>
      </c>
      <c r="C45">
        <v>10.3</v>
      </c>
      <c r="D45">
        <v>82.9</v>
      </c>
      <c r="E45">
        <v>23.7</v>
      </c>
      <c r="F45">
        <v>103.1</v>
      </c>
      <c r="G45">
        <v>0</v>
      </c>
      <c r="H45">
        <v>-1</v>
      </c>
      <c r="I45">
        <v>16.8</v>
      </c>
      <c r="J45">
        <v>40.299999999999997</v>
      </c>
      <c r="K45">
        <v>1.4</v>
      </c>
      <c r="L45">
        <v>0</v>
      </c>
      <c r="M45">
        <v>0</v>
      </c>
      <c r="N45">
        <v>-1.9</v>
      </c>
    </row>
    <row r="46" spans="2:14" x14ac:dyDescent="0.3">
      <c r="B46" t="s">
        <v>959</v>
      </c>
      <c r="C46">
        <v>11.3</v>
      </c>
      <c r="D46">
        <v>87.9</v>
      </c>
      <c r="E46">
        <v>23.7</v>
      </c>
      <c r="F46">
        <v>103</v>
      </c>
      <c r="G46">
        <v>0</v>
      </c>
      <c r="H46">
        <v>-1</v>
      </c>
      <c r="I46">
        <v>16.899999999999999</v>
      </c>
      <c r="J46">
        <v>45.2</v>
      </c>
      <c r="K46">
        <v>1.5</v>
      </c>
      <c r="L46">
        <v>0</v>
      </c>
      <c r="M46">
        <v>0</v>
      </c>
      <c r="N46">
        <v>-3.3</v>
      </c>
    </row>
    <row r="47" spans="2:14" x14ac:dyDescent="0.3">
      <c r="B47" t="s">
        <v>960</v>
      </c>
      <c r="C47">
        <v>12.1</v>
      </c>
      <c r="D47">
        <v>93.1</v>
      </c>
      <c r="E47">
        <v>23.6</v>
      </c>
      <c r="F47">
        <v>104.6</v>
      </c>
      <c r="G47">
        <v>0</v>
      </c>
      <c r="H47">
        <v>-1</v>
      </c>
      <c r="I47">
        <v>17</v>
      </c>
      <c r="J47">
        <v>48.2</v>
      </c>
      <c r="K47">
        <v>1.6</v>
      </c>
      <c r="L47">
        <v>0</v>
      </c>
      <c r="M47">
        <v>0</v>
      </c>
      <c r="N47">
        <v>-4.0999999999999996</v>
      </c>
    </row>
    <row r="48" spans="2:14" x14ac:dyDescent="0.3">
      <c r="B48" t="s">
        <v>961</v>
      </c>
      <c r="C48">
        <v>11.7</v>
      </c>
      <c r="D48">
        <v>96.9</v>
      </c>
      <c r="E48">
        <v>23.5</v>
      </c>
      <c r="F48">
        <v>106.1</v>
      </c>
      <c r="G48">
        <v>0</v>
      </c>
      <c r="H48">
        <v>-1</v>
      </c>
      <c r="I48">
        <v>16.899999999999999</v>
      </c>
      <c r="J48">
        <v>48.6</v>
      </c>
      <c r="K48">
        <v>1.6</v>
      </c>
      <c r="L48">
        <v>0</v>
      </c>
      <c r="M48">
        <v>0</v>
      </c>
      <c r="N48">
        <v>-2.6</v>
      </c>
    </row>
    <row r="49" spans="2:14" x14ac:dyDescent="0.3">
      <c r="B49" t="s">
        <v>962</v>
      </c>
      <c r="C49">
        <v>9.4</v>
      </c>
      <c r="D49">
        <v>96.9</v>
      </c>
      <c r="E49">
        <v>23.5</v>
      </c>
      <c r="F49">
        <v>106.6</v>
      </c>
      <c r="G49">
        <v>0</v>
      </c>
      <c r="H49">
        <v>-1</v>
      </c>
      <c r="I49">
        <v>16.7</v>
      </c>
      <c r="J49">
        <v>49.5</v>
      </c>
      <c r="K49">
        <v>1.6</v>
      </c>
      <c r="L49">
        <v>0</v>
      </c>
      <c r="M49">
        <v>0</v>
      </c>
      <c r="N49">
        <v>-1.6</v>
      </c>
    </row>
    <row r="50" spans="2:14" x14ac:dyDescent="0.3">
      <c r="B50" t="s">
        <v>963</v>
      </c>
      <c r="C50">
        <v>6.6</v>
      </c>
      <c r="D50">
        <v>94.1</v>
      </c>
      <c r="E50">
        <v>23.7</v>
      </c>
      <c r="F50">
        <v>106.2</v>
      </c>
      <c r="G50">
        <v>0</v>
      </c>
      <c r="H50">
        <v>-1</v>
      </c>
      <c r="I50">
        <v>16.600000000000001</v>
      </c>
      <c r="J50">
        <v>48.7</v>
      </c>
      <c r="K50">
        <v>1.6</v>
      </c>
      <c r="L50">
        <v>0</v>
      </c>
      <c r="M50">
        <v>0</v>
      </c>
      <c r="N50">
        <v>-0.9</v>
      </c>
    </row>
    <row r="51" spans="2:14" x14ac:dyDescent="0.3">
      <c r="B51" t="s">
        <v>964</v>
      </c>
      <c r="C51">
        <v>7.9</v>
      </c>
      <c r="D51">
        <v>97.7</v>
      </c>
      <c r="E51">
        <v>23.7</v>
      </c>
      <c r="F51">
        <v>105.4</v>
      </c>
      <c r="G51">
        <v>0</v>
      </c>
      <c r="H51">
        <v>-1</v>
      </c>
      <c r="I51">
        <v>16.600000000000001</v>
      </c>
      <c r="J51">
        <v>48.4</v>
      </c>
      <c r="K51">
        <v>1.6</v>
      </c>
      <c r="L51">
        <v>0</v>
      </c>
      <c r="M51">
        <v>0</v>
      </c>
      <c r="N51">
        <v>2.8</v>
      </c>
    </row>
    <row r="52" spans="2:14" x14ac:dyDescent="0.3">
      <c r="B52" t="s">
        <v>965</v>
      </c>
      <c r="C52">
        <v>8.6</v>
      </c>
      <c r="D52">
        <v>97.4</v>
      </c>
      <c r="E52">
        <v>23.6</v>
      </c>
      <c r="F52">
        <v>105.5</v>
      </c>
      <c r="G52">
        <v>0</v>
      </c>
      <c r="H52">
        <v>-1</v>
      </c>
      <c r="I52">
        <v>16.899999999999999</v>
      </c>
      <c r="J52">
        <v>46.4</v>
      </c>
      <c r="K52">
        <v>1.5</v>
      </c>
      <c r="L52">
        <v>0</v>
      </c>
      <c r="M52">
        <v>0</v>
      </c>
      <c r="N52">
        <v>5.0999999999999996</v>
      </c>
    </row>
    <row r="53" spans="2:14" x14ac:dyDescent="0.3">
      <c r="B53" t="s">
        <v>966</v>
      </c>
      <c r="C53">
        <v>8.4</v>
      </c>
      <c r="D53">
        <v>95.3</v>
      </c>
      <c r="E53">
        <v>23.3</v>
      </c>
      <c r="F53">
        <v>105.1</v>
      </c>
      <c r="G53">
        <v>0</v>
      </c>
      <c r="H53">
        <v>-1</v>
      </c>
      <c r="I53">
        <v>16.899999999999999</v>
      </c>
      <c r="J53">
        <v>46</v>
      </c>
      <c r="K53">
        <v>1.3</v>
      </c>
      <c r="L53">
        <v>0</v>
      </c>
      <c r="M53">
        <v>0</v>
      </c>
      <c r="N53">
        <v>5.0999999999999996</v>
      </c>
    </row>
    <row r="54" spans="2:14" x14ac:dyDescent="0.3">
      <c r="B54" t="s">
        <v>967</v>
      </c>
      <c r="C54">
        <v>11.9</v>
      </c>
      <c r="D54">
        <v>96.6</v>
      </c>
      <c r="E54">
        <v>23.2</v>
      </c>
      <c r="F54">
        <v>105.8</v>
      </c>
      <c r="G54">
        <v>0</v>
      </c>
      <c r="H54">
        <v>-1</v>
      </c>
      <c r="I54">
        <v>16.8</v>
      </c>
      <c r="J54">
        <v>43.1</v>
      </c>
      <c r="K54">
        <v>1.3</v>
      </c>
      <c r="L54">
        <v>0</v>
      </c>
      <c r="M54">
        <v>0</v>
      </c>
      <c r="N54">
        <v>5.0999999999999996</v>
      </c>
    </row>
    <row r="55" spans="2:14" x14ac:dyDescent="0.3">
      <c r="B55" t="s">
        <v>968</v>
      </c>
      <c r="C55">
        <v>16.2</v>
      </c>
      <c r="D55">
        <v>99.1</v>
      </c>
      <c r="E55">
        <v>23.3</v>
      </c>
      <c r="F55">
        <v>107.1</v>
      </c>
      <c r="G55">
        <v>0</v>
      </c>
      <c r="H55">
        <v>-1</v>
      </c>
      <c r="I55">
        <v>16.899999999999999</v>
      </c>
      <c r="J55">
        <v>41.8</v>
      </c>
      <c r="K55">
        <v>1.4</v>
      </c>
      <c r="L55">
        <v>0</v>
      </c>
      <c r="M55">
        <v>0</v>
      </c>
      <c r="N55">
        <v>3.6</v>
      </c>
    </row>
    <row r="56" spans="2:14" x14ac:dyDescent="0.3">
      <c r="B56" t="s">
        <v>969</v>
      </c>
      <c r="C56">
        <v>14.8</v>
      </c>
      <c r="D56">
        <v>91.9</v>
      </c>
      <c r="E56">
        <v>23.3</v>
      </c>
      <c r="F56">
        <v>106.4</v>
      </c>
      <c r="G56">
        <v>0</v>
      </c>
      <c r="H56">
        <v>-1</v>
      </c>
      <c r="I56">
        <v>16.600000000000001</v>
      </c>
      <c r="J56">
        <v>41.7</v>
      </c>
      <c r="K56">
        <v>1.3</v>
      </c>
      <c r="L56">
        <v>0</v>
      </c>
      <c r="M56">
        <v>0</v>
      </c>
      <c r="N56">
        <v>0.5</v>
      </c>
    </row>
    <row r="57" spans="2:14" x14ac:dyDescent="0.3">
      <c r="B57" t="s">
        <v>970</v>
      </c>
      <c r="C57">
        <v>11.9</v>
      </c>
      <c r="D57">
        <v>89.9</v>
      </c>
      <c r="E57">
        <v>23.3</v>
      </c>
      <c r="F57">
        <v>107.1</v>
      </c>
      <c r="G57">
        <v>0</v>
      </c>
      <c r="H57">
        <v>-1</v>
      </c>
      <c r="I57">
        <v>16.100000000000001</v>
      </c>
      <c r="J57">
        <v>43.4</v>
      </c>
      <c r="K57">
        <v>1.4</v>
      </c>
      <c r="L57">
        <v>0</v>
      </c>
      <c r="M57">
        <v>0</v>
      </c>
      <c r="N57">
        <v>-1.4</v>
      </c>
    </row>
    <row r="58" spans="2:14" x14ac:dyDescent="0.3">
      <c r="B58" t="s">
        <v>971</v>
      </c>
      <c r="C58">
        <v>9</v>
      </c>
      <c r="D58">
        <v>91</v>
      </c>
      <c r="E58">
        <v>23.4</v>
      </c>
      <c r="F58">
        <v>107.8</v>
      </c>
      <c r="G58">
        <v>0</v>
      </c>
      <c r="H58">
        <v>-1</v>
      </c>
      <c r="I58">
        <v>15.7</v>
      </c>
      <c r="J58">
        <v>46.8</v>
      </c>
      <c r="K58">
        <v>1.2</v>
      </c>
      <c r="L58">
        <v>0</v>
      </c>
      <c r="M58">
        <v>0</v>
      </c>
      <c r="N58">
        <v>0.3</v>
      </c>
    </row>
    <row r="59" spans="2:14" x14ac:dyDescent="0.3">
      <c r="B59" t="s">
        <v>972</v>
      </c>
      <c r="C59">
        <v>15</v>
      </c>
      <c r="D59">
        <v>93.3</v>
      </c>
      <c r="E59">
        <v>23.5</v>
      </c>
      <c r="F59">
        <v>107.4</v>
      </c>
      <c r="G59">
        <v>0</v>
      </c>
      <c r="H59">
        <v>-1</v>
      </c>
      <c r="I59">
        <v>15.7</v>
      </c>
      <c r="J59">
        <v>44.6</v>
      </c>
      <c r="K59">
        <v>1</v>
      </c>
      <c r="L59">
        <v>0</v>
      </c>
      <c r="M59">
        <v>0</v>
      </c>
      <c r="N59">
        <v>1.7</v>
      </c>
    </row>
    <row r="60" spans="2:14" x14ac:dyDescent="0.3">
      <c r="B60" t="s">
        <v>973</v>
      </c>
      <c r="C60">
        <v>19</v>
      </c>
      <c r="D60">
        <v>94</v>
      </c>
      <c r="E60">
        <v>23.4</v>
      </c>
      <c r="F60">
        <v>106.2</v>
      </c>
      <c r="G60">
        <v>0</v>
      </c>
      <c r="H60">
        <v>-1</v>
      </c>
      <c r="I60">
        <v>16.100000000000001</v>
      </c>
      <c r="J60">
        <v>39.9</v>
      </c>
      <c r="K60">
        <v>1.1000000000000001</v>
      </c>
      <c r="L60">
        <v>0</v>
      </c>
      <c r="M60">
        <v>0</v>
      </c>
      <c r="N60">
        <v>4.0999999999999996</v>
      </c>
    </row>
    <row r="61" spans="2:14" x14ac:dyDescent="0.3">
      <c r="B61" t="s">
        <v>974</v>
      </c>
      <c r="C61">
        <v>16</v>
      </c>
      <c r="D61">
        <v>86.6</v>
      </c>
      <c r="E61">
        <v>23.2</v>
      </c>
      <c r="F61">
        <v>104.1</v>
      </c>
      <c r="G61">
        <v>0</v>
      </c>
      <c r="H61">
        <v>-1</v>
      </c>
      <c r="I61">
        <v>16.2</v>
      </c>
      <c r="J61">
        <v>37.4</v>
      </c>
      <c r="K61">
        <v>1.3</v>
      </c>
      <c r="L61">
        <v>0</v>
      </c>
      <c r="M61">
        <v>0</v>
      </c>
      <c r="N61">
        <v>5.3</v>
      </c>
    </row>
    <row r="62" spans="2:14" x14ac:dyDescent="0.3">
      <c r="B62" t="s">
        <v>975</v>
      </c>
      <c r="C62">
        <v>16</v>
      </c>
      <c r="D62">
        <v>82.9</v>
      </c>
      <c r="E62">
        <v>23.1</v>
      </c>
      <c r="F62">
        <v>102.9</v>
      </c>
      <c r="G62">
        <v>0</v>
      </c>
      <c r="H62">
        <v>-1</v>
      </c>
      <c r="I62">
        <v>16</v>
      </c>
      <c r="J62">
        <v>36.299999999999997</v>
      </c>
      <c r="K62">
        <v>1.2</v>
      </c>
      <c r="L62">
        <v>0</v>
      </c>
      <c r="M62">
        <v>0</v>
      </c>
      <c r="N62">
        <v>5.7</v>
      </c>
    </row>
    <row r="63" spans="2:14" x14ac:dyDescent="0.3">
      <c r="B63" t="s">
        <v>976</v>
      </c>
      <c r="C63">
        <v>16.3</v>
      </c>
      <c r="D63">
        <v>84.3</v>
      </c>
      <c r="E63">
        <v>23.2</v>
      </c>
      <c r="F63">
        <v>101.3</v>
      </c>
      <c r="G63">
        <v>0.1</v>
      </c>
      <c r="H63">
        <v>-1</v>
      </c>
      <c r="I63">
        <v>15.8</v>
      </c>
      <c r="J63">
        <v>40.4</v>
      </c>
      <c r="K63">
        <v>1</v>
      </c>
      <c r="L63">
        <v>0</v>
      </c>
      <c r="M63">
        <v>0</v>
      </c>
      <c r="N63">
        <v>5.5</v>
      </c>
    </row>
    <row r="64" spans="2:14" x14ac:dyDescent="0.3">
      <c r="B64" t="s">
        <v>977</v>
      </c>
      <c r="C64">
        <v>13.8</v>
      </c>
      <c r="D64">
        <v>85.5</v>
      </c>
      <c r="E64">
        <v>23.1</v>
      </c>
      <c r="F64">
        <v>100.6</v>
      </c>
      <c r="G64">
        <v>0.1</v>
      </c>
      <c r="H64">
        <v>-1</v>
      </c>
      <c r="I64">
        <v>15.8</v>
      </c>
      <c r="J64">
        <v>46.5</v>
      </c>
      <c r="K64">
        <v>1.1000000000000001</v>
      </c>
      <c r="L64">
        <v>0</v>
      </c>
      <c r="M64">
        <v>0</v>
      </c>
      <c r="N64">
        <v>4.5999999999999996</v>
      </c>
    </row>
    <row r="65" spans="2:14" x14ac:dyDescent="0.3">
      <c r="B65" t="s">
        <v>978</v>
      </c>
      <c r="C65">
        <v>17</v>
      </c>
      <c r="D65">
        <v>85.6</v>
      </c>
      <c r="E65">
        <v>23.1</v>
      </c>
      <c r="F65">
        <v>100.4</v>
      </c>
      <c r="G65">
        <v>0.1</v>
      </c>
      <c r="H65">
        <v>-1</v>
      </c>
      <c r="I65">
        <v>15.9</v>
      </c>
      <c r="J65">
        <v>45.1</v>
      </c>
      <c r="K65">
        <v>1</v>
      </c>
      <c r="L65">
        <v>0</v>
      </c>
      <c r="M65">
        <v>0</v>
      </c>
      <c r="N65">
        <v>4.0999999999999996</v>
      </c>
    </row>
    <row r="66" spans="2:14" x14ac:dyDescent="0.3">
      <c r="B66" t="s">
        <v>979</v>
      </c>
      <c r="C66">
        <v>19.600000000000001</v>
      </c>
      <c r="D66">
        <v>84.7</v>
      </c>
      <c r="E66">
        <v>23.3</v>
      </c>
      <c r="F66">
        <v>100.3</v>
      </c>
      <c r="G66">
        <v>0.1</v>
      </c>
      <c r="H66">
        <v>-1</v>
      </c>
      <c r="I66">
        <v>15.8</v>
      </c>
      <c r="J66">
        <v>42.8</v>
      </c>
      <c r="K66">
        <v>0.9</v>
      </c>
      <c r="L66">
        <v>0</v>
      </c>
      <c r="M66">
        <v>0</v>
      </c>
      <c r="N66">
        <v>3.7</v>
      </c>
    </row>
    <row r="67" spans="2:14" x14ac:dyDescent="0.3">
      <c r="B67" t="s">
        <v>980</v>
      </c>
      <c r="C67">
        <v>16.899999999999999</v>
      </c>
      <c r="D67">
        <v>80.599999999999994</v>
      </c>
      <c r="E67">
        <v>23.4</v>
      </c>
      <c r="F67">
        <v>99.7</v>
      </c>
      <c r="G67">
        <v>0.2</v>
      </c>
      <c r="H67">
        <v>-1</v>
      </c>
      <c r="I67">
        <v>15.6</v>
      </c>
      <c r="J67">
        <v>41.9</v>
      </c>
      <c r="K67">
        <v>0.9</v>
      </c>
      <c r="L67">
        <v>0</v>
      </c>
      <c r="M67">
        <v>0</v>
      </c>
      <c r="N67">
        <v>5</v>
      </c>
    </row>
    <row r="68" spans="2:14" x14ac:dyDescent="0.3">
      <c r="B68" t="s">
        <v>981</v>
      </c>
      <c r="C68">
        <v>16.600000000000001</v>
      </c>
      <c r="D68">
        <v>76.2</v>
      </c>
      <c r="E68">
        <v>23.3</v>
      </c>
      <c r="F68">
        <v>98</v>
      </c>
      <c r="G68">
        <v>0.2</v>
      </c>
      <c r="H68">
        <v>-1</v>
      </c>
      <c r="I68">
        <v>15.6</v>
      </c>
      <c r="J68">
        <v>41.4</v>
      </c>
      <c r="K68">
        <v>1.1000000000000001</v>
      </c>
      <c r="L68">
        <v>0</v>
      </c>
      <c r="M68">
        <v>0</v>
      </c>
      <c r="N68">
        <v>4.0999999999999996</v>
      </c>
    </row>
    <row r="69" spans="2:14" x14ac:dyDescent="0.3">
      <c r="B69" t="s">
        <v>982</v>
      </c>
      <c r="C69">
        <v>19.100000000000001</v>
      </c>
      <c r="D69">
        <v>77.7</v>
      </c>
      <c r="E69">
        <v>23.3</v>
      </c>
      <c r="F69">
        <v>97.2</v>
      </c>
      <c r="G69">
        <v>0.4</v>
      </c>
      <c r="H69">
        <v>-1</v>
      </c>
      <c r="I69">
        <v>16.100000000000001</v>
      </c>
      <c r="J69">
        <v>44.6</v>
      </c>
      <c r="K69">
        <v>1.4</v>
      </c>
      <c r="L69">
        <v>0</v>
      </c>
      <c r="M69">
        <v>0</v>
      </c>
      <c r="N69">
        <v>3</v>
      </c>
    </row>
    <row r="70" spans="2:14" x14ac:dyDescent="0.3">
      <c r="B70" t="s">
        <v>983</v>
      </c>
      <c r="C70">
        <v>20</v>
      </c>
      <c r="D70">
        <v>77</v>
      </c>
      <c r="E70">
        <v>23.5</v>
      </c>
      <c r="F70">
        <v>96.7</v>
      </c>
      <c r="G70">
        <v>0.5</v>
      </c>
      <c r="H70">
        <v>-1</v>
      </c>
      <c r="I70">
        <v>16.3</v>
      </c>
      <c r="J70">
        <v>47.4</v>
      </c>
      <c r="K70">
        <v>1.7</v>
      </c>
      <c r="L70">
        <v>0</v>
      </c>
      <c r="M70">
        <v>0</v>
      </c>
      <c r="N70">
        <v>0.2</v>
      </c>
    </row>
    <row r="71" spans="2:14" x14ac:dyDescent="0.3">
      <c r="B71" t="s">
        <v>984</v>
      </c>
      <c r="C71">
        <v>23</v>
      </c>
      <c r="D71">
        <v>72</v>
      </c>
      <c r="E71">
        <v>23.5</v>
      </c>
      <c r="F71">
        <v>93.8</v>
      </c>
      <c r="G71">
        <v>0.5</v>
      </c>
      <c r="H71">
        <v>-1</v>
      </c>
      <c r="I71">
        <v>16.3</v>
      </c>
      <c r="J71">
        <v>44.9</v>
      </c>
      <c r="K71">
        <v>1.9</v>
      </c>
      <c r="L71">
        <v>0</v>
      </c>
      <c r="M71">
        <v>0</v>
      </c>
      <c r="N71">
        <v>-0.2</v>
      </c>
    </row>
    <row r="72" spans="2:14" x14ac:dyDescent="0.3">
      <c r="B72" t="s">
        <v>985</v>
      </c>
      <c r="C72">
        <v>30</v>
      </c>
      <c r="D72">
        <v>67.400000000000006</v>
      </c>
      <c r="E72">
        <v>23.4</v>
      </c>
      <c r="F72">
        <v>91.8</v>
      </c>
      <c r="G72">
        <v>1.1000000000000001</v>
      </c>
      <c r="H72">
        <v>-0.9</v>
      </c>
      <c r="I72">
        <v>16.5</v>
      </c>
      <c r="J72">
        <v>37.700000000000003</v>
      </c>
      <c r="K72">
        <v>1.6</v>
      </c>
      <c r="L72">
        <v>0</v>
      </c>
      <c r="M72">
        <v>0</v>
      </c>
      <c r="N72">
        <v>-0.5</v>
      </c>
    </row>
    <row r="73" spans="2:14" x14ac:dyDescent="0.3">
      <c r="B73" t="s">
        <v>986</v>
      </c>
      <c r="C73">
        <v>30.7</v>
      </c>
      <c r="D73">
        <v>62.5</v>
      </c>
      <c r="E73">
        <v>23.2</v>
      </c>
      <c r="F73">
        <v>89.7</v>
      </c>
      <c r="G73">
        <v>2.2000000000000002</v>
      </c>
      <c r="H73">
        <v>-0.9</v>
      </c>
      <c r="I73">
        <v>16.2</v>
      </c>
      <c r="J73">
        <v>39</v>
      </c>
      <c r="K73">
        <v>1.4</v>
      </c>
      <c r="L73">
        <v>0</v>
      </c>
      <c r="M73">
        <v>0</v>
      </c>
      <c r="N73">
        <v>-1.6</v>
      </c>
    </row>
    <row r="74" spans="2:14" x14ac:dyDescent="0.3">
      <c r="B74" t="s">
        <v>987</v>
      </c>
      <c r="C74">
        <v>29.7</v>
      </c>
      <c r="D74">
        <v>59.2</v>
      </c>
      <c r="E74">
        <v>23.3</v>
      </c>
      <c r="F74">
        <v>88.6</v>
      </c>
      <c r="G74">
        <v>2.7</v>
      </c>
      <c r="H74">
        <v>-0.9</v>
      </c>
      <c r="I74">
        <v>16.2</v>
      </c>
      <c r="J74">
        <v>38.9</v>
      </c>
      <c r="K74">
        <v>1.3</v>
      </c>
      <c r="L74">
        <v>0</v>
      </c>
      <c r="M74">
        <v>0</v>
      </c>
      <c r="N74">
        <v>-1.5</v>
      </c>
    </row>
    <row r="75" spans="2:14" x14ac:dyDescent="0.3">
      <c r="B75" t="s">
        <v>988</v>
      </c>
      <c r="C75">
        <v>31.9</v>
      </c>
      <c r="D75">
        <v>56</v>
      </c>
      <c r="E75">
        <v>23.3</v>
      </c>
      <c r="F75">
        <v>86.8</v>
      </c>
      <c r="G75">
        <v>2.9</v>
      </c>
      <c r="H75">
        <v>-0.9</v>
      </c>
      <c r="I75">
        <v>16.2</v>
      </c>
      <c r="J75">
        <v>39.6</v>
      </c>
      <c r="K75">
        <v>1.3</v>
      </c>
      <c r="L75">
        <v>0</v>
      </c>
      <c r="M75">
        <v>0</v>
      </c>
      <c r="N75">
        <v>-2.9</v>
      </c>
    </row>
    <row r="76" spans="2:14" x14ac:dyDescent="0.3">
      <c r="B76" t="s">
        <v>989</v>
      </c>
      <c r="C76">
        <v>35.1</v>
      </c>
      <c r="D76">
        <v>50.5</v>
      </c>
      <c r="E76">
        <v>23.3</v>
      </c>
      <c r="F76">
        <v>86</v>
      </c>
      <c r="G76">
        <v>3.1</v>
      </c>
      <c r="H76">
        <v>-0.9</v>
      </c>
      <c r="I76">
        <v>16.5</v>
      </c>
      <c r="J76">
        <v>41</v>
      </c>
      <c r="K76">
        <v>1.4</v>
      </c>
      <c r="L76">
        <v>0</v>
      </c>
      <c r="M76">
        <v>0</v>
      </c>
      <c r="N76">
        <v>-7.4</v>
      </c>
    </row>
    <row r="77" spans="2:14" x14ac:dyDescent="0.3">
      <c r="B77" t="s">
        <v>990</v>
      </c>
      <c r="C77">
        <v>41.2</v>
      </c>
      <c r="D77">
        <v>47.6</v>
      </c>
      <c r="E77">
        <v>23.2</v>
      </c>
      <c r="F77">
        <v>86.3</v>
      </c>
      <c r="G77">
        <v>2.9</v>
      </c>
      <c r="H77">
        <v>-0.8</v>
      </c>
      <c r="I77">
        <v>16.600000000000001</v>
      </c>
      <c r="J77">
        <v>35.9</v>
      </c>
      <c r="K77">
        <v>1.6</v>
      </c>
      <c r="L77">
        <v>0</v>
      </c>
      <c r="M77">
        <v>0</v>
      </c>
      <c r="N77">
        <v>-9</v>
      </c>
    </row>
    <row r="78" spans="2:14" x14ac:dyDescent="0.3">
      <c r="B78" t="s">
        <v>991</v>
      </c>
      <c r="C78">
        <v>51.1</v>
      </c>
      <c r="D78">
        <v>53.9</v>
      </c>
      <c r="E78">
        <v>23.1</v>
      </c>
      <c r="F78">
        <v>88.3</v>
      </c>
      <c r="G78">
        <v>2.7</v>
      </c>
      <c r="H78">
        <v>-0.9</v>
      </c>
      <c r="I78">
        <v>16.899999999999999</v>
      </c>
      <c r="J78">
        <v>31.8</v>
      </c>
      <c r="K78">
        <v>1.8</v>
      </c>
      <c r="L78">
        <v>0</v>
      </c>
      <c r="M78">
        <v>0</v>
      </c>
      <c r="N78">
        <v>-6</v>
      </c>
    </row>
    <row r="79" spans="2:14" x14ac:dyDescent="0.3">
      <c r="B79" t="s">
        <v>992</v>
      </c>
      <c r="C79">
        <v>51.9</v>
      </c>
      <c r="D79">
        <v>55.2</v>
      </c>
      <c r="E79">
        <v>23.1</v>
      </c>
      <c r="F79">
        <v>89.6</v>
      </c>
      <c r="G79">
        <v>2.7</v>
      </c>
      <c r="H79">
        <v>-0.9</v>
      </c>
      <c r="I79">
        <v>17</v>
      </c>
      <c r="J79">
        <v>32.299999999999997</v>
      </c>
      <c r="K79">
        <v>2</v>
      </c>
      <c r="L79">
        <v>0</v>
      </c>
      <c r="M79">
        <v>0</v>
      </c>
      <c r="N79">
        <v>-3.1</v>
      </c>
    </row>
    <row r="80" spans="2:14" x14ac:dyDescent="0.3">
      <c r="B80" t="s">
        <v>993</v>
      </c>
      <c r="C80">
        <v>46.5</v>
      </c>
      <c r="D80">
        <v>48.9</v>
      </c>
      <c r="E80">
        <v>23.1</v>
      </c>
      <c r="F80">
        <v>88.9</v>
      </c>
      <c r="G80">
        <v>2.6</v>
      </c>
      <c r="H80">
        <v>-1</v>
      </c>
      <c r="I80">
        <v>16.8</v>
      </c>
      <c r="J80">
        <v>34.799999999999997</v>
      </c>
      <c r="K80">
        <v>2.2999999999999998</v>
      </c>
      <c r="L80">
        <v>0</v>
      </c>
      <c r="M80">
        <v>0</v>
      </c>
      <c r="N80">
        <v>-2.8</v>
      </c>
    </row>
    <row r="81" spans="2:14" x14ac:dyDescent="0.3">
      <c r="B81" t="s">
        <v>994</v>
      </c>
      <c r="C81">
        <v>49.6</v>
      </c>
      <c r="D81">
        <v>49.1</v>
      </c>
      <c r="E81">
        <v>22.9</v>
      </c>
      <c r="F81">
        <v>87.1</v>
      </c>
      <c r="G81">
        <v>2.4</v>
      </c>
      <c r="H81">
        <v>-1</v>
      </c>
      <c r="I81">
        <v>16.8</v>
      </c>
      <c r="J81">
        <v>41</v>
      </c>
      <c r="K81">
        <v>2.4</v>
      </c>
      <c r="L81">
        <v>0</v>
      </c>
      <c r="M81">
        <v>0</v>
      </c>
      <c r="N81">
        <v>-4.5</v>
      </c>
    </row>
    <row r="82" spans="2:14" x14ac:dyDescent="0.3">
      <c r="B82" t="s">
        <v>995</v>
      </c>
      <c r="C82">
        <v>56.7</v>
      </c>
      <c r="D82">
        <v>45.3</v>
      </c>
      <c r="E82">
        <v>22.9</v>
      </c>
      <c r="F82">
        <v>83.7</v>
      </c>
      <c r="G82">
        <v>2.5</v>
      </c>
      <c r="H82">
        <v>-1</v>
      </c>
      <c r="I82">
        <v>16.8</v>
      </c>
      <c r="J82">
        <v>40.200000000000003</v>
      </c>
      <c r="K82">
        <v>2.7</v>
      </c>
      <c r="L82">
        <v>0</v>
      </c>
      <c r="M82">
        <v>0</v>
      </c>
      <c r="N82">
        <v>-7.2</v>
      </c>
    </row>
    <row r="83" spans="2:14" x14ac:dyDescent="0.3">
      <c r="B83" t="s">
        <v>996</v>
      </c>
      <c r="C83">
        <v>77.5</v>
      </c>
      <c r="D83">
        <v>41.9</v>
      </c>
      <c r="E83">
        <v>23.3</v>
      </c>
      <c r="F83">
        <v>78.900000000000006</v>
      </c>
      <c r="G83">
        <v>2.2999999999999998</v>
      </c>
      <c r="H83">
        <v>-1</v>
      </c>
      <c r="I83">
        <v>16.899999999999999</v>
      </c>
      <c r="J83">
        <v>25.4</v>
      </c>
      <c r="K83">
        <v>3.1</v>
      </c>
      <c r="L83">
        <v>0</v>
      </c>
      <c r="M83">
        <v>-0.1</v>
      </c>
      <c r="N83">
        <v>-9.1</v>
      </c>
    </row>
    <row r="84" spans="2:14" x14ac:dyDescent="0.3">
      <c r="B84" t="s">
        <v>997</v>
      </c>
      <c r="C84">
        <v>91.3</v>
      </c>
      <c r="D84">
        <v>34.6</v>
      </c>
      <c r="E84">
        <v>23.2</v>
      </c>
      <c r="F84">
        <v>74.3</v>
      </c>
      <c r="G84">
        <v>2.2999999999999998</v>
      </c>
      <c r="H84">
        <v>-1</v>
      </c>
      <c r="I84">
        <v>16.7</v>
      </c>
      <c r="J84">
        <v>14.9</v>
      </c>
      <c r="K84">
        <v>3</v>
      </c>
      <c r="L84">
        <v>0</v>
      </c>
      <c r="M84">
        <v>-0.1</v>
      </c>
      <c r="N84">
        <v>-7.8</v>
      </c>
    </row>
    <row r="85" spans="2:14" x14ac:dyDescent="0.3">
      <c r="B85" t="s">
        <v>998</v>
      </c>
      <c r="C85">
        <v>84.6</v>
      </c>
      <c r="D85">
        <v>21.5</v>
      </c>
      <c r="E85">
        <v>23.3</v>
      </c>
      <c r="F85">
        <v>69.400000000000006</v>
      </c>
      <c r="G85">
        <v>2.1</v>
      </c>
      <c r="H85">
        <v>-1.1000000000000001</v>
      </c>
      <c r="I85">
        <v>16.7</v>
      </c>
      <c r="J85">
        <v>18.399999999999999</v>
      </c>
      <c r="K85">
        <v>3.3</v>
      </c>
      <c r="L85">
        <v>0</v>
      </c>
      <c r="M85">
        <v>-0.1</v>
      </c>
      <c r="N85">
        <v>-6.9</v>
      </c>
    </row>
    <row r="86" spans="2:14" x14ac:dyDescent="0.3">
      <c r="B86" t="s">
        <v>999</v>
      </c>
      <c r="C86">
        <v>83.6</v>
      </c>
      <c r="D86">
        <v>20.100000000000001</v>
      </c>
      <c r="E86">
        <v>23.2</v>
      </c>
      <c r="F86">
        <v>65.7</v>
      </c>
      <c r="G86">
        <v>1.9</v>
      </c>
      <c r="H86">
        <v>-1.3</v>
      </c>
      <c r="I86">
        <v>16.7</v>
      </c>
      <c r="J86">
        <v>26.5</v>
      </c>
      <c r="K86">
        <v>3.2</v>
      </c>
      <c r="L86">
        <v>0</v>
      </c>
      <c r="M86">
        <v>-0.2</v>
      </c>
      <c r="N86">
        <v>-6.9</v>
      </c>
    </row>
    <row r="87" spans="2:14" x14ac:dyDescent="0.3">
      <c r="B87" t="s">
        <v>1000</v>
      </c>
      <c r="C87">
        <v>78.900000000000006</v>
      </c>
      <c r="D87">
        <v>19.100000000000001</v>
      </c>
      <c r="E87">
        <v>23.1</v>
      </c>
      <c r="F87">
        <v>63.7</v>
      </c>
      <c r="G87">
        <v>1.7</v>
      </c>
      <c r="H87">
        <v>-1.4</v>
      </c>
      <c r="I87">
        <v>16.600000000000001</v>
      </c>
      <c r="J87">
        <v>34.9</v>
      </c>
      <c r="K87">
        <v>3.3</v>
      </c>
      <c r="L87">
        <v>0</v>
      </c>
      <c r="M87">
        <v>-0.2</v>
      </c>
      <c r="N87">
        <v>-5.9</v>
      </c>
    </row>
    <row r="88" spans="2:14" x14ac:dyDescent="0.3">
      <c r="B88" t="s">
        <v>1001</v>
      </c>
      <c r="C88">
        <v>87.2</v>
      </c>
      <c r="D88">
        <v>16.399999999999999</v>
      </c>
      <c r="E88">
        <v>23</v>
      </c>
      <c r="F88">
        <v>61.9</v>
      </c>
      <c r="G88">
        <v>1.6</v>
      </c>
      <c r="H88">
        <v>-1.3</v>
      </c>
      <c r="I88">
        <v>16.600000000000001</v>
      </c>
      <c r="J88">
        <v>32.4</v>
      </c>
      <c r="K88">
        <v>3.6</v>
      </c>
      <c r="L88">
        <v>0</v>
      </c>
      <c r="M88">
        <v>-0.1</v>
      </c>
      <c r="N88">
        <v>-5.4</v>
      </c>
    </row>
    <row r="89" spans="2:14" x14ac:dyDescent="0.3">
      <c r="B89" t="s">
        <v>1002</v>
      </c>
      <c r="C89">
        <v>99</v>
      </c>
      <c r="D89">
        <v>13.1</v>
      </c>
      <c r="E89">
        <v>23.1</v>
      </c>
      <c r="F89">
        <v>57.4</v>
      </c>
      <c r="G89">
        <v>1.2</v>
      </c>
      <c r="H89">
        <v>-1.2</v>
      </c>
      <c r="I89">
        <v>16.399999999999999</v>
      </c>
      <c r="J89">
        <v>25.9</v>
      </c>
      <c r="K89">
        <v>3.4</v>
      </c>
      <c r="L89">
        <v>0</v>
      </c>
      <c r="M89">
        <v>-0.1</v>
      </c>
      <c r="N89">
        <v>-7</v>
      </c>
    </row>
    <row r="90" spans="2:14" x14ac:dyDescent="0.3">
      <c r="B90" t="s">
        <v>1003</v>
      </c>
      <c r="C90">
        <v>106</v>
      </c>
      <c r="D90">
        <v>12</v>
      </c>
      <c r="E90">
        <v>23.1</v>
      </c>
      <c r="F90">
        <v>56.1</v>
      </c>
      <c r="G90">
        <v>0.2</v>
      </c>
      <c r="H90">
        <v>-1.2</v>
      </c>
      <c r="I90">
        <v>16.399999999999999</v>
      </c>
      <c r="J90">
        <v>25.4</v>
      </c>
      <c r="K90">
        <v>3.5</v>
      </c>
      <c r="L90">
        <v>0</v>
      </c>
      <c r="M90">
        <v>-0.2</v>
      </c>
      <c r="N90">
        <v>-6.9</v>
      </c>
    </row>
    <row r="91" spans="2:14" x14ac:dyDescent="0.3">
      <c r="B91" t="s">
        <v>1004</v>
      </c>
      <c r="C91">
        <v>108.5</v>
      </c>
      <c r="D91">
        <v>11.1</v>
      </c>
      <c r="E91">
        <v>23.1</v>
      </c>
      <c r="F91">
        <v>55.6</v>
      </c>
      <c r="G91">
        <v>-0.6</v>
      </c>
      <c r="H91">
        <v>-1.3</v>
      </c>
      <c r="I91">
        <v>16.600000000000001</v>
      </c>
      <c r="J91">
        <v>24.1</v>
      </c>
      <c r="K91">
        <v>3.8</v>
      </c>
      <c r="L91">
        <v>0</v>
      </c>
      <c r="M91">
        <v>-0.3</v>
      </c>
      <c r="N91">
        <v>-5.6</v>
      </c>
    </row>
    <row r="92" spans="2:14" x14ac:dyDescent="0.3">
      <c r="B92" t="s">
        <v>1005</v>
      </c>
      <c r="C92">
        <v>111.6</v>
      </c>
      <c r="D92">
        <v>11.3</v>
      </c>
      <c r="E92">
        <v>23.4</v>
      </c>
      <c r="F92">
        <v>55.3</v>
      </c>
      <c r="G92">
        <v>-0.8</v>
      </c>
      <c r="H92">
        <v>-1.4</v>
      </c>
      <c r="I92">
        <v>16.600000000000001</v>
      </c>
      <c r="J92">
        <v>24.1</v>
      </c>
      <c r="K92">
        <v>3.8</v>
      </c>
      <c r="L92">
        <v>0</v>
      </c>
      <c r="M92">
        <v>-0.4</v>
      </c>
      <c r="N92">
        <v>-4.8</v>
      </c>
    </row>
    <row r="93" spans="2:14" x14ac:dyDescent="0.3">
      <c r="B93" t="s">
        <v>1006</v>
      </c>
      <c r="C93">
        <v>112.9</v>
      </c>
      <c r="D93">
        <v>8.8000000000000007</v>
      </c>
      <c r="E93">
        <v>23.6</v>
      </c>
      <c r="F93">
        <v>54</v>
      </c>
      <c r="G93">
        <v>-0.8</v>
      </c>
      <c r="H93">
        <v>-1.4</v>
      </c>
      <c r="I93">
        <v>16.3</v>
      </c>
      <c r="J93">
        <v>24.4</v>
      </c>
      <c r="K93">
        <v>4.0999999999999996</v>
      </c>
      <c r="L93">
        <v>0</v>
      </c>
      <c r="M93">
        <v>-0.3</v>
      </c>
      <c r="N93">
        <v>-3.6</v>
      </c>
    </row>
    <row r="94" spans="2:14" x14ac:dyDescent="0.3">
      <c r="B94" t="s">
        <v>1007</v>
      </c>
      <c r="C94">
        <v>124.4</v>
      </c>
      <c r="D94">
        <v>7.3</v>
      </c>
      <c r="E94">
        <v>23.8</v>
      </c>
      <c r="F94">
        <v>53</v>
      </c>
      <c r="G94">
        <v>-1.1000000000000001</v>
      </c>
      <c r="H94">
        <v>-1.4</v>
      </c>
      <c r="I94">
        <v>16.399999999999999</v>
      </c>
      <c r="J94">
        <v>16.7</v>
      </c>
      <c r="K94">
        <v>4.5999999999999996</v>
      </c>
      <c r="L94">
        <v>0</v>
      </c>
      <c r="M94">
        <v>0.6</v>
      </c>
      <c r="N94">
        <v>-3.1</v>
      </c>
    </row>
    <row r="95" spans="2:14" x14ac:dyDescent="0.3">
      <c r="B95" t="s">
        <v>1008</v>
      </c>
      <c r="C95">
        <v>143.30000000000001</v>
      </c>
      <c r="D95">
        <v>7.7</v>
      </c>
      <c r="E95">
        <v>24</v>
      </c>
      <c r="F95">
        <v>52.3</v>
      </c>
      <c r="G95">
        <v>-1.7</v>
      </c>
      <c r="H95">
        <v>-1.4</v>
      </c>
      <c r="I95">
        <v>16.7</v>
      </c>
      <c r="J95">
        <v>-2.9</v>
      </c>
      <c r="K95">
        <v>4.5</v>
      </c>
      <c r="L95">
        <v>0</v>
      </c>
      <c r="M95">
        <v>0.8</v>
      </c>
      <c r="N95">
        <v>-1.2</v>
      </c>
    </row>
    <row r="96" spans="2:14" x14ac:dyDescent="0.3">
      <c r="B96" t="s">
        <v>1009</v>
      </c>
      <c r="C96">
        <v>150.19999999999999</v>
      </c>
      <c r="D96">
        <v>7.1</v>
      </c>
      <c r="E96">
        <v>24.2</v>
      </c>
      <c r="F96">
        <v>52.7</v>
      </c>
      <c r="G96">
        <v>-1.7</v>
      </c>
      <c r="H96">
        <v>-1.5</v>
      </c>
      <c r="I96">
        <v>16.899999999999999</v>
      </c>
      <c r="J96">
        <v>-11.5</v>
      </c>
      <c r="K96">
        <v>5.3</v>
      </c>
      <c r="L96">
        <v>0</v>
      </c>
      <c r="M96">
        <v>0.8</v>
      </c>
      <c r="N96">
        <v>1</v>
      </c>
    </row>
    <row r="97" spans="2:14" x14ac:dyDescent="0.3">
      <c r="B97" t="s">
        <v>1010</v>
      </c>
      <c r="C97">
        <v>147.69999999999999</v>
      </c>
      <c r="D97">
        <v>4.3</v>
      </c>
      <c r="E97">
        <v>24.2</v>
      </c>
      <c r="F97">
        <v>52.4</v>
      </c>
      <c r="G97">
        <v>-1.3</v>
      </c>
      <c r="H97">
        <v>-1.6</v>
      </c>
      <c r="I97">
        <v>16.7</v>
      </c>
      <c r="J97">
        <v>-11.8</v>
      </c>
      <c r="K97">
        <v>6.2</v>
      </c>
      <c r="L97">
        <v>0</v>
      </c>
      <c r="M97">
        <v>1.3</v>
      </c>
      <c r="N97">
        <v>3.4</v>
      </c>
    </row>
    <row r="98" spans="2:14" x14ac:dyDescent="0.3">
      <c r="B98" t="s">
        <v>1011</v>
      </c>
      <c r="C98">
        <v>143.19999999999999</v>
      </c>
      <c r="D98">
        <v>0.8</v>
      </c>
      <c r="E98">
        <v>24.2</v>
      </c>
      <c r="F98">
        <v>52</v>
      </c>
      <c r="G98">
        <v>-0.9</v>
      </c>
      <c r="H98">
        <v>-2.1</v>
      </c>
      <c r="I98">
        <v>16.7</v>
      </c>
      <c r="J98">
        <v>-11.7</v>
      </c>
      <c r="K98">
        <v>6.8</v>
      </c>
      <c r="L98">
        <v>0</v>
      </c>
      <c r="M98">
        <v>2.1</v>
      </c>
      <c r="N98">
        <v>7</v>
      </c>
    </row>
    <row r="99" spans="2:14" x14ac:dyDescent="0.3">
      <c r="B99" t="s">
        <v>1012</v>
      </c>
      <c r="C99">
        <v>138.5</v>
      </c>
      <c r="D99">
        <v>1.3</v>
      </c>
      <c r="E99">
        <v>24.6</v>
      </c>
      <c r="F99">
        <v>53</v>
      </c>
      <c r="G99">
        <v>-1</v>
      </c>
      <c r="H99">
        <v>-2.4</v>
      </c>
      <c r="I99">
        <v>16.8</v>
      </c>
      <c r="J99">
        <v>-10.3</v>
      </c>
      <c r="K99">
        <v>7.8</v>
      </c>
      <c r="L99">
        <v>0</v>
      </c>
      <c r="M99">
        <v>2.6</v>
      </c>
      <c r="N99">
        <v>8.6999999999999993</v>
      </c>
    </row>
    <row r="100" spans="2:14" x14ac:dyDescent="0.3">
      <c r="B100" t="s">
        <v>1013</v>
      </c>
      <c r="C100">
        <v>144</v>
      </c>
      <c r="D100">
        <v>-1.4</v>
      </c>
      <c r="E100">
        <v>24.8</v>
      </c>
      <c r="F100">
        <v>52</v>
      </c>
      <c r="G100">
        <v>-1.6</v>
      </c>
      <c r="H100">
        <v>-2.8</v>
      </c>
      <c r="I100">
        <v>16.899999999999999</v>
      </c>
      <c r="J100">
        <v>-14.7</v>
      </c>
      <c r="K100">
        <v>9.1999999999999993</v>
      </c>
      <c r="L100">
        <v>0</v>
      </c>
      <c r="M100">
        <v>1.7</v>
      </c>
      <c r="N100">
        <v>7.9</v>
      </c>
    </row>
    <row r="101" spans="2:14" x14ac:dyDescent="0.3">
      <c r="B101" t="s">
        <v>1014</v>
      </c>
      <c r="C101">
        <v>148.4</v>
      </c>
      <c r="D101">
        <v>4</v>
      </c>
      <c r="E101">
        <v>24.9</v>
      </c>
      <c r="F101">
        <v>50.8</v>
      </c>
      <c r="G101">
        <v>-1.7</v>
      </c>
      <c r="H101">
        <v>-2.9</v>
      </c>
      <c r="I101">
        <v>16.600000000000001</v>
      </c>
      <c r="J101">
        <v>-18.600000000000001</v>
      </c>
      <c r="K101">
        <v>9.9</v>
      </c>
      <c r="L101">
        <v>0</v>
      </c>
      <c r="M101">
        <v>1.9</v>
      </c>
      <c r="N101">
        <v>6</v>
      </c>
    </row>
    <row r="102" spans="2:14" x14ac:dyDescent="0.3">
      <c r="B102" t="s">
        <v>1015</v>
      </c>
      <c r="C102">
        <v>143.4</v>
      </c>
      <c r="D102">
        <v>5.9</v>
      </c>
      <c r="E102">
        <v>25</v>
      </c>
      <c r="F102">
        <v>51.6</v>
      </c>
      <c r="G102">
        <v>-1</v>
      </c>
      <c r="H102">
        <v>-2.6</v>
      </c>
      <c r="I102">
        <v>16.600000000000001</v>
      </c>
      <c r="J102">
        <v>-16</v>
      </c>
      <c r="K102">
        <v>10.6</v>
      </c>
      <c r="L102">
        <v>0</v>
      </c>
      <c r="M102">
        <v>2.6</v>
      </c>
      <c r="N102">
        <v>7.1</v>
      </c>
    </row>
    <row r="103" spans="2:14" x14ac:dyDescent="0.3">
      <c r="B103" t="s">
        <v>1016</v>
      </c>
      <c r="C103">
        <v>133.69999999999999</v>
      </c>
      <c r="D103">
        <v>3.6</v>
      </c>
      <c r="E103">
        <v>25</v>
      </c>
      <c r="F103">
        <v>53.5</v>
      </c>
      <c r="G103">
        <v>-0.5</v>
      </c>
      <c r="H103">
        <v>-2.4</v>
      </c>
      <c r="I103">
        <v>16.600000000000001</v>
      </c>
      <c r="J103">
        <v>-13.8</v>
      </c>
      <c r="K103">
        <v>11.6</v>
      </c>
      <c r="L103">
        <v>0</v>
      </c>
      <c r="M103">
        <v>3.4</v>
      </c>
      <c r="N103">
        <v>7.5</v>
      </c>
    </row>
    <row r="104" spans="2:14" x14ac:dyDescent="0.3">
      <c r="B104" t="s">
        <v>1017</v>
      </c>
      <c r="C104">
        <v>129.5</v>
      </c>
      <c r="D104">
        <v>0.3</v>
      </c>
      <c r="E104">
        <v>24.9</v>
      </c>
      <c r="F104">
        <v>53.9</v>
      </c>
      <c r="G104">
        <v>-1.7</v>
      </c>
      <c r="H104">
        <v>-2.1</v>
      </c>
      <c r="I104">
        <v>16.399999999999999</v>
      </c>
      <c r="J104">
        <v>-17.100000000000001</v>
      </c>
      <c r="K104">
        <v>12.3</v>
      </c>
      <c r="L104">
        <v>0</v>
      </c>
      <c r="M104">
        <v>3.7</v>
      </c>
      <c r="N104">
        <v>7</v>
      </c>
    </row>
    <row r="105" spans="2:14" x14ac:dyDescent="0.3">
      <c r="B105" t="s">
        <v>1018</v>
      </c>
      <c r="C105">
        <v>127.2</v>
      </c>
      <c r="D105">
        <v>2</v>
      </c>
      <c r="E105">
        <v>24.9</v>
      </c>
      <c r="F105">
        <v>54.4</v>
      </c>
      <c r="G105">
        <v>-2.5</v>
      </c>
      <c r="H105">
        <v>-1.4</v>
      </c>
      <c r="I105">
        <v>15.9</v>
      </c>
      <c r="J105">
        <v>-15.6</v>
      </c>
      <c r="K105">
        <v>12.7</v>
      </c>
      <c r="L105">
        <v>0</v>
      </c>
      <c r="M105">
        <v>3.7</v>
      </c>
      <c r="N105">
        <v>5.8</v>
      </c>
    </row>
    <row r="106" spans="2:14" x14ac:dyDescent="0.3">
      <c r="B106" t="s">
        <v>1019</v>
      </c>
      <c r="C106">
        <v>121.3</v>
      </c>
      <c r="D106">
        <v>1.2</v>
      </c>
      <c r="E106">
        <v>24.9</v>
      </c>
      <c r="F106">
        <v>53.4</v>
      </c>
      <c r="G106">
        <v>-4.9000000000000004</v>
      </c>
      <c r="H106">
        <v>-1.1000000000000001</v>
      </c>
      <c r="I106">
        <v>15.8</v>
      </c>
      <c r="J106">
        <v>-13.2</v>
      </c>
      <c r="K106">
        <v>12.8</v>
      </c>
      <c r="L106">
        <v>0</v>
      </c>
      <c r="M106">
        <v>3.8</v>
      </c>
      <c r="N106">
        <v>6</v>
      </c>
    </row>
    <row r="107" spans="2:14" x14ac:dyDescent="0.3">
      <c r="B107" t="s">
        <v>1020</v>
      </c>
      <c r="C107">
        <v>105.9</v>
      </c>
      <c r="D107">
        <v>1.7</v>
      </c>
      <c r="E107">
        <v>24.8</v>
      </c>
      <c r="F107">
        <v>52.4</v>
      </c>
      <c r="G107">
        <v>-3.2</v>
      </c>
      <c r="H107">
        <v>-0.7</v>
      </c>
      <c r="I107">
        <v>16.5</v>
      </c>
      <c r="J107">
        <v>-6.9</v>
      </c>
      <c r="K107">
        <v>14.3</v>
      </c>
      <c r="L107">
        <v>0</v>
      </c>
      <c r="M107">
        <v>3.2</v>
      </c>
      <c r="N107">
        <v>5.4</v>
      </c>
    </row>
    <row r="108" spans="2:14" x14ac:dyDescent="0.3">
      <c r="B108" t="s">
        <v>1021</v>
      </c>
      <c r="C108">
        <v>96.8</v>
      </c>
      <c r="D108">
        <v>7.5</v>
      </c>
      <c r="E108">
        <v>24.9</v>
      </c>
      <c r="F108">
        <v>54.5</v>
      </c>
      <c r="G108">
        <v>-5.3</v>
      </c>
      <c r="H108">
        <v>-0.5</v>
      </c>
      <c r="I108">
        <v>16.600000000000001</v>
      </c>
      <c r="J108">
        <v>0.8</v>
      </c>
      <c r="K108">
        <v>16.8</v>
      </c>
      <c r="L108">
        <v>0</v>
      </c>
      <c r="M108">
        <v>4.5</v>
      </c>
      <c r="N108">
        <v>5.2</v>
      </c>
    </row>
    <row r="109" spans="2:14" x14ac:dyDescent="0.3">
      <c r="B109" t="s">
        <v>1022</v>
      </c>
      <c r="C109">
        <v>94.4</v>
      </c>
      <c r="D109">
        <v>9</v>
      </c>
      <c r="E109">
        <v>24.9</v>
      </c>
      <c r="F109">
        <v>57</v>
      </c>
      <c r="G109">
        <v>-8.9</v>
      </c>
      <c r="H109">
        <v>-0.5</v>
      </c>
      <c r="I109">
        <v>16.399999999999999</v>
      </c>
      <c r="J109">
        <v>0.9</v>
      </c>
      <c r="K109">
        <v>17.7</v>
      </c>
      <c r="L109">
        <v>0</v>
      </c>
      <c r="M109">
        <v>3.5</v>
      </c>
      <c r="N109">
        <v>2.9</v>
      </c>
    </row>
    <row r="110" spans="2:14" x14ac:dyDescent="0.3">
      <c r="B110" t="s">
        <v>1023</v>
      </c>
      <c r="C110">
        <v>89</v>
      </c>
      <c r="D110">
        <v>5</v>
      </c>
      <c r="E110">
        <v>24.7</v>
      </c>
      <c r="F110">
        <v>59.3</v>
      </c>
      <c r="G110">
        <v>-9</v>
      </c>
      <c r="H110">
        <v>-0.9</v>
      </c>
      <c r="I110">
        <v>16.2</v>
      </c>
      <c r="J110">
        <v>-4.7</v>
      </c>
      <c r="K110">
        <v>18.399999999999999</v>
      </c>
      <c r="L110">
        <v>0</v>
      </c>
      <c r="M110">
        <v>5.9</v>
      </c>
      <c r="N110">
        <v>3</v>
      </c>
    </row>
    <row r="111" spans="2:14" x14ac:dyDescent="0.3">
      <c r="B111" t="s">
        <v>1024</v>
      </c>
      <c r="C111">
        <v>85.7</v>
      </c>
      <c r="D111">
        <v>6.4</v>
      </c>
      <c r="E111">
        <v>24.6</v>
      </c>
      <c r="F111">
        <v>59.9</v>
      </c>
      <c r="G111">
        <v>-10</v>
      </c>
      <c r="H111">
        <v>-0.8</v>
      </c>
      <c r="I111">
        <v>16.100000000000001</v>
      </c>
      <c r="J111">
        <v>-5.2</v>
      </c>
      <c r="K111">
        <v>19.2</v>
      </c>
      <c r="L111">
        <v>0</v>
      </c>
      <c r="M111">
        <v>5.5</v>
      </c>
      <c r="N111">
        <v>3</v>
      </c>
    </row>
    <row r="112" spans="2:14" x14ac:dyDescent="0.3">
      <c r="B112" t="s">
        <v>1025</v>
      </c>
      <c r="C112">
        <v>81.2</v>
      </c>
      <c r="D112">
        <v>9.3000000000000007</v>
      </c>
      <c r="E112">
        <v>24.8</v>
      </c>
      <c r="F112">
        <v>60.5</v>
      </c>
      <c r="G112">
        <v>-11.5</v>
      </c>
      <c r="H112">
        <v>-0.5</v>
      </c>
      <c r="I112">
        <v>15.7</v>
      </c>
      <c r="J112">
        <v>-5.7</v>
      </c>
      <c r="K112">
        <v>19.8</v>
      </c>
      <c r="L112">
        <v>0</v>
      </c>
      <c r="M112">
        <v>5.4</v>
      </c>
      <c r="N112">
        <v>6.9</v>
      </c>
    </row>
    <row r="113" spans="2:14" x14ac:dyDescent="0.3">
      <c r="B113" t="s">
        <v>1026</v>
      </c>
      <c r="C113">
        <v>68.400000000000006</v>
      </c>
      <c r="D113">
        <v>16</v>
      </c>
      <c r="E113">
        <v>24.9</v>
      </c>
      <c r="F113">
        <v>63.3</v>
      </c>
      <c r="G113">
        <v>-15.4</v>
      </c>
      <c r="H113">
        <v>-0.3</v>
      </c>
      <c r="I113">
        <v>16.2</v>
      </c>
      <c r="J113">
        <v>-2.4</v>
      </c>
      <c r="K113">
        <v>20.5</v>
      </c>
      <c r="L113">
        <v>0</v>
      </c>
      <c r="M113">
        <v>7</v>
      </c>
      <c r="N113">
        <v>11.1</v>
      </c>
    </row>
    <row r="114" spans="2:14" x14ac:dyDescent="0.3">
      <c r="B114" t="s">
        <v>1027</v>
      </c>
      <c r="C114">
        <v>66.400000000000006</v>
      </c>
      <c r="D114">
        <v>20.8</v>
      </c>
      <c r="E114">
        <v>24.8</v>
      </c>
      <c r="F114">
        <v>68</v>
      </c>
      <c r="G114">
        <v>-21.3</v>
      </c>
      <c r="H114">
        <v>-0.3</v>
      </c>
      <c r="I114">
        <v>16.399999999999999</v>
      </c>
      <c r="J114">
        <v>-2.6</v>
      </c>
      <c r="K114">
        <v>21.4</v>
      </c>
      <c r="L114">
        <v>0</v>
      </c>
      <c r="M114">
        <v>6.5</v>
      </c>
      <c r="N114">
        <v>13.4</v>
      </c>
    </row>
    <row r="115" spans="2:14" x14ac:dyDescent="0.3">
      <c r="B115" t="s">
        <v>1028</v>
      </c>
      <c r="C115">
        <v>59.8</v>
      </c>
      <c r="D115">
        <v>23.1</v>
      </c>
      <c r="E115">
        <v>24.4</v>
      </c>
      <c r="F115">
        <v>72.3</v>
      </c>
      <c r="G115">
        <v>-23</v>
      </c>
      <c r="H115">
        <v>-0.3</v>
      </c>
      <c r="I115">
        <v>16.3</v>
      </c>
      <c r="J115">
        <v>-5.2</v>
      </c>
      <c r="K115">
        <v>22.4</v>
      </c>
      <c r="L115">
        <v>0</v>
      </c>
      <c r="M115">
        <v>6.2</v>
      </c>
      <c r="N115">
        <v>16.3</v>
      </c>
    </row>
    <row r="116" spans="2:14" x14ac:dyDescent="0.3">
      <c r="B116" t="s">
        <v>1029</v>
      </c>
      <c r="C116">
        <v>55.2</v>
      </c>
      <c r="D116">
        <v>23.5</v>
      </c>
      <c r="E116">
        <v>24.3</v>
      </c>
      <c r="F116">
        <v>74</v>
      </c>
      <c r="G116">
        <v>-24.8</v>
      </c>
      <c r="H116">
        <v>-0.2</v>
      </c>
      <c r="I116">
        <v>16.399999999999999</v>
      </c>
      <c r="J116">
        <v>-11.1</v>
      </c>
      <c r="K116">
        <v>23</v>
      </c>
      <c r="L116">
        <v>0</v>
      </c>
      <c r="M116">
        <v>7.3</v>
      </c>
      <c r="N116">
        <v>20.3</v>
      </c>
    </row>
    <row r="117" spans="2:14" x14ac:dyDescent="0.3">
      <c r="B117" t="s">
        <v>1030</v>
      </c>
      <c r="C117">
        <v>52</v>
      </c>
      <c r="D117">
        <v>27.4</v>
      </c>
      <c r="E117">
        <v>24.2</v>
      </c>
      <c r="F117">
        <v>74.7</v>
      </c>
      <c r="G117">
        <v>-25.8</v>
      </c>
      <c r="H117">
        <v>-0.2</v>
      </c>
      <c r="I117">
        <v>16.100000000000001</v>
      </c>
      <c r="J117">
        <v>-14.3</v>
      </c>
      <c r="K117">
        <v>22.8</v>
      </c>
      <c r="L117">
        <v>0</v>
      </c>
      <c r="M117">
        <v>7.7</v>
      </c>
      <c r="N117">
        <v>22.8</v>
      </c>
    </row>
    <row r="118" spans="2:14" x14ac:dyDescent="0.3">
      <c r="B118" t="s">
        <v>1031</v>
      </c>
      <c r="C118">
        <v>45.8</v>
      </c>
      <c r="D118">
        <v>31.9</v>
      </c>
      <c r="E118">
        <v>24</v>
      </c>
      <c r="F118">
        <v>74</v>
      </c>
      <c r="G118">
        <v>-28.7</v>
      </c>
      <c r="H118">
        <v>-0.1</v>
      </c>
      <c r="I118">
        <v>15.7</v>
      </c>
      <c r="J118">
        <v>-12.8</v>
      </c>
      <c r="K118">
        <v>23.4</v>
      </c>
      <c r="L118">
        <v>0</v>
      </c>
      <c r="M118">
        <v>7.7</v>
      </c>
      <c r="N118">
        <v>29.9</v>
      </c>
    </row>
    <row r="119" spans="2:14" x14ac:dyDescent="0.3">
      <c r="B119" t="s">
        <v>1032</v>
      </c>
      <c r="C119">
        <v>46.5</v>
      </c>
      <c r="D119">
        <v>40</v>
      </c>
      <c r="E119">
        <v>24.1</v>
      </c>
      <c r="F119">
        <v>75.8</v>
      </c>
      <c r="G119">
        <v>-26.5</v>
      </c>
      <c r="H119">
        <v>-0.1</v>
      </c>
      <c r="I119">
        <v>15.4</v>
      </c>
      <c r="J119">
        <v>-12.6</v>
      </c>
      <c r="K119">
        <v>24.7</v>
      </c>
      <c r="L119">
        <v>0</v>
      </c>
      <c r="M119">
        <v>7</v>
      </c>
      <c r="N119">
        <v>32.9</v>
      </c>
    </row>
    <row r="120" spans="2:14" x14ac:dyDescent="0.3">
      <c r="B120" t="s">
        <v>1033</v>
      </c>
      <c r="C120">
        <v>51.9</v>
      </c>
      <c r="D120">
        <v>46.7</v>
      </c>
      <c r="E120">
        <v>24.4</v>
      </c>
      <c r="F120">
        <v>78.400000000000006</v>
      </c>
      <c r="G120">
        <v>-24.6</v>
      </c>
      <c r="H120">
        <v>-0.2</v>
      </c>
      <c r="I120">
        <v>15.6</v>
      </c>
      <c r="J120">
        <v>-12.6</v>
      </c>
      <c r="K120">
        <v>25.6</v>
      </c>
      <c r="L120">
        <v>0</v>
      </c>
      <c r="M120">
        <v>6.5</v>
      </c>
      <c r="N120">
        <v>31.4</v>
      </c>
    </row>
    <row r="121" spans="2:14" x14ac:dyDescent="0.3">
      <c r="B121" t="s">
        <v>1034</v>
      </c>
      <c r="C121">
        <v>48.6</v>
      </c>
      <c r="D121">
        <v>45.4</v>
      </c>
      <c r="E121">
        <v>24.2</v>
      </c>
      <c r="F121">
        <v>79.3</v>
      </c>
      <c r="G121">
        <v>-28</v>
      </c>
      <c r="H121">
        <v>-0.2</v>
      </c>
      <c r="I121">
        <v>15.5</v>
      </c>
      <c r="J121">
        <v>-15.2</v>
      </c>
      <c r="K121">
        <v>25.9</v>
      </c>
      <c r="L121">
        <v>0</v>
      </c>
      <c r="M121">
        <v>7.1</v>
      </c>
      <c r="N121">
        <v>33.1</v>
      </c>
    </row>
    <row r="122" spans="2:14" x14ac:dyDescent="0.3">
      <c r="B122" t="s">
        <v>1035</v>
      </c>
      <c r="C122">
        <v>44</v>
      </c>
      <c r="D122">
        <v>49.2</v>
      </c>
      <c r="E122">
        <v>24.3</v>
      </c>
      <c r="F122">
        <v>79.400000000000006</v>
      </c>
      <c r="G122">
        <v>-32.200000000000003</v>
      </c>
      <c r="H122">
        <v>-0.2</v>
      </c>
      <c r="I122">
        <v>15.4</v>
      </c>
      <c r="J122">
        <v>-16</v>
      </c>
      <c r="K122">
        <v>26.5</v>
      </c>
      <c r="L122">
        <v>0</v>
      </c>
      <c r="M122">
        <v>10.9</v>
      </c>
      <c r="N122">
        <v>35.5</v>
      </c>
    </row>
    <row r="123" spans="2:14" x14ac:dyDescent="0.3">
      <c r="B123" t="s">
        <v>1036</v>
      </c>
      <c r="C123">
        <v>40.799999999999997</v>
      </c>
      <c r="D123">
        <v>57.9</v>
      </c>
      <c r="E123">
        <v>24.5</v>
      </c>
      <c r="F123">
        <v>81</v>
      </c>
      <c r="G123">
        <v>-32.700000000000003</v>
      </c>
      <c r="H123">
        <v>-0.2</v>
      </c>
      <c r="I123">
        <v>15.6</v>
      </c>
      <c r="J123">
        <v>-18.100000000000001</v>
      </c>
      <c r="K123">
        <v>27</v>
      </c>
      <c r="L123">
        <v>0</v>
      </c>
      <c r="M123">
        <v>12.2</v>
      </c>
      <c r="N123">
        <v>41.5</v>
      </c>
    </row>
    <row r="124" spans="2:14" x14ac:dyDescent="0.3">
      <c r="B124" t="s">
        <v>1037</v>
      </c>
      <c r="C124">
        <v>41.5</v>
      </c>
      <c r="D124">
        <v>65.7</v>
      </c>
      <c r="E124">
        <v>24.5</v>
      </c>
      <c r="F124">
        <v>83</v>
      </c>
      <c r="G124">
        <v>-29.9</v>
      </c>
      <c r="H124">
        <v>-0.2</v>
      </c>
      <c r="I124">
        <v>15.6</v>
      </c>
      <c r="J124">
        <v>-23.5</v>
      </c>
      <c r="K124">
        <v>27.7</v>
      </c>
      <c r="L124">
        <v>0</v>
      </c>
      <c r="M124">
        <v>12.3</v>
      </c>
      <c r="N124">
        <v>46.6</v>
      </c>
    </row>
    <row r="125" spans="2:14" x14ac:dyDescent="0.3">
      <c r="B125" t="s">
        <v>1038</v>
      </c>
      <c r="C125">
        <v>38</v>
      </c>
      <c r="D125">
        <v>77.099999999999994</v>
      </c>
      <c r="E125">
        <v>24.5</v>
      </c>
      <c r="F125">
        <v>85.6</v>
      </c>
      <c r="G125">
        <v>-26.1</v>
      </c>
      <c r="H125">
        <v>-0.2</v>
      </c>
      <c r="I125">
        <v>15.8</v>
      </c>
      <c r="J125">
        <v>-25.8</v>
      </c>
      <c r="K125">
        <v>28.8</v>
      </c>
      <c r="L125">
        <v>0</v>
      </c>
      <c r="M125">
        <v>13.3</v>
      </c>
      <c r="N125">
        <v>48.5</v>
      </c>
    </row>
    <row r="126" spans="2:14" x14ac:dyDescent="0.3">
      <c r="B126" t="s">
        <v>1039</v>
      </c>
      <c r="C126">
        <v>35.6</v>
      </c>
      <c r="D126">
        <v>84.7</v>
      </c>
      <c r="E126">
        <v>24.7</v>
      </c>
      <c r="F126">
        <v>88.3</v>
      </c>
      <c r="G126">
        <v>-23.9</v>
      </c>
      <c r="H126">
        <v>-0.2</v>
      </c>
      <c r="I126">
        <v>15.5</v>
      </c>
      <c r="J126">
        <v>-28.9</v>
      </c>
      <c r="K126">
        <v>29.3</v>
      </c>
      <c r="L126">
        <v>0</v>
      </c>
      <c r="M126">
        <v>16.600000000000001</v>
      </c>
      <c r="N126">
        <v>52.7</v>
      </c>
    </row>
    <row r="127" spans="2:14" x14ac:dyDescent="0.3">
      <c r="B127" t="s">
        <v>1040</v>
      </c>
      <c r="C127">
        <v>33.5</v>
      </c>
      <c r="D127">
        <v>90.9</v>
      </c>
      <c r="E127">
        <v>25</v>
      </c>
      <c r="F127">
        <v>89.5</v>
      </c>
      <c r="G127">
        <v>-23.9</v>
      </c>
      <c r="H127">
        <v>-0.3</v>
      </c>
      <c r="I127">
        <v>15.4</v>
      </c>
      <c r="J127">
        <v>-28.1</v>
      </c>
      <c r="K127">
        <v>29</v>
      </c>
      <c r="L127">
        <v>0</v>
      </c>
      <c r="M127">
        <v>15.8</v>
      </c>
      <c r="N127">
        <v>57.9</v>
      </c>
    </row>
    <row r="128" spans="2:14" x14ac:dyDescent="0.3">
      <c r="B128" t="s">
        <v>1041</v>
      </c>
      <c r="C128">
        <v>30.6</v>
      </c>
      <c r="D128">
        <v>91</v>
      </c>
      <c r="E128">
        <v>24.9</v>
      </c>
      <c r="F128">
        <v>89.6</v>
      </c>
      <c r="G128">
        <v>-27.5</v>
      </c>
      <c r="H128">
        <v>-0.4</v>
      </c>
      <c r="I128">
        <v>15.1</v>
      </c>
      <c r="J128">
        <v>-33.299999999999997</v>
      </c>
      <c r="K128">
        <v>28.5</v>
      </c>
      <c r="L128">
        <v>0</v>
      </c>
      <c r="M128">
        <v>14.9</v>
      </c>
      <c r="N128">
        <v>57.1</v>
      </c>
    </row>
    <row r="129" spans="2:14" x14ac:dyDescent="0.3">
      <c r="B129" t="s">
        <v>1042</v>
      </c>
      <c r="C129">
        <v>33.200000000000003</v>
      </c>
      <c r="D129">
        <v>86.4</v>
      </c>
      <c r="E129">
        <v>25</v>
      </c>
      <c r="F129">
        <v>89.8</v>
      </c>
      <c r="G129">
        <v>-24.1</v>
      </c>
      <c r="H129">
        <v>-0.4</v>
      </c>
      <c r="I129">
        <v>15.2</v>
      </c>
      <c r="J129">
        <v>-39.799999999999997</v>
      </c>
      <c r="K129">
        <v>28.4</v>
      </c>
      <c r="L129">
        <v>0</v>
      </c>
      <c r="M129">
        <v>15.2</v>
      </c>
      <c r="N129">
        <v>54.6</v>
      </c>
    </row>
    <row r="130" spans="2:14" x14ac:dyDescent="0.3">
      <c r="B130" t="s">
        <v>1043</v>
      </c>
      <c r="C130">
        <v>31.8</v>
      </c>
      <c r="D130">
        <v>85.3</v>
      </c>
      <c r="E130">
        <v>25.1</v>
      </c>
      <c r="F130">
        <v>89.2</v>
      </c>
      <c r="G130">
        <v>-20.8</v>
      </c>
      <c r="H130">
        <v>-0.5</v>
      </c>
      <c r="I130">
        <v>14.9</v>
      </c>
      <c r="J130">
        <v>-42.1</v>
      </c>
      <c r="K130">
        <v>28.8</v>
      </c>
      <c r="L130">
        <v>0</v>
      </c>
      <c r="M130">
        <v>15.9</v>
      </c>
      <c r="N130">
        <v>56.4</v>
      </c>
    </row>
    <row r="131" spans="2:14" x14ac:dyDescent="0.3">
      <c r="B131" t="s">
        <v>1044</v>
      </c>
      <c r="C131">
        <v>37</v>
      </c>
      <c r="D131">
        <v>103.5</v>
      </c>
      <c r="E131">
        <v>25.2</v>
      </c>
      <c r="F131">
        <v>89.5</v>
      </c>
      <c r="G131">
        <v>-14.3</v>
      </c>
      <c r="H131">
        <v>-0.5</v>
      </c>
      <c r="I131">
        <v>14.7</v>
      </c>
      <c r="J131">
        <v>-38.1</v>
      </c>
      <c r="K131">
        <v>29.6</v>
      </c>
      <c r="L131">
        <v>0</v>
      </c>
      <c r="M131">
        <v>17.899999999999999</v>
      </c>
      <c r="N131">
        <v>59.8</v>
      </c>
    </row>
    <row r="132" spans="2:14" x14ac:dyDescent="0.3">
      <c r="B132" t="s">
        <v>1045</v>
      </c>
      <c r="C132">
        <v>42.4</v>
      </c>
      <c r="D132">
        <v>114.5</v>
      </c>
      <c r="E132">
        <v>25.2</v>
      </c>
      <c r="F132">
        <v>91.3</v>
      </c>
      <c r="G132">
        <v>-23.6</v>
      </c>
      <c r="H132">
        <v>-0.4</v>
      </c>
      <c r="I132">
        <v>14.9</v>
      </c>
      <c r="J132">
        <v>-31.6</v>
      </c>
      <c r="K132">
        <v>30.1</v>
      </c>
      <c r="L132">
        <v>0</v>
      </c>
      <c r="M132">
        <v>19.600000000000001</v>
      </c>
      <c r="N132">
        <v>61.5</v>
      </c>
    </row>
    <row r="133" spans="2:14" x14ac:dyDescent="0.3">
      <c r="B133" t="s">
        <v>1046</v>
      </c>
      <c r="C133">
        <v>38.799999999999997</v>
      </c>
      <c r="D133">
        <v>112.7</v>
      </c>
      <c r="E133">
        <v>24.6</v>
      </c>
      <c r="F133">
        <v>91.7</v>
      </c>
      <c r="G133">
        <v>-39.6</v>
      </c>
      <c r="H133">
        <v>-0.5</v>
      </c>
      <c r="I133">
        <v>15.2</v>
      </c>
      <c r="J133">
        <v>-32.5</v>
      </c>
      <c r="K133">
        <v>30.1</v>
      </c>
      <c r="L133">
        <v>0</v>
      </c>
      <c r="M133">
        <v>20.5</v>
      </c>
      <c r="N133">
        <v>66.7</v>
      </c>
    </row>
    <row r="134" spans="2:14" x14ac:dyDescent="0.3">
      <c r="B134" t="s">
        <v>1047</v>
      </c>
      <c r="C134">
        <v>39.6</v>
      </c>
      <c r="D134">
        <v>114.7</v>
      </c>
      <c r="E134">
        <v>24.6</v>
      </c>
      <c r="F134">
        <v>92.6</v>
      </c>
      <c r="G134">
        <v>-50.1</v>
      </c>
      <c r="H134">
        <v>-0.5</v>
      </c>
      <c r="I134">
        <v>15.1</v>
      </c>
      <c r="J134">
        <v>-36.200000000000003</v>
      </c>
      <c r="K134">
        <v>29.3</v>
      </c>
      <c r="L134">
        <v>0</v>
      </c>
      <c r="M134">
        <v>19.2</v>
      </c>
      <c r="N134">
        <v>69</v>
      </c>
    </row>
    <row r="135" spans="2:14" x14ac:dyDescent="0.3">
      <c r="B135" t="s">
        <v>1048</v>
      </c>
      <c r="C135">
        <v>41.2</v>
      </c>
      <c r="D135">
        <v>115.6</v>
      </c>
      <c r="E135">
        <v>24.5</v>
      </c>
      <c r="F135">
        <v>94.1</v>
      </c>
      <c r="G135">
        <v>-51.4</v>
      </c>
      <c r="H135">
        <v>-0.4</v>
      </c>
      <c r="I135">
        <v>15.2</v>
      </c>
      <c r="J135">
        <v>-39.700000000000003</v>
      </c>
      <c r="K135">
        <v>29</v>
      </c>
      <c r="L135">
        <v>0</v>
      </c>
      <c r="M135">
        <v>20.6</v>
      </c>
      <c r="N135">
        <v>70.7</v>
      </c>
    </row>
    <row r="136" spans="2:14" x14ac:dyDescent="0.3">
      <c r="B136" t="s">
        <v>1049</v>
      </c>
      <c r="C136">
        <v>34.1</v>
      </c>
      <c r="D136">
        <v>116.3</v>
      </c>
      <c r="E136">
        <v>24.6</v>
      </c>
      <c r="F136">
        <v>96.4</v>
      </c>
      <c r="G136">
        <v>-52.9</v>
      </c>
      <c r="H136">
        <v>-0.3</v>
      </c>
      <c r="I136">
        <v>15.6</v>
      </c>
      <c r="J136">
        <v>-41.1</v>
      </c>
      <c r="K136">
        <v>29</v>
      </c>
      <c r="L136">
        <v>0</v>
      </c>
      <c r="M136">
        <v>22.4</v>
      </c>
      <c r="N136">
        <v>75.900000000000006</v>
      </c>
    </row>
    <row r="137" spans="2:14" x14ac:dyDescent="0.3">
      <c r="B137" t="s">
        <v>1050</v>
      </c>
      <c r="C137">
        <v>25.8</v>
      </c>
      <c r="D137">
        <v>129.80000000000001</v>
      </c>
      <c r="E137">
        <v>24.9</v>
      </c>
      <c r="F137">
        <v>99.9</v>
      </c>
      <c r="G137">
        <v>-58.6</v>
      </c>
      <c r="H137">
        <v>-0.3</v>
      </c>
      <c r="I137">
        <v>16</v>
      </c>
      <c r="J137">
        <v>-43.3</v>
      </c>
      <c r="K137">
        <v>29.8</v>
      </c>
      <c r="L137">
        <v>0</v>
      </c>
      <c r="M137">
        <v>24.6</v>
      </c>
      <c r="N137">
        <v>83.9</v>
      </c>
    </row>
    <row r="138" spans="2:14" x14ac:dyDescent="0.3">
      <c r="B138" t="s">
        <v>1051</v>
      </c>
      <c r="C138">
        <v>24.9</v>
      </c>
      <c r="D138">
        <v>143.5</v>
      </c>
      <c r="E138">
        <v>24.9</v>
      </c>
      <c r="F138">
        <v>103.6</v>
      </c>
      <c r="G138">
        <v>-58.5</v>
      </c>
      <c r="H138">
        <v>-0.3</v>
      </c>
      <c r="I138">
        <v>16.100000000000001</v>
      </c>
      <c r="J138">
        <v>-41.4</v>
      </c>
      <c r="K138">
        <v>30.4</v>
      </c>
      <c r="L138">
        <v>0</v>
      </c>
      <c r="M138">
        <v>25.1</v>
      </c>
      <c r="N138">
        <v>88</v>
      </c>
    </row>
    <row r="139" spans="2:14" x14ac:dyDescent="0.3">
      <c r="B139" t="s">
        <v>1052</v>
      </c>
      <c r="C139">
        <v>20.100000000000001</v>
      </c>
      <c r="D139">
        <v>149.30000000000001</v>
      </c>
      <c r="E139">
        <v>24.6</v>
      </c>
      <c r="F139">
        <v>104.4</v>
      </c>
      <c r="G139">
        <v>-59.3</v>
      </c>
      <c r="H139">
        <v>-0.3</v>
      </c>
      <c r="I139">
        <v>16.2</v>
      </c>
      <c r="J139">
        <v>-43</v>
      </c>
      <c r="K139">
        <v>29.8</v>
      </c>
      <c r="L139">
        <v>0</v>
      </c>
      <c r="M139">
        <v>25.5</v>
      </c>
      <c r="N139">
        <v>89.3</v>
      </c>
    </row>
    <row r="140" spans="2:14" x14ac:dyDescent="0.3">
      <c r="B140" t="s">
        <v>1053</v>
      </c>
      <c r="C140">
        <v>15.3</v>
      </c>
      <c r="D140">
        <v>153.9</v>
      </c>
      <c r="E140">
        <v>24.8</v>
      </c>
      <c r="F140">
        <v>103.2</v>
      </c>
      <c r="G140">
        <v>-51.5</v>
      </c>
      <c r="H140">
        <v>-0.3</v>
      </c>
      <c r="I140">
        <v>16</v>
      </c>
      <c r="J140">
        <v>-42.9</v>
      </c>
      <c r="K140">
        <v>29.4</v>
      </c>
      <c r="L140">
        <v>0</v>
      </c>
      <c r="M140">
        <v>25.3</v>
      </c>
      <c r="N140">
        <v>89.1</v>
      </c>
    </row>
    <row r="141" spans="2:14" x14ac:dyDescent="0.3">
      <c r="B141" t="s">
        <v>1054</v>
      </c>
      <c r="C141">
        <v>14.2</v>
      </c>
      <c r="D141">
        <v>161.4</v>
      </c>
      <c r="E141">
        <v>24.9</v>
      </c>
      <c r="F141">
        <v>104.7</v>
      </c>
      <c r="G141">
        <v>-38.700000000000003</v>
      </c>
      <c r="H141">
        <v>-0.2</v>
      </c>
      <c r="I141">
        <v>15.8</v>
      </c>
      <c r="J141">
        <v>-42.2</v>
      </c>
      <c r="K141">
        <v>29.1</v>
      </c>
      <c r="L141">
        <v>0</v>
      </c>
      <c r="M141">
        <v>25.7</v>
      </c>
      <c r="N141">
        <v>91.9</v>
      </c>
    </row>
    <row r="142" spans="2:14" x14ac:dyDescent="0.3">
      <c r="B142" t="s">
        <v>1055</v>
      </c>
      <c r="C142">
        <v>14.6</v>
      </c>
      <c r="D142">
        <v>174</v>
      </c>
      <c r="E142">
        <v>25</v>
      </c>
      <c r="F142">
        <v>106.8</v>
      </c>
      <c r="G142">
        <v>-37.6</v>
      </c>
      <c r="H142">
        <v>-0.2</v>
      </c>
      <c r="I142">
        <v>15.6</v>
      </c>
      <c r="J142">
        <v>-39.6</v>
      </c>
      <c r="K142">
        <v>28.9</v>
      </c>
      <c r="L142">
        <v>0</v>
      </c>
      <c r="M142">
        <v>27.2</v>
      </c>
      <c r="N142">
        <v>95.5</v>
      </c>
    </row>
    <row r="143" spans="2:14" x14ac:dyDescent="0.3">
      <c r="B143" t="s">
        <v>1056</v>
      </c>
      <c r="C143">
        <v>14.7</v>
      </c>
      <c r="D143">
        <v>188.4</v>
      </c>
      <c r="E143">
        <v>25</v>
      </c>
      <c r="F143">
        <v>107.8</v>
      </c>
      <c r="G143">
        <v>-38.9</v>
      </c>
      <c r="H143">
        <v>-0.2</v>
      </c>
      <c r="I143">
        <v>15.3</v>
      </c>
      <c r="J143">
        <v>-35.5</v>
      </c>
      <c r="K143">
        <v>29.3</v>
      </c>
      <c r="L143">
        <v>0</v>
      </c>
      <c r="M143">
        <v>30.8</v>
      </c>
      <c r="N143">
        <v>99.6</v>
      </c>
    </row>
    <row r="144" spans="2:14" x14ac:dyDescent="0.3">
      <c r="B144" t="s">
        <v>1057</v>
      </c>
      <c r="C144">
        <v>18.100000000000001</v>
      </c>
      <c r="D144">
        <v>194.2</v>
      </c>
      <c r="E144">
        <v>24.6</v>
      </c>
      <c r="F144">
        <v>110</v>
      </c>
      <c r="G144">
        <v>-45.2</v>
      </c>
      <c r="H144">
        <v>-0.2</v>
      </c>
      <c r="I144">
        <v>15.2</v>
      </c>
      <c r="J144">
        <v>-38.4</v>
      </c>
      <c r="K144">
        <v>29.5</v>
      </c>
      <c r="L144">
        <v>0</v>
      </c>
      <c r="M144">
        <v>28.9</v>
      </c>
      <c r="N144">
        <v>108.4</v>
      </c>
    </row>
    <row r="145" spans="2:14" x14ac:dyDescent="0.3">
      <c r="B145" t="s">
        <v>1058</v>
      </c>
      <c r="C145">
        <v>19</v>
      </c>
      <c r="D145">
        <v>192.9</v>
      </c>
      <c r="E145">
        <v>24.7</v>
      </c>
      <c r="F145">
        <v>111.4</v>
      </c>
      <c r="G145">
        <v>-49.9</v>
      </c>
      <c r="H145">
        <v>-0.2</v>
      </c>
      <c r="I145">
        <v>15</v>
      </c>
      <c r="J145">
        <v>-41</v>
      </c>
      <c r="K145">
        <v>29.2</v>
      </c>
      <c r="L145">
        <v>0</v>
      </c>
      <c r="M145">
        <v>27.5</v>
      </c>
      <c r="N145">
        <v>111.6</v>
      </c>
    </row>
    <row r="146" spans="2:14" x14ac:dyDescent="0.3">
      <c r="B146" t="s">
        <v>1059</v>
      </c>
      <c r="C146">
        <v>11.1</v>
      </c>
      <c r="D146">
        <v>187.8</v>
      </c>
      <c r="E146">
        <v>24.7</v>
      </c>
      <c r="F146">
        <v>110.8</v>
      </c>
      <c r="G146">
        <v>-59.6</v>
      </c>
      <c r="H146">
        <v>-0.2</v>
      </c>
      <c r="I146">
        <v>15</v>
      </c>
      <c r="J146">
        <v>-42.1</v>
      </c>
      <c r="K146">
        <v>29.1</v>
      </c>
      <c r="L146">
        <v>0</v>
      </c>
      <c r="M146">
        <v>27.8</v>
      </c>
      <c r="N146">
        <v>110.1</v>
      </c>
    </row>
    <row r="147" spans="2:14" x14ac:dyDescent="0.3">
      <c r="B147" t="s">
        <v>1060</v>
      </c>
      <c r="C147">
        <v>7.7</v>
      </c>
      <c r="D147">
        <v>190.9</v>
      </c>
      <c r="E147">
        <v>24.6</v>
      </c>
      <c r="F147">
        <v>108.5</v>
      </c>
      <c r="G147">
        <v>-61.1</v>
      </c>
      <c r="H147">
        <v>-0.1</v>
      </c>
      <c r="I147">
        <v>15</v>
      </c>
      <c r="J147">
        <v>-39.200000000000003</v>
      </c>
      <c r="K147">
        <v>29.4</v>
      </c>
      <c r="L147">
        <v>0</v>
      </c>
      <c r="M147">
        <v>28.3</v>
      </c>
      <c r="N147">
        <v>106.9</v>
      </c>
    </row>
    <row r="148" spans="2:14" x14ac:dyDescent="0.3">
      <c r="B148" t="s">
        <v>1061</v>
      </c>
      <c r="C148">
        <v>4.8</v>
      </c>
      <c r="D148">
        <v>197.9</v>
      </c>
      <c r="E148">
        <v>24.7</v>
      </c>
      <c r="F148">
        <v>106.3</v>
      </c>
      <c r="G148">
        <v>-50.3</v>
      </c>
      <c r="H148">
        <v>0</v>
      </c>
      <c r="I148">
        <v>15.1</v>
      </c>
      <c r="J148">
        <v>-36.200000000000003</v>
      </c>
      <c r="K148">
        <v>29.7</v>
      </c>
      <c r="L148">
        <v>0</v>
      </c>
      <c r="M148">
        <v>31.7</v>
      </c>
      <c r="N148">
        <v>109.9</v>
      </c>
    </row>
    <row r="149" spans="2:14" x14ac:dyDescent="0.3">
      <c r="B149" t="s">
        <v>1062</v>
      </c>
      <c r="C149">
        <v>3.6</v>
      </c>
      <c r="D149">
        <v>205.7</v>
      </c>
      <c r="E149">
        <v>24.5</v>
      </c>
      <c r="F149">
        <v>105.1</v>
      </c>
      <c r="G149">
        <v>-48.6</v>
      </c>
      <c r="H149">
        <v>-0.1</v>
      </c>
      <c r="I149">
        <v>15</v>
      </c>
      <c r="J149">
        <v>-36.5</v>
      </c>
      <c r="K149">
        <v>30</v>
      </c>
      <c r="L149">
        <v>0</v>
      </c>
      <c r="M149">
        <v>34</v>
      </c>
      <c r="N149">
        <v>112.7</v>
      </c>
    </row>
    <row r="150" spans="2:14" x14ac:dyDescent="0.3">
      <c r="B150" t="s">
        <v>1063</v>
      </c>
      <c r="C150">
        <v>5</v>
      </c>
      <c r="D150">
        <v>212.1</v>
      </c>
      <c r="E150">
        <v>24.5</v>
      </c>
      <c r="F150">
        <v>104</v>
      </c>
      <c r="G150">
        <v>-45.9</v>
      </c>
      <c r="H150">
        <v>-0.1</v>
      </c>
      <c r="I150">
        <v>14.8</v>
      </c>
      <c r="J150">
        <v>-38.5</v>
      </c>
      <c r="K150">
        <v>30.2</v>
      </c>
      <c r="L150">
        <v>0</v>
      </c>
      <c r="M150">
        <v>36.1</v>
      </c>
      <c r="N150">
        <v>117</v>
      </c>
    </row>
    <row r="151" spans="2:14" x14ac:dyDescent="0.3">
      <c r="B151" t="s">
        <v>1064</v>
      </c>
      <c r="C151">
        <v>8.8000000000000007</v>
      </c>
      <c r="D151">
        <v>217.8</v>
      </c>
      <c r="E151">
        <v>24.6</v>
      </c>
      <c r="F151">
        <v>104.3</v>
      </c>
      <c r="G151">
        <v>-44.4</v>
      </c>
      <c r="H151">
        <v>-0.1</v>
      </c>
      <c r="I151">
        <v>15</v>
      </c>
      <c r="J151">
        <v>-37.9</v>
      </c>
      <c r="K151">
        <v>30.3</v>
      </c>
      <c r="L151">
        <v>0</v>
      </c>
      <c r="M151">
        <v>38.299999999999997</v>
      </c>
      <c r="N151">
        <v>117.8</v>
      </c>
    </row>
    <row r="152" spans="2:14" x14ac:dyDescent="0.3">
      <c r="B152" t="s">
        <v>1065</v>
      </c>
      <c r="C152">
        <v>10.4</v>
      </c>
      <c r="D152">
        <v>222.2</v>
      </c>
      <c r="E152">
        <v>24.6</v>
      </c>
      <c r="F152">
        <v>104.7</v>
      </c>
      <c r="G152">
        <v>-45.9</v>
      </c>
      <c r="H152">
        <v>-0.1</v>
      </c>
      <c r="I152">
        <v>14.9</v>
      </c>
      <c r="J152">
        <v>-34.5</v>
      </c>
      <c r="K152">
        <v>30.6</v>
      </c>
      <c r="L152">
        <v>0</v>
      </c>
      <c r="M152">
        <v>38.5</v>
      </c>
      <c r="N152">
        <v>118</v>
      </c>
    </row>
    <row r="153" spans="2:14" x14ac:dyDescent="0.3">
      <c r="B153" t="s">
        <v>1066</v>
      </c>
      <c r="C153">
        <v>11.6</v>
      </c>
      <c r="D153">
        <v>223.8</v>
      </c>
      <c r="E153">
        <v>24.9</v>
      </c>
      <c r="F153">
        <v>105.4</v>
      </c>
      <c r="G153">
        <v>-53</v>
      </c>
      <c r="H153">
        <v>-0.1</v>
      </c>
      <c r="I153">
        <v>14.7</v>
      </c>
      <c r="J153">
        <v>-31</v>
      </c>
      <c r="K153">
        <v>30.7</v>
      </c>
      <c r="L153">
        <v>0</v>
      </c>
      <c r="M153">
        <v>38.799999999999997</v>
      </c>
      <c r="N153">
        <v>118.1</v>
      </c>
    </row>
    <row r="154" spans="2:14" x14ac:dyDescent="0.3">
      <c r="B154" t="s">
        <v>1067</v>
      </c>
      <c r="C154">
        <v>9.9</v>
      </c>
      <c r="D154">
        <v>226.1</v>
      </c>
      <c r="E154">
        <v>24.8</v>
      </c>
      <c r="F154">
        <v>106.3</v>
      </c>
      <c r="G154">
        <v>-63.5</v>
      </c>
      <c r="H154">
        <v>0</v>
      </c>
      <c r="I154">
        <v>15</v>
      </c>
      <c r="J154">
        <v>-28.1</v>
      </c>
      <c r="K154">
        <v>30.8</v>
      </c>
      <c r="L154">
        <v>0</v>
      </c>
      <c r="M154">
        <v>39.700000000000003</v>
      </c>
      <c r="N154">
        <v>119.2</v>
      </c>
    </row>
    <row r="155" spans="2:14" x14ac:dyDescent="0.3">
      <c r="B155" t="s">
        <v>1068</v>
      </c>
      <c r="C155">
        <v>9.3000000000000007</v>
      </c>
      <c r="D155">
        <v>229.1</v>
      </c>
      <c r="E155">
        <v>24.9</v>
      </c>
      <c r="F155">
        <v>108.3</v>
      </c>
      <c r="G155">
        <v>-70.8</v>
      </c>
      <c r="H155">
        <v>0</v>
      </c>
      <c r="I155">
        <v>15.3</v>
      </c>
      <c r="J155">
        <v>-27.8</v>
      </c>
      <c r="K155">
        <v>30.4</v>
      </c>
      <c r="L155">
        <v>0</v>
      </c>
      <c r="M155">
        <v>40.200000000000003</v>
      </c>
      <c r="N155">
        <v>119.1</v>
      </c>
    </row>
    <row r="156" spans="2:14" x14ac:dyDescent="0.3">
      <c r="B156" t="s">
        <v>1069</v>
      </c>
      <c r="C156">
        <v>11.8</v>
      </c>
      <c r="D156">
        <v>228.5</v>
      </c>
      <c r="E156">
        <v>25</v>
      </c>
      <c r="F156">
        <v>110.4</v>
      </c>
      <c r="G156">
        <v>-76.5</v>
      </c>
      <c r="H156">
        <v>-0.1</v>
      </c>
      <c r="I156">
        <v>14.9</v>
      </c>
      <c r="J156">
        <v>-27.2</v>
      </c>
      <c r="K156">
        <v>30.4</v>
      </c>
      <c r="L156">
        <v>0</v>
      </c>
      <c r="M156">
        <v>38.799999999999997</v>
      </c>
      <c r="N156">
        <v>113.1</v>
      </c>
    </row>
    <row r="157" spans="2:14" x14ac:dyDescent="0.3">
      <c r="B157" t="s">
        <v>1070</v>
      </c>
      <c r="C157">
        <v>13</v>
      </c>
      <c r="D157">
        <v>228.8</v>
      </c>
      <c r="E157">
        <v>24.8</v>
      </c>
      <c r="F157">
        <v>112.4</v>
      </c>
      <c r="G157">
        <v>-73.5</v>
      </c>
      <c r="H157">
        <v>0.1</v>
      </c>
      <c r="I157">
        <v>14.7</v>
      </c>
      <c r="J157">
        <v>-33.1</v>
      </c>
      <c r="K157">
        <v>30.8</v>
      </c>
      <c r="L157">
        <v>0</v>
      </c>
      <c r="M157">
        <v>38.299999999999997</v>
      </c>
      <c r="N157">
        <v>113.9</v>
      </c>
    </row>
    <row r="158" spans="2:14" x14ac:dyDescent="0.3">
      <c r="B158" t="s">
        <v>1071</v>
      </c>
      <c r="C158">
        <v>16.899999999999999</v>
      </c>
      <c r="D158">
        <v>227.9</v>
      </c>
      <c r="E158">
        <v>24.8</v>
      </c>
      <c r="F158">
        <v>113.2</v>
      </c>
      <c r="G158">
        <v>-67.3</v>
      </c>
      <c r="H158">
        <v>0.2</v>
      </c>
      <c r="I158">
        <v>14.3</v>
      </c>
      <c r="J158">
        <v>-36.4</v>
      </c>
      <c r="K158">
        <v>30.7</v>
      </c>
      <c r="L158">
        <v>0</v>
      </c>
      <c r="M158">
        <v>40.299999999999997</v>
      </c>
      <c r="N158">
        <v>108.7</v>
      </c>
    </row>
    <row r="159" spans="2:14" x14ac:dyDescent="0.3">
      <c r="B159" t="s">
        <v>1072</v>
      </c>
      <c r="C159">
        <v>15.8</v>
      </c>
      <c r="D159">
        <v>222.1</v>
      </c>
      <c r="E159">
        <v>24.9</v>
      </c>
      <c r="F159">
        <v>113.8</v>
      </c>
      <c r="G159">
        <v>-69.7</v>
      </c>
      <c r="H159">
        <v>0.3</v>
      </c>
      <c r="I159">
        <v>14.4</v>
      </c>
      <c r="J159">
        <v>-35.6</v>
      </c>
      <c r="K159">
        <v>30.5</v>
      </c>
      <c r="L159">
        <v>0</v>
      </c>
      <c r="M159">
        <v>41.9</v>
      </c>
      <c r="N159">
        <v>106.1</v>
      </c>
    </row>
    <row r="160" spans="2:14" x14ac:dyDescent="0.3">
      <c r="B160" t="s">
        <v>1073</v>
      </c>
      <c r="C160">
        <v>14.1</v>
      </c>
      <c r="D160">
        <v>219.9</v>
      </c>
      <c r="E160">
        <v>25</v>
      </c>
      <c r="F160">
        <v>114.2</v>
      </c>
      <c r="G160">
        <v>-77.2</v>
      </c>
      <c r="H160">
        <v>0.4</v>
      </c>
      <c r="I160">
        <v>14.7</v>
      </c>
      <c r="J160">
        <v>-29.6</v>
      </c>
      <c r="K160">
        <v>30.4</v>
      </c>
      <c r="L160">
        <v>0</v>
      </c>
      <c r="M160">
        <v>43.5</v>
      </c>
      <c r="N160">
        <v>105.5</v>
      </c>
    </row>
    <row r="161" spans="2:14" x14ac:dyDescent="0.3">
      <c r="B161" t="s">
        <v>1074</v>
      </c>
      <c r="C161">
        <v>12.1</v>
      </c>
      <c r="D161">
        <v>225.2</v>
      </c>
      <c r="E161">
        <v>25.1</v>
      </c>
      <c r="F161">
        <v>114.1</v>
      </c>
      <c r="G161">
        <v>-79.8</v>
      </c>
      <c r="H161">
        <v>0.4</v>
      </c>
      <c r="I161">
        <v>15</v>
      </c>
      <c r="J161">
        <v>-26.9</v>
      </c>
      <c r="K161">
        <v>30.4</v>
      </c>
      <c r="L161">
        <v>0</v>
      </c>
      <c r="M161">
        <v>47.4</v>
      </c>
      <c r="N161">
        <v>109.2</v>
      </c>
    </row>
    <row r="162" spans="2:14" x14ac:dyDescent="0.3">
      <c r="B162" t="s">
        <v>1075</v>
      </c>
      <c r="C162">
        <v>9.9</v>
      </c>
      <c r="D162">
        <v>224.6</v>
      </c>
      <c r="E162">
        <v>25</v>
      </c>
      <c r="F162">
        <v>114.7</v>
      </c>
      <c r="G162">
        <v>-85.5</v>
      </c>
      <c r="H162">
        <v>0.3</v>
      </c>
      <c r="I162">
        <v>15.1</v>
      </c>
      <c r="J162">
        <v>-22.5</v>
      </c>
      <c r="K162">
        <v>31.1</v>
      </c>
      <c r="L162">
        <v>0</v>
      </c>
      <c r="M162">
        <v>45.7</v>
      </c>
      <c r="N162">
        <v>113.4</v>
      </c>
    </row>
    <row r="163" spans="2:14" x14ac:dyDescent="0.3">
      <c r="B163" t="s">
        <v>1076</v>
      </c>
      <c r="C163">
        <v>11.2</v>
      </c>
      <c r="D163">
        <v>224.7</v>
      </c>
      <c r="E163">
        <v>24.9</v>
      </c>
      <c r="F163">
        <v>115.6</v>
      </c>
      <c r="G163">
        <v>-93</v>
      </c>
      <c r="H163">
        <v>0.4</v>
      </c>
      <c r="I163">
        <v>15.3</v>
      </c>
      <c r="J163">
        <v>-21.9</v>
      </c>
      <c r="K163">
        <v>31.3</v>
      </c>
      <c r="L163">
        <v>0</v>
      </c>
      <c r="M163">
        <v>45.4</v>
      </c>
      <c r="N163">
        <v>113.9</v>
      </c>
    </row>
    <row r="164" spans="2:14" x14ac:dyDescent="0.3">
      <c r="B164" t="s">
        <v>1077</v>
      </c>
      <c r="C164">
        <v>15.1</v>
      </c>
      <c r="D164">
        <v>228.9</v>
      </c>
      <c r="E164">
        <v>24.9</v>
      </c>
      <c r="F164">
        <v>116.7</v>
      </c>
      <c r="G164">
        <v>-92.6</v>
      </c>
      <c r="H164">
        <v>0.4</v>
      </c>
      <c r="I164">
        <v>15.3</v>
      </c>
      <c r="J164">
        <v>-18.2</v>
      </c>
      <c r="K164">
        <v>31.5</v>
      </c>
      <c r="L164">
        <v>0</v>
      </c>
      <c r="M164">
        <v>45.3</v>
      </c>
      <c r="N164">
        <v>107.1</v>
      </c>
    </row>
    <row r="165" spans="2:14" x14ac:dyDescent="0.3">
      <c r="B165" t="s">
        <v>1078</v>
      </c>
      <c r="C165">
        <v>17.899999999999999</v>
      </c>
      <c r="D165">
        <v>231.8</v>
      </c>
      <c r="E165">
        <v>25.1</v>
      </c>
      <c r="F165">
        <v>117</v>
      </c>
      <c r="G165">
        <v>-87.6</v>
      </c>
      <c r="H165">
        <v>0.5</v>
      </c>
      <c r="I165">
        <v>15.2</v>
      </c>
      <c r="J165">
        <v>-10.9</v>
      </c>
      <c r="K165">
        <v>32</v>
      </c>
      <c r="L165">
        <v>0</v>
      </c>
      <c r="M165">
        <v>46.1</v>
      </c>
      <c r="N165">
        <v>100.5</v>
      </c>
    </row>
    <row r="166" spans="2:14" x14ac:dyDescent="0.3">
      <c r="B166" t="s">
        <v>1079</v>
      </c>
      <c r="C166">
        <v>15.6</v>
      </c>
      <c r="D166">
        <v>232.2</v>
      </c>
      <c r="E166">
        <v>24.9</v>
      </c>
      <c r="F166">
        <v>117.5</v>
      </c>
      <c r="G166">
        <v>-88.7</v>
      </c>
      <c r="H166">
        <v>0.4</v>
      </c>
      <c r="I166">
        <v>15.1</v>
      </c>
      <c r="J166">
        <v>-7.7</v>
      </c>
      <c r="K166">
        <v>32</v>
      </c>
      <c r="L166">
        <v>0</v>
      </c>
      <c r="M166">
        <v>45.1</v>
      </c>
      <c r="N166">
        <v>100.2</v>
      </c>
    </row>
    <row r="167" spans="2:14" x14ac:dyDescent="0.3">
      <c r="B167" t="s">
        <v>1080</v>
      </c>
      <c r="C167">
        <v>13.2</v>
      </c>
      <c r="D167">
        <v>233.1</v>
      </c>
      <c r="E167">
        <v>24.8</v>
      </c>
      <c r="F167">
        <v>118.9</v>
      </c>
      <c r="G167">
        <v>-90.9</v>
      </c>
      <c r="H167">
        <v>0.3</v>
      </c>
      <c r="I167">
        <v>15.1</v>
      </c>
      <c r="J167">
        <v>-7.8</v>
      </c>
      <c r="K167">
        <v>32.299999999999997</v>
      </c>
      <c r="L167">
        <v>0</v>
      </c>
      <c r="M167">
        <v>42.8</v>
      </c>
      <c r="N167">
        <v>101.9</v>
      </c>
    </row>
    <row r="168" spans="2:14" x14ac:dyDescent="0.3">
      <c r="B168" t="s">
        <v>1081</v>
      </c>
      <c r="C168">
        <v>14.1</v>
      </c>
      <c r="D168">
        <v>234.9</v>
      </c>
      <c r="E168">
        <v>24.9</v>
      </c>
      <c r="F168">
        <v>121.5</v>
      </c>
      <c r="G168">
        <v>-90.9</v>
      </c>
      <c r="H168">
        <v>0.3</v>
      </c>
      <c r="I168">
        <v>15.2</v>
      </c>
      <c r="J168">
        <v>-6.2</v>
      </c>
      <c r="K168">
        <v>33</v>
      </c>
      <c r="L168">
        <v>0</v>
      </c>
      <c r="M168">
        <v>42.6</v>
      </c>
      <c r="N168">
        <v>101.8</v>
      </c>
    </row>
    <row r="169" spans="2:14" x14ac:dyDescent="0.3">
      <c r="B169" t="s">
        <v>1082</v>
      </c>
      <c r="C169">
        <v>10.6</v>
      </c>
      <c r="D169">
        <v>234.6</v>
      </c>
      <c r="E169">
        <v>24.9</v>
      </c>
      <c r="F169">
        <v>123.2</v>
      </c>
      <c r="G169">
        <v>-88.8</v>
      </c>
      <c r="H169">
        <v>0.2</v>
      </c>
      <c r="I169">
        <v>15.4</v>
      </c>
      <c r="J169">
        <v>-3.4</v>
      </c>
      <c r="K169">
        <v>33.9</v>
      </c>
      <c r="L169">
        <v>0</v>
      </c>
      <c r="M169">
        <v>44.6</v>
      </c>
      <c r="N169">
        <v>99.8</v>
      </c>
    </row>
    <row r="170" spans="2:14" x14ac:dyDescent="0.3">
      <c r="B170" t="s">
        <v>1083</v>
      </c>
      <c r="C170">
        <v>10.4</v>
      </c>
      <c r="D170">
        <v>231.2</v>
      </c>
      <c r="E170">
        <v>24.9</v>
      </c>
      <c r="F170">
        <v>124.9</v>
      </c>
      <c r="G170">
        <v>-95.5</v>
      </c>
      <c r="H170">
        <v>0.3</v>
      </c>
      <c r="I170">
        <v>15.8</v>
      </c>
      <c r="J170">
        <v>-4.8</v>
      </c>
      <c r="K170">
        <v>34.5</v>
      </c>
      <c r="L170">
        <v>0</v>
      </c>
      <c r="M170">
        <v>44.4</v>
      </c>
      <c r="N170">
        <v>95.9</v>
      </c>
    </row>
    <row r="171" spans="2:14" x14ac:dyDescent="0.3">
      <c r="B171" t="s">
        <v>1084</v>
      </c>
      <c r="C171">
        <v>11.3</v>
      </c>
      <c r="D171">
        <v>234.1</v>
      </c>
      <c r="E171">
        <v>24.7</v>
      </c>
      <c r="F171">
        <v>126.2</v>
      </c>
      <c r="G171">
        <v>-101.8</v>
      </c>
      <c r="H171">
        <v>0.2</v>
      </c>
      <c r="I171">
        <v>15.9</v>
      </c>
      <c r="J171">
        <v>-2.2999999999999998</v>
      </c>
      <c r="K171">
        <v>34.200000000000003</v>
      </c>
      <c r="L171">
        <v>0</v>
      </c>
      <c r="M171">
        <v>45.3</v>
      </c>
      <c r="N171">
        <v>91.6</v>
      </c>
    </row>
    <row r="172" spans="2:14" x14ac:dyDescent="0.3">
      <c r="B172" t="s">
        <v>1085</v>
      </c>
      <c r="C172">
        <v>11.2</v>
      </c>
      <c r="D172">
        <v>233.2</v>
      </c>
      <c r="E172">
        <v>24.7</v>
      </c>
      <c r="F172">
        <v>125.2</v>
      </c>
      <c r="G172">
        <v>-100</v>
      </c>
      <c r="H172">
        <v>0.1</v>
      </c>
      <c r="I172">
        <v>15.5</v>
      </c>
      <c r="J172">
        <v>-2.2999999999999998</v>
      </c>
      <c r="K172">
        <v>34.5</v>
      </c>
      <c r="L172">
        <v>0</v>
      </c>
      <c r="M172">
        <v>45.3</v>
      </c>
      <c r="N172">
        <v>90.2</v>
      </c>
    </row>
    <row r="173" spans="2:14" x14ac:dyDescent="0.3">
      <c r="B173" t="s">
        <v>1086</v>
      </c>
      <c r="C173">
        <v>13.1</v>
      </c>
      <c r="D173">
        <v>238.5</v>
      </c>
      <c r="E173">
        <v>24.7</v>
      </c>
      <c r="F173">
        <v>122.4</v>
      </c>
      <c r="G173">
        <v>-93.2</v>
      </c>
      <c r="H173">
        <v>0.1</v>
      </c>
      <c r="I173">
        <v>15.3</v>
      </c>
      <c r="J173">
        <v>-5.7</v>
      </c>
      <c r="K173">
        <v>34.9</v>
      </c>
      <c r="L173">
        <v>0</v>
      </c>
      <c r="M173">
        <v>46.9</v>
      </c>
      <c r="N173">
        <v>90.2</v>
      </c>
    </row>
    <row r="174" spans="2:14" x14ac:dyDescent="0.3">
      <c r="B174" t="s">
        <v>1087</v>
      </c>
      <c r="C174">
        <v>14.1</v>
      </c>
      <c r="D174">
        <v>243.9</v>
      </c>
      <c r="E174">
        <v>24.8</v>
      </c>
      <c r="F174">
        <v>122.3</v>
      </c>
      <c r="G174">
        <v>-87.3</v>
      </c>
      <c r="H174">
        <v>0</v>
      </c>
      <c r="I174">
        <v>15.4</v>
      </c>
      <c r="J174">
        <v>2.6</v>
      </c>
      <c r="K174">
        <v>35</v>
      </c>
      <c r="L174">
        <v>0</v>
      </c>
      <c r="M174">
        <v>43.1</v>
      </c>
      <c r="N174">
        <v>87.3</v>
      </c>
    </row>
    <row r="175" spans="2:14" x14ac:dyDescent="0.3">
      <c r="B175" t="s">
        <v>1088</v>
      </c>
      <c r="C175">
        <v>9</v>
      </c>
      <c r="D175">
        <v>245.4</v>
      </c>
      <c r="E175">
        <v>24.8</v>
      </c>
      <c r="F175">
        <v>122.4</v>
      </c>
      <c r="G175">
        <v>-82.8</v>
      </c>
      <c r="H175">
        <v>0</v>
      </c>
      <c r="I175">
        <v>15.1</v>
      </c>
      <c r="J175">
        <v>7.3</v>
      </c>
      <c r="K175">
        <v>35.799999999999997</v>
      </c>
      <c r="L175">
        <v>0</v>
      </c>
      <c r="M175">
        <v>39.6</v>
      </c>
      <c r="N175">
        <v>86</v>
      </c>
    </row>
    <row r="176" spans="2:14" x14ac:dyDescent="0.3">
      <c r="B176" t="s">
        <v>1089</v>
      </c>
      <c r="C176">
        <v>4.5999999999999996</v>
      </c>
      <c r="D176">
        <v>241.4</v>
      </c>
      <c r="E176">
        <v>24.3</v>
      </c>
      <c r="F176">
        <v>122</v>
      </c>
      <c r="G176">
        <v>-76.400000000000006</v>
      </c>
      <c r="H176">
        <v>0</v>
      </c>
      <c r="I176">
        <v>15</v>
      </c>
      <c r="J176">
        <v>9</v>
      </c>
      <c r="K176">
        <v>36.299999999999997</v>
      </c>
      <c r="L176">
        <v>0</v>
      </c>
      <c r="M176">
        <v>39.5</v>
      </c>
      <c r="N176">
        <v>86.6</v>
      </c>
    </row>
    <row r="177" spans="2:14" x14ac:dyDescent="0.3">
      <c r="B177" t="s">
        <v>1090</v>
      </c>
      <c r="C177">
        <v>3.2</v>
      </c>
      <c r="D177">
        <v>241.1</v>
      </c>
      <c r="E177">
        <v>24.3</v>
      </c>
      <c r="F177">
        <v>122.4</v>
      </c>
      <c r="G177">
        <v>-75.099999999999994</v>
      </c>
      <c r="H177">
        <v>0.1</v>
      </c>
      <c r="I177">
        <v>15</v>
      </c>
      <c r="J177">
        <v>16.100000000000001</v>
      </c>
      <c r="K177">
        <v>36.6</v>
      </c>
      <c r="L177">
        <v>0</v>
      </c>
      <c r="M177">
        <v>34.799999999999997</v>
      </c>
      <c r="N177">
        <v>90.5</v>
      </c>
    </row>
    <row r="178" spans="2:14" x14ac:dyDescent="0.3">
      <c r="B178" t="s">
        <v>1091</v>
      </c>
      <c r="C178">
        <v>2.9</v>
      </c>
      <c r="D178">
        <v>240.3</v>
      </c>
      <c r="E178">
        <v>24.2</v>
      </c>
      <c r="F178">
        <v>122.3</v>
      </c>
      <c r="G178">
        <v>-88.1</v>
      </c>
      <c r="H178">
        <v>0</v>
      </c>
      <c r="I178">
        <v>14.7</v>
      </c>
      <c r="J178">
        <v>19.3</v>
      </c>
      <c r="K178">
        <v>36.6</v>
      </c>
      <c r="L178">
        <v>0</v>
      </c>
      <c r="M178">
        <v>31</v>
      </c>
      <c r="N178">
        <v>93.2</v>
      </c>
    </row>
    <row r="179" spans="2:14" x14ac:dyDescent="0.3">
      <c r="B179" t="s">
        <v>1092</v>
      </c>
      <c r="C179">
        <v>3.5</v>
      </c>
      <c r="D179">
        <v>231</v>
      </c>
      <c r="E179">
        <v>23.9</v>
      </c>
      <c r="F179">
        <v>121.8</v>
      </c>
      <c r="G179">
        <v>-75.8</v>
      </c>
      <c r="H179">
        <v>0</v>
      </c>
      <c r="I179">
        <v>14.8</v>
      </c>
      <c r="J179">
        <v>15.5</v>
      </c>
      <c r="K179">
        <v>37.200000000000003</v>
      </c>
      <c r="L179">
        <v>0</v>
      </c>
      <c r="M179">
        <v>26.8</v>
      </c>
      <c r="N179">
        <v>87.2</v>
      </c>
    </row>
    <row r="180" spans="2:14" x14ac:dyDescent="0.3">
      <c r="B180" t="s">
        <v>1093</v>
      </c>
      <c r="C180">
        <v>4.5</v>
      </c>
      <c r="D180">
        <v>226.7</v>
      </c>
      <c r="E180">
        <v>23.6</v>
      </c>
      <c r="F180">
        <v>122.1</v>
      </c>
      <c r="G180">
        <v>-77.2</v>
      </c>
      <c r="H180">
        <v>0</v>
      </c>
      <c r="I180">
        <v>14.8</v>
      </c>
      <c r="J180">
        <v>17</v>
      </c>
      <c r="K180">
        <v>38.4</v>
      </c>
      <c r="L180">
        <v>0</v>
      </c>
      <c r="M180">
        <v>23.5</v>
      </c>
      <c r="N180">
        <v>79.400000000000006</v>
      </c>
    </row>
    <row r="181" spans="2:14" x14ac:dyDescent="0.3">
      <c r="B181" t="s">
        <v>1094</v>
      </c>
      <c r="C181">
        <v>2.2999999999999998</v>
      </c>
      <c r="D181">
        <v>228.6</v>
      </c>
      <c r="E181">
        <v>23.7</v>
      </c>
      <c r="F181">
        <v>122.6</v>
      </c>
      <c r="G181">
        <v>-73.5</v>
      </c>
      <c r="H181">
        <v>0</v>
      </c>
      <c r="I181">
        <v>14.8</v>
      </c>
      <c r="J181">
        <v>20.7</v>
      </c>
      <c r="K181">
        <v>38.200000000000003</v>
      </c>
      <c r="L181">
        <v>0</v>
      </c>
      <c r="M181">
        <v>21.5</v>
      </c>
      <c r="N181">
        <v>79.3</v>
      </c>
    </row>
    <row r="182" spans="2:14" x14ac:dyDescent="0.3">
      <c r="B182" t="s">
        <v>1095</v>
      </c>
      <c r="C182">
        <v>3.7</v>
      </c>
      <c r="D182">
        <v>230.7</v>
      </c>
      <c r="E182">
        <v>23.9</v>
      </c>
      <c r="F182">
        <v>122.3</v>
      </c>
      <c r="G182">
        <v>-63.5</v>
      </c>
      <c r="H182">
        <v>0.1</v>
      </c>
      <c r="I182">
        <v>14.7</v>
      </c>
      <c r="J182">
        <v>21.3</v>
      </c>
      <c r="K182">
        <v>37.700000000000003</v>
      </c>
      <c r="L182">
        <v>0</v>
      </c>
      <c r="M182">
        <v>19.899999999999999</v>
      </c>
      <c r="N182">
        <v>75.3</v>
      </c>
    </row>
    <row r="183" spans="2:14" x14ac:dyDescent="0.3">
      <c r="B183" t="s">
        <v>1096</v>
      </c>
      <c r="C183">
        <v>7.9</v>
      </c>
      <c r="D183">
        <v>228.5</v>
      </c>
      <c r="E183">
        <v>24.2</v>
      </c>
      <c r="F183">
        <v>122.8</v>
      </c>
      <c r="G183">
        <v>-56.1</v>
      </c>
      <c r="H183">
        <v>0.1</v>
      </c>
      <c r="I183">
        <v>14.6</v>
      </c>
      <c r="J183">
        <v>25.1</v>
      </c>
      <c r="K183">
        <v>37.200000000000003</v>
      </c>
      <c r="L183">
        <v>0</v>
      </c>
      <c r="M183">
        <v>18.5</v>
      </c>
      <c r="N183">
        <v>66.099999999999994</v>
      </c>
    </row>
    <row r="184" spans="2:14" x14ac:dyDescent="0.3">
      <c r="B184" t="s">
        <v>1097</v>
      </c>
      <c r="C184">
        <v>7.5</v>
      </c>
      <c r="D184">
        <v>218.8</v>
      </c>
      <c r="E184">
        <v>24.4</v>
      </c>
      <c r="F184">
        <v>121.9</v>
      </c>
      <c r="G184">
        <v>-51.2</v>
      </c>
      <c r="H184">
        <v>0.1</v>
      </c>
      <c r="I184">
        <v>14.5</v>
      </c>
      <c r="J184">
        <v>26</v>
      </c>
      <c r="K184">
        <v>37.200000000000003</v>
      </c>
      <c r="L184">
        <v>0</v>
      </c>
      <c r="M184">
        <v>17.3</v>
      </c>
      <c r="N184">
        <v>54.9</v>
      </c>
    </row>
    <row r="185" spans="2:14" x14ac:dyDescent="0.3">
      <c r="B185" t="s">
        <v>1098</v>
      </c>
      <c r="C185">
        <v>5.2</v>
      </c>
      <c r="D185">
        <v>209</v>
      </c>
      <c r="E185">
        <v>24.5</v>
      </c>
      <c r="F185">
        <v>119.5</v>
      </c>
      <c r="G185">
        <v>-43.4</v>
      </c>
      <c r="H185">
        <v>0</v>
      </c>
      <c r="I185">
        <v>14.5</v>
      </c>
      <c r="J185">
        <v>19.899999999999999</v>
      </c>
      <c r="K185">
        <v>37.299999999999997</v>
      </c>
      <c r="L185">
        <v>0</v>
      </c>
      <c r="M185">
        <v>17.5</v>
      </c>
      <c r="N185">
        <v>49.9</v>
      </c>
    </row>
    <row r="186" spans="2:14" x14ac:dyDescent="0.3">
      <c r="B186" t="s">
        <v>1099</v>
      </c>
      <c r="C186">
        <v>9.1999999999999993</v>
      </c>
      <c r="D186">
        <v>208.4</v>
      </c>
      <c r="E186">
        <v>24.7</v>
      </c>
      <c r="F186">
        <v>119.5</v>
      </c>
      <c r="G186">
        <v>-34.4</v>
      </c>
      <c r="H186">
        <v>-0.2</v>
      </c>
      <c r="I186">
        <v>14.9</v>
      </c>
      <c r="J186">
        <v>19.5</v>
      </c>
      <c r="K186">
        <v>37.4</v>
      </c>
      <c r="L186">
        <v>0</v>
      </c>
      <c r="M186">
        <v>16.7</v>
      </c>
      <c r="N186">
        <v>42.8</v>
      </c>
    </row>
    <row r="187" spans="2:14" x14ac:dyDescent="0.3">
      <c r="B187" t="s">
        <v>1100</v>
      </c>
      <c r="C187">
        <v>12</v>
      </c>
      <c r="D187">
        <v>209.4</v>
      </c>
      <c r="E187">
        <v>24.9</v>
      </c>
      <c r="F187">
        <v>119.8</v>
      </c>
      <c r="G187">
        <v>-30.6</v>
      </c>
      <c r="H187">
        <v>-0.3</v>
      </c>
      <c r="I187">
        <v>15.1</v>
      </c>
      <c r="J187">
        <v>20.8</v>
      </c>
      <c r="K187">
        <v>37.1</v>
      </c>
      <c r="L187">
        <v>0</v>
      </c>
      <c r="M187">
        <v>16.899999999999999</v>
      </c>
      <c r="N187">
        <v>37</v>
      </c>
    </row>
    <row r="188" spans="2:14" x14ac:dyDescent="0.3">
      <c r="B188" t="s">
        <v>1101</v>
      </c>
      <c r="C188">
        <v>10.3</v>
      </c>
      <c r="D188">
        <v>204.4</v>
      </c>
      <c r="E188">
        <v>24.8</v>
      </c>
      <c r="F188">
        <v>120.2</v>
      </c>
      <c r="G188">
        <v>-26.4</v>
      </c>
      <c r="H188">
        <v>-0.3</v>
      </c>
      <c r="I188">
        <v>15.3</v>
      </c>
      <c r="J188">
        <v>21.5</v>
      </c>
      <c r="K188">
        <v>37.200000000000003</v>
      </c>
      <c r="L188">
        <v>0</v>
      </c>
      <c r="M188">
        <v>14.3</v>
      </c>
      <c r="N188">
        <v>33.4</v>
      </c>
    </row>
    <row r="189" spans="2:14" x14ac:dyDescent="0.3">
      <c r="B189" t="s">
        <v>1102</v>
      </c>
      <c r="C189">
        <v>9.3000000000000007</v>
      </c>
      <c r="D189">
        <v>202.4</v>
      </c>
      <c r="E189">
        <v>24.2</v>
      </c>
      <c r="F189">
        <v>121.6</v>
      </c>
      <c r="G189">
        <v>-23.7</v>
      </c>
      <c r="H189">
        <v>-0.3</v>
      </c>
      <c r="I189">
        <v>15.4</v>
      </c>
      <c r="J189">
        <v>26.6</v>
      </c>
      <c r="K189">
        <v>37.299999999999997</v>
      </c>
      <c r="L189">
        <v>0</v>
      </c>
      <c r="M189">
        <v>12.7</v>
      </c>
      <c r="N189">
        <v>32.5</v>
      </c>
    </row>
    <row r="190" spans="2:14" x14ac:dyDescent="0.3">
      <c r="B190" t="s">
        <v>1103</v>
      </c>
      <c r="C190">
        <v>7.1</v>
      </c>
      <c r="D190">
        <v>196</v>
      </c>
      <c r="E190">
        <v>24.1</v>
      </c>
      <c r="F190">
        <v>125.6</v>
      </c>
      <c r="G190">
        <v>-21.3</v>
      </c>
      <c r="H190">
        <v>-0.3</v>
      </c>
      <c r="I190">
        <v>15.8</v>
      </c>
      <c r="J190">
        <v>31.1</v>
      </c>
      <c r="K190">
        <v>36.799999999999997</v>
      </c>
      <c r="L190">
        <v>0</v>
      </c>
      <c r="M190">
        <v>10.9</v>
      </c>
      <c r="N190">
        <v>28.7</v>
      </c>
    </row>
    <row r="191" spans="2:14" x14ac:dyDescent="0.3">
      <c r="B191" t="s">
        <v>1104</v>
      </c>
      <c r="C191">
        <v>5.5</v>
      </c>
      <c r="D191">
        <v>181.8</v>
      </c>
      <c r="E191">
        <v>24.4</v>
      </c>
      <c r="F191">
        <v>126.5</v>
      </c>
      <c r="G191">
        <v>-25.1</v>
      </c>
      <c r="H191">
        <v>-0.2</v>
      </c>
      <c r="I191">
        <v>15.7</v>
      </c>
      <c r="J191">
        <v>29.4</v>
      </c>
      <c r="K191">
        <v>36.200000000000003</v>
      </c>
      <c r="L191">
        <v>0</v>
      </c>
      <c r="M191">
        <v>6.2</v>
      </c>
      <c r="N191">
        <v>20.8</v>
      </c>
    </row>
    <row r="192" spans="2:14" x14ac:dyDescent="0.3">
      <c r="B192" t="s">
        <v>1105</v>
      </c>
      <c r="C192">
        <v>10.9</v>
      </c>
      <c r="D192">
        <v>180</v>
      </c>
      <c r="E192">
        <v>24.7</v>
      </c>
      <c r="F192">
        <v>127.2</v>
      </c>
      <c r="G192">
        <v>-28.3</v>
      </c>
      <c r="H192">
        <v>0</v>
      </c>
      <c r="I192">
        <v>15.4</v>
      </c>
      <c r="J192">
        <v>31.7</v>
      </c>
      <c r="K192">
        <v>36</v>
      </c>
      <c r="L192">
        <v>0</v>
      </c>
      <c r="M192">
        <v>5.3</v>
      </c>
      <c r="N192">
        <v>14</v>
      </c>
    </row>
    <row r="193" spans="2:14" x14ac:dyDescent="0.3">
      <c r="B193" t="s">
        <v>1106</v>
      </c>
      <c r="C193">
        <v>12.4</v>
      </c>
      <c r="D193">
        <v>179.8</v>
      </c>
      <c r="E193">
        <v>24.7</v>
      </c>
      <c r="F193">
        <v>126.9</v>
      </c>
      <c r="G193">
        <v>-27.9</v>
      </c>
      <c r="H193">
        <v>0</v>
      </c>
      <c r="I193">
        <v>15.3</v>
      </c>
      <c r="J193">
        <v>37</v>
      </c>
      <c r="K193">
        <v>35.200000000000003</v>
      </c>
      <c r="L193">
        <v>0</v>
      </c>
      <c r="M193">
        <v>7.7</v>
      </c>
      <c r="N193">
        <v>10.199999999999999</v>
      </c>
    </row>
    <row r="194" spans="2:14" x14ac:dyDescent="0.3">
      <c r="B194" t="s">
        <v>1107</v>
      </c>
      <c r="C194">
        <v>13.3</v>
      </c>
      <c r="D194">
        <v>171.3</v>
      </c>
      <c r="E194">
        <v>24.5</v>
      </c>
      <c r="F194">
        <v>125.6</v>
      </c>
      <c r="G194">
        <v>-28.5</v>
      </c>
      <c r="H194">
        <v>0</v>
      </c>
      <c r="I194">
        <v>15</v>
      </c>
      <c r="J194">
        <v>34.799999999999997</v>
      </c>
      <c r="K194">
        <v>34.700000000000003</v>
      </c>
      <c r="L194">
        <v>0</v>
      </c>
      <c r="M194">
        <v>10.4</v>
      </c>
      <c r="N194">
        <v>3</v>
      </c>
    </row>
    <row r="195" spans="2:14" x14ac:dyDescent="0.3">
      <c r="B195" t="s">
        <v>1108</v>
      </c>
      <c r="C195">
        <v>12.2</v>
      </c>
      <c r="D195">
        <v>168.5</v>
      </c>
      <c r="E195">
        <v>24.5</v>
      </c>
      <c r="F195">
        <v>126.3</v>
      </c>
      <c r="G195">
        <v>-27.9</v>
      </c>
      <c r="H195">
        <v>0</v>
      </c>
      <c r="I195">
        <v>15</v>
      </c>
      <c r="J195">
        <v>38.299999999999997</v>
      </c>
      <c r="K195">
        <v>34.1</v>
      </c>
      <c r="L195">
        <v>0</v>
      </c>
      <c r="M195">
        <v>7.9</v>
      </c>
      <c r="N195">
        <v>0.2</v>
      </c>
    </row>
    <row r="196" spans="2:14" x14ac:dyDescent="0.3">
      <c r="B196" t="s">
        <v>1109</v>
      </c>
      <c r="C196">
        <v>12</v>
      </c>
      <c r="D196">
        <v>155</v>
      </c>
      <c r="E196">
        <v>24.5</v>
      </c>
      <c r="F196">
        <v>126.3</v>
      </c>
      <c r="G196">
        <v>-23.7</v>
      </c>
      <c r="H196">
        <v>0</v>
      </c>
      <c r="I196">
        <v>15.5</v>
      </c>
      <c r="J196">
        <v>31.1</v>
      </c>
      <c r="K196">
        <v>33.299999999999997</v>
      </c>
      <c r="L196">
        <v>0</v>
      </c>
      <c r="M196">
        <v>2.5</v>
      </c>
      <c r="N196">
        <v>-0.3</v>
      </c>
    </row>
    <row r="197" spans="2:14" x14ac:dyDescent="0.3">
      <c r="B197" t="s">
        <v>1110</v>
      </c>
      <c r="C197">
        <v>13.4</v>
      </c>
      <c r="D197">
        <v>141.80000000000001</v>
      </c>
      <c r="E197">
        <v>24.3</v>
      </c>
      <c r="F197">
        <v>123.4</v>
      </c>
      <c r="G197">
        <v>-16.600000000000001</v>
      </c>
      <c r="H197">
        <v>0</v>
      </c>
      <c r="I197">
        <v>15.8</v>
      </c>
      <c r="J197">
        <v>21.7</v>
      </c>
      <c r="K197">
        <v>32.700000000000003</v>
      </c>
      <c r="L197">
        <v>0</v>
      </c>
      <c r="M197">
        <v>2.2999999999999998</v>
      </c>
      <c r="N197">
        <v>-8.6</v>
      </c>
    </row>
    <row r="198" spans="2:14" x14ac:dyDescent="0.3">
      <c r="B198" t="s">
        <v>1111</v>
      </c>
      <c r="C198">
        <v>17.8</v>
      </c>
      <c r="D198">
        <v>140.5</v>
      </c>
      <c r="E198">
        <v>24.1</v>
      </c>
      <c r="F198">
        <v>120</v>
      </c>
      <c r="G198">
        <v>-7.8</v>
      </c>
      <c r="H198">
        <v>0</v>
      </c>
      <c r="I198">
        <v>16.100000000000001</v>
      </c>
      <c r="J198">
        <v>28.5</v>
      </c>
      <c r="K198">
        <v>31.7</v>
      </c>
      <c r="L198">
        <v>0</v>
      </c>
      <c r="M198">
        <v>2.5</v>
      </c>
      <c r="N198">
        <v>-17</v>
      </c>
    </row>
    <row r="199" spans="2:14" x14ac:dyDescent="0.3">
      <c r="B199" t="s">
        <v>1112</v>
      </c>
      <c r="C199">
        <v>20.3</v>
      </c>
      <c r="D199">
        <v>135.9</v>
      </c>
      <c r="E199">
        <v>24</v>
      </c>
      <c r="F199">
        <v>117</v>
      </c>
      <c r="G199">
        <v>-3.6</v>
      </c>
      <c r="H199">
        <v>-0.1</v>
      </c>
      <c r="I199">
        <v>16</v>
      </c>
      <c r="J199">
        <v>32.299999999999997</v>
      </c>
      <c r="K199">
        <v>30.3</v>
      </c>
      <c r="L199">
        <v>0</v>
      </c>
      <c r="M199">
        <v>1.4</v>
      </c>
      <c r="N199">
        <v>-20</v>
      </c>
    </row>
    <row r="200" spans="2:14" x14ac:dyDescent="0.3">
      <c r="B200" t="s">
        <v>1113</v>
      </c>
      <c r="C200">
        <v>22.4</v>
      </c>
      <c r="D200">
        <v>129</v>
      </c>
      <c r="E200">
        <v>24</v>
      </c>
      <c r="F200">
        <v>114.5</v>
      </c>
      <c r="G200">
        <v>-2.7</v>
      </c>
      <c r="H200">
        <v>-0.4</v>
      </c>
      <c r="I200">
        <v>16.100000000000001</v>
      </c>
      <c r="J200">
        <v>32.4</v>
      </c>
      <c r="K200">
        <v>29.3</v>
      </c>
      <c r="L200">
        <v>0</v>
      </c>
      <c r="M200">
        <v>1.5</v>
      </c>
      <c r="N200">
        <v>-25.1</v>
      </c>
    </row>
    <row r="201" spans="2:14" x14ac:dyDescent="0.3">
      <c r="B201" t="s">
        <v>1114</v>
      </c>
      <c r="C201">
        <v>20.9</v>
      </c>
      <c r="D201">
        <v>122.6</v>
      </c>
      <c r="E201">
        <v>24.4</v>
      </c>
      <c r="F201">
        <v>111.9</v>
      </c>
      <c r="G201">
        <v>-0.5</v>
      </c>
      <c r="H201">
        <v>-0.4</v>
      </c>
      <c r="I201">
        <v>16.2</v>
      </c>
      <c r="J201">
        <v>37.200000000000003</v>
      </c>
      <c r="K201">
        <v>28.3</v>
      </c>
      <c r="L201">
        <v>0</v>
      </c>
      <c r="M201">
        <v>1.4</v>
      </c>
      <c r="N201">
        <v>-27.8</v>
      </c>
    </row>
    <row r="202" spans="2:14" x14ac:dyDescent="0.3">
      <c r="B202" t="s">
        <v>1115</v>
      </c>
      <c r="C202">
        <v>18.899999999999999</v>
      </c>
      <c r="D202">
        <v>105.5</v>
      </c>
      <c r="E202">
        <v>24.5</v>
      </c>
      <c r="F202">
        <v>107.8</v>
      </c>
      <c r="G202">
        <v>-0.6</v>
      </c>
      <c r="H202">
        <v>-0.4</v>
      </c>
      <c r="I202">
        <v>16.3</v>
      </c>
      <c r="J202">
        <v>35.9</v>
      </c>
      <c r="K202">
        <v>27.3</v>
      </c>
      <c r="L202">
        <v>0</v>
      </c>
      <c r="M202">
        <v>0.9</v>
      </c>
      <c r="N202">
        <v>-33.1</v>
      </c>
    </row>
    <row r="203" spans="2:14" x14ac:dyDescent="0.3">
      <c r="B203" t="s">
        <v>1116</v>
      </c>
      <c r="C203">
        <v>23.1</v>
      </c>
      <c r="D203">
        <v>94</v>
      </c>
      <c r="E203">
        <v>24.3</v>
      </c>
      <c r="F203">
        <v>104.4</v>
      </c>
      <c r="G203">
        <v>6.3</v>
      </c>
      <c r="H203">
        <v>-0.4</v>
      </c>
      <c r="I203">
        <v>16.7</v>
      </c>
      <c r="J203">
        <v>33.700000000000003</v>
      </c>
      <c r="K203">
        <v>25.8</v>
      </c>
      <c r="L203">
        <v>0</v>
      </c>
      <c r="M203">
        <v>-1.6</v>
      </c>
      <c r="N203">
        <v>-36.4</v>
      </c>
    </row>
    <row r="204" spans="2:14" x14ac:dyDescent="0.3">
      <c r="B204" t="s">
        <v>1117</v>
      </c>
      <c r="C204">
        <v>33.700000000000003</v>
      </c>
      <c r="D204">
        <v>90.6</v>
      </c>
      <c r="E204">
        <v>24.2</v>
      </c>
      <c r="F204">
        <v>102.5</v>
      </c>
      <c r="G204">
        <v>6.9</v>
      </c>
      <c r="H204">
        <v>-0.5</v>
      </c>
      <c r="I204">
        <v>16.8</v>
      </c>
      <c r="J204">
        <v>41.6</v>
      </c>
      <c r="K204">
        <v>22.9</v>
      </c>
      <c r="L204">
        <v>0</v>
      </c>
      <c r="M204">
        <v>-3.2</v>
      </c>
      <c r="N204">
        <v>-39.700000000000003</v>
      </c>
    </row>
    <row r="205" spans="2:14" x14ac:dyDescent="0.3">
      <c r="B205" t="s">
        <v>1118</v>
      </c>
      <c r="C205">
        <v>34.1</v>
      </c>
      <c r="D205">
        <v>85.6</v>
      </c>
      <c r="E205">
        <v>24.2</v>
      </c>
      <c r="F205">
        <v>99.9</v>
      </c>
      <c r="G205">
        <v>2.2999999999999998</v>
      </c>
      <c r="H205">
        <v>-0.7</v>
      </c>
      <c r="I205">
        <v>17.2</v>
      </c>
      <c r="J205">
        <v>46.9</v>
      </c>
      <c r="K205">
        <v>20.9</v>
      </c>
      <c r="L205">
        <v>0</v>
      </c>
      <c r="M205">
        <v>-3.1</v>
      </c>
      <c r="N205">
        <v>-40.5</v>
      </c>
    </row>
    <row r="206" spans="2:14" x14ac:dyDescent="0.3">
      <c r="B206" t="s">
        <v>1119</v>
      </c>
      <c r="C206">
        <v>32.4</v>
      </c>
      <c r="D206">
        <v>73.900000000000006</v>
      </c>
      <c r="E206">
        <v>24.1</v>
      </c>
      <c r="F206">
        <v>96.5</v>
      </c>
      <c r="G206">
        <v>0.3</v>
      </c>
      <c r="H206">
        <v>-0.6</v>
      </c>
      <c r="I206">
        <v>17.2</v>
      </c>
      <c r="J206">
        <v>48.6</v>
      </c>
      <c r="K206">
        <v>19.899999999999999</v>
      </c>
      <c r="L206">
        <v>0</v>
      </c>
      <c r="M206">
        <v>-1.2</v>
      </c>
      <c r="N206">
        <v>-43.4</v>
      </c>
    </row>
    <row r="207" spans="2:14" x14ac:dyDescent="0.3">
      <c r="B207" t="s">
        <v>1120</v>
      </c>
      <c r="C207">
        <v>34.799999999999997</v>
      </c>
      <c r="D207">
        <v>67.5</v>
      </c>
      <c r="E207">
        <v>24.3</v>
      </c>
      <c r="F207">
        <v>93.5</v>
      </c>
      <c r="G207">
        <v>-1</v>
      </c>
      <c r="H207">
        <v>-0.4</v>
      </c>
      <c r="I207">
        <v>17.100000000000001</v>
      </c>
      <c r="J207">
        <v>49.3</v>
      </c>
      <c r="K207">
        <v>18.600000000000001</v>
      </c>
      <c r="L207">
        <v>0</v>
      </c>
      <c r="M207">
        <v>-1.8</v>
      </c>
      <c r="N207">
        <v>-43.8</v>
      </c>
    </row>
    <row r="208" spans="2:14" x14ac:dyDescent="0.3">
      <c r="B208" t="s">
        <v>1121</v>
      </c>
      <c r="C208">
        <v>41</v>
      </c>
      <c r="D208">
        <v>51.6</v>
      </c>
      <c r="E208">
        <v>24.5</v>
      </c>
      <c r="F208">
        <v>90.5</v>
      </c>
      <c r="G208">
        <v>-0.4</v>
      </c>
      <c r="H208">
        <v>-0.4</v>
      </c>
      <c r="I208">
        <v>16.600000000000001</v>
      </c>
      <c r="J208">
        <v>40.200000000000003</v>
      </c>
      <c r="K208">
        <v>17</v>
      </c>
      <c r="L208">
        <v>0</v>
      </c>
      <c r="M208">
        <v>-3.9</v>
      </c>
      <c r="N208">
        <v>-41.4</v>
      </c>
    </row>
    <row r="209" spans="2:14" x14ac:dyDescent="0.3">
      <c r="B209" t="s">
        <v>1122</v>
      </c>
      <c r="C209">
        <v>49.4</v>
      </c>
      <c r="D209">
        <v>34.5</v>
      </c>
      <c r="E209">
        <v>24.3</v>
      </c>
      <c r="F209">
        <v>85.2</v>
      </c>
      <c r="G209">
        <v>1.8</v>
      </c>
      <c r="H209">
        <v>-0.3</v>
      </c>
      <c r="I209">
        <v>16.399999999999999</v>
      </c>
      <c r="J209">
        <v>25.3</v>
      </c>
      <c r="K209">
        <v>14.9</v>
      </c>
      <c r="L209">
        <v>0</v>
      </c>
      <c r="M209">
        <v>-3.9</v>
      </c>
      <c r="N209">
        <v>-40.4</v>
      </c>
    </row>
    <row r="210" spans="2:14" x14ac:dyDescent="0.3">
      <c r="B210" t="s">
        <v>1123</v>
      </c>
      <c r="C210">
        <v>65.2</v>
      </c>
      <c r="D210">
        <v>34.799999999999997</v>
      </c>
      <c r="E210">
        <v>24.5</v>
      </c>
      <c r="F210">
        <v>81.8</v>
      </c>
      <c r="G210">
        <v>5.5</v>
      </c>
      <c r="H210">
        <v>-0.1</v>
      </c>
      <c r="I210">
        <v>16.600000000000001</v>
      </c>
      <c r="J210">
        <v>20.3</v>
      </c>
      <c r="K210">
        <v>12.8</v>
      </c>
      <c r="L210">
        <v>0</v>
      </c>
      <c r="M210">
        <v>-3.7</v>
      </c>
      <c r="N210">
        <v>-40.5</v>
      </c>
    </row>
    <row r="211" spans="2:14" x14ac:dyDescent="0.3">
      <c r="B211" t="s">
        <v>1124</v>
      </c>
      <c r="C211">
        <v>66.900000000000006</v>
      </c>
      <c r="D211">
        <v>27.9</v>
      </c>
      <c r="E211">
        <v>24.5</v>
      </c>
      <c r="F211">
        <v>80.7</v>
      </c>
      <c r="G211">
        <v>7.7</v>
      </c>
      <c r="H211">
        <v>-0.4</v>
      </c>
      <c r="I211">
        <v>16.8</v>
      </c>
      <c r="J211">
        <v>23.6</v>
      </c>
      <c r="K211">
        <v>11.4</v>
      </c>
      <c r="L211">
        <v>0</v>
      </c>
      <c r="M211">
        <v>-2.4</v>
      </c>
      <c r="N211">
        <v>-45.5</v>
      </c>
    </row>
    <row r="212" spans="2:14" x14ac:dyDescent="0.3">
      <c r="B212" t="s">
        <v>1125</v>
      </c>
      <c r="C212">
        <v>73.5</v>
      </c>
      <c r="D212">
        <v>20.7</v>
      </c>
      <c r="E212">
        <v>24.6</v>
      </c>
      <c r="F212">
        <v>80.3</v>
      </c>
      <c r="G212">
        <v>8</v>
      </c>
      <c r="H212">
        <v>-0.5</v>
      </c>
      <c r="I212">
        <v>16.600000000000001</v>
      </c>
      <c r="J212">
        <v>18.600000000000001</v>
      </c>
      <c r="K212">
        <v>10</v>
      </c>
      <c r="L212">
        <v>0</v>
      </c>
      <c r="M212">
        <v>-2</v>
      </c>
      <c r="N212">
        <v>-48.7</v>
      </c>
    </row>
    <row r="213" spans="2:14" x14ac:dyDescent="0.3">
      <c r="B213" t="s">
        <v>1126</v>
      </c>
      <c r="C213">
        <v>83</v>
      </c>
      <c r="D213">
        <v>20.399999999999999</v>
      </c>
      <c r="E213">
        <v>24.6</v>
      </c>
      <c r="F213">
        <v>78.900000000000006</v>
      </c>
      <c r="G213">
        <v>7.6</v>
      </c>
      <c r="H213">
        <v>-0.7</v>
      </c>
      <c r="I213">
        <v>16.2</v>
      </c>
      <c r="J213">
        <v>19.5</v>
      </c>
      <c r="K213">
        <v>8.9</v>
      </c>
      <c r="L213">
        <v>0</v>
      </c>
      <c r="M213">
        <v>-1.5</v>
      </c>
      <c r="N213">
        <v>-49.7</v>
      </c>
    </row>
    <row r="214" spans="2:14" x14ac:dyDescent="0.3">
      <c r="B214" t="s">
        <v>1127</v>
      </c>
      <c r="C214">
        <v>104.7</v>
      </c>
      <c r="D214">
        <v>23.4</v>
      </c>
      <c r="E214">
        <v>24.4</v>
      </c>
      <c r="F214">
        <v>76.400000000000006</v>
      </c>
      <c r="G214">
        <v>6.4</v>
      </c>
      <c r="H214">
        <v>-0.8</v>
      </c>
      <c r="I214">
        <v>16.2</v>
      </c>
      <c r="J214">
        <v>13.9</v>
      </c>
      <c r="K214">
        <v>7.6</v>
      </c>
      <c r="L214">
        <v>0</v>
      </c>
      <c r="M214">
        <v>-2.2999999999999998</v>
      </c>
      <c r="N214">
        <v>-52</v>
      </c>
    </row>
    <row r="215" spans="2:14" x14ac:dyDescent="0.3">
      <c r="B215" t="s">
        <v>1128</v>
      </c>
      <c r="C215">
        <v>132.30000000000001</v>
      </c>
      <c r="D215">
        <v>31.9</v>
      </c>
      <c r="E215">
        <v>24.4</v>
      </c>
      <c r="F215">
        <v>73</v>
      </c>
      <c r="G215">
        <v>6.4</v>
      </c>
      <c r="H215">
        <v>-0.8</v>
      </c>
      <c r="I215">
        <v>16.600000000000001</v>
      </c>
      <c r="J215">
        <v>5</v>
      </c>
      <c r="K215">
        <v>6.2</v>
      </c>
      <c r="L215">
        <v>0</v>
      </c>
      <c r="M215">
        <v>-2</v>
      </c>
      <c r="N215">
        <v>-54.6</v>
      </c>
    </row>
    <row r="216" spans="2:14" x14ac:dyDescent="0.3">
      <c r="B216" t="s">
        <v>1129</v>
      </c>
      <c r="C216">
        <v>152.6</v>
      </c>
      <c r="D216">
        <v>38.9</v>
      </c>
      <c r="E216">
        <v>24.3</v>
      </c>
      <c r="F216">
        <v>70.099999999999994</v>
      </c>
      <c r="G216">
        <v>6.6</v>
      </c>
      <c r="H216">
        <v>-0.7</v>
      </c>
      <c r="I216">
        <v>16.5</v>
      </c>
      <c r="J216">
        <v>1.4</v>
      </c>
      <c r="K216">
        <v>5.2</v>
      </c>
      <c r="L216">
        <v>0</v>
      </c>
      <c r="M216">
        <v>-2.4</v>
      </c>
      <c r="N216">
        <v>-53.8</v>
      </c>
    </row>
    <row r="217" spans="2:14" x14ac:dyDescent="0.3">
      <c r="B217" t="s">
        <v>1130</v>
      </c>
      <c r="C217">
        <v>150.80000000000001</v>
      </c>
      <c r="D217">
        <v>31.3</v>
      </c>
      <c r="E217">
        <v>24.4</v>
      </c>
      <c r="F217">
        <v>69.099999999999994</v>
      </c>
      <c r="G217">
        <v>6.4</v>
      </c>
      <c r="H217">
        <v>-0.8</v>
      </c>
      <c r="I217">
        <v>16.5</v>
      </c>
      <c r="J217">
        <v>-0.6</v>
      </c>
      <c r="K217">
        <v>5</v>
      </c>
      <c r="L217">
        <v>0</v>
      </c>
      <c r="M217">
        <v>-1.8</v>
      </c>
      <c r="N217">
        <v>-51.6</v>
      </c>
    </row>
    <row r="218" spans="2:14" x14ac:dyDescent="0.3">
      <c r="B218" t="s">
        <v>1131</v>
      </c>
      <c r="C218">
        <v>144.80000000000001</v>
      </c>
      <c r="D218">
        <v>21</v>
      </c>
      <c r="E218">
        <v>24.5</v>
      </c>
      <c r="F218">
        <v>70.099999999999994</v>
      </c>
      <c r="G218">
        <v>7.1</v>
      </c>
      <c r="H218">
        <v>-1.2</v>
      </c>
      <c r="I218">
        <v>16.100000000000001</v>
      </c>
      <c r="J218">
        <v>-5.3</v>
      </c>
      <c r="K218">
        <v>5.3</v>
      </c>
      <c r="L218">
        <v>0</v>
      </c>
      <c r="M218">
        <v>-0.9</v>
      </c>
      <c r="N218">
        <v>-48.1</v>
      </c>
    </row>
    <row r="219" spans="2:14" x14ac:dyDescent="0.3">
      <c r="B219" t="s">
        <v>1132</v>
      </c>
      <c r="C219">
        <v>152</v>
      </c>
      <c r="D219">
        <v>21</v>
      </c>
      <c r="E219">
        <v>24.4</v>
      </c>
      <c r="F219">
        <v>71</v>
      </c>
      <c r="G219">
        <v>7.4</v>
      </c>
      <c r="H219">
        <v>-1.4</v>
      </c>
      <c r="I219">
        <v>16.100000000000001</v>
      </c>
      <c r="J219">
        <v>-11.4</v>
      </c>
      <c r="K219">
        <v>5</v>
      </c>
      <c r="L219">
        <v>0</v>
      </c>
      <c r="M219">
        <v>-0.6</v>
      </c>
      <c r="N219">
        <v>-45.9</v>
      </c>
    </row>
    <row r="220" spans="2:14" x14ac:dyDescent="0.3">
      <c r="B220" t="s">
        <v>1133</v>
      </c>
      <c r="C220">
        <v>180.8</v>
      </c>
      <c r="D220">
        <v>19.3</v>
      </c>
      <c r="E220">
        <v>24.4</v>
      </c>
      <c r="F220">
        <v>71</v>
      </c>
      <c r="G220">
        <v>7.1</v>
      </c>
      <c r="H220">
        <v>-1.6</v>
      </c>
      <c r="I220">
        <v>16</v>
      </c>
      <c r="J220">
        <v>-34.5</v>
      </c>
      <c r="K220">
        <v>5.3</v>
      </c>
      <c r="L220">
        <v>0</v>
      </c>
      <c r="M220">
        <v>-0.4</v>
      </c>
      <c r="N220">
        <v>-44.8</v>
      </c>
    </row>
    <row r="221" spans="2:14" x14ac:dyDescent="0.3">
      <c r="B221" t="s">
        <v>1134</v>
      </c>
      <c r="C221">
        <v>207.1</v>
      </c>
      <c r="D221">
        <v>22.2</v>
      </c>
      <c r="E221">
        <v>24.3</v>
      </c>
      <c r="F221">
        <v>69.900000000000006</v>
      </c>
      <c r="G221">
        <v>5.6</v>
      </c>
      <c r="H221">
        <v>-1.8</v>
      </c>
      <c r="I221">
        <v>16.3</v>
      </c>
      <c r="J221">
        <v>-66.5</v>
      </c>
      <c r="K221">
        <v>17.8</v>
      </c>
      <c r="L221">
        <v>0</v>
      </c>
      <c r="M221">
        <v>-0.1</v>
      </c>
      <c r="N221">
        <v>-45</v>
      </c>
    </row>
    <row r="222" spans="2:14" x14ac:dyDescent="0.3">
      <c r="B222" t="s">
        <v>1135</v>
      </c>
      <c r="C222">
        <v>226.2</v>
      </c>
      <c r="D222">
        <v>30.1</v>
      </c>
      <c r="E222">
        <v>24.3</v>
      </c>
      <c r="F222">
        <v>69</v>
      </c>
      <c r="G222">
        <v>4</v>
      </c>
      <c r="H222">
        <v>-2</v>
      </c>
      <c r="I222">
        <v>16.399999999999999</v>
      </c>
      <c r="J222">
        <v>-88</v>
      </c>
      <c r="K222">
        <v>33.799999999999997</v>
      </c>
      <c r="L222">
        <v>0</v>
      </c>
      <c r="M222">
        <v>-0.1</v>
      </c>
      <c r="N222">
        <v>-43.5</v>
      </c>
    </row>
    <row r="223" spans="2:14" x14ac:dyDescent="0.3">
      <c r="B223" t="s">
        <v>1136</v>
      </c>
      <c r="C223">
        <v>232.4</v>
      </c>
      <c r="D223">
        <v>25.9</v>
      </c>
      <c r="E223">
        <v>24.3</v>
      </c>
      <c r="F223">
        <v>66.900000000000006</v>
      </c>
      <c r="G223">
        <v>3.1</v>
      </c>
      <c r="H223">
        <v>-2</v>
      </c>
      <c r="I223">
        <v>16.5</v>
      </c>
      <c r="J223">
        <v>-91</v>
      </c>
      <c r="K223">
        <v>34.9</v>
      </c>
      <c r="L223">
        <v>0</v>
      </c>
      <c r="M223">
        <v>-0.3</v>
      </c>
      <c r="N223">
        <v>-43.1</v>
      </c>
    </row>
    <row r="224" spans="2:14" x14ac:dyDescent="0.3">
      <c r="B224" t="s">
        <v>1137</v>
      </c>
      <c r="C224">
        <v>231</v>
      </c>
      <c r="D224">
        <v>16</v>
      </c>
      <c r="E224">
        <v>24.5</v>
      </c>
      <c r="F224">
        <v>66.400000000000006</v>
      </c>
      <c r="G224">
        <v>2.4</v>
      </c>
      <c r="H224">
        <v>-1.9</v>
      </c>
      <c r="I224">
        <v>16.5</v>
      </c>
      <c r="J224">
        <v>-96.8</v>
      </c>
      <c r="K224">
        <v>35.1</v>
      </c>
      <c r="L224">
        <v>0</v>
      </c>
      <c r="M224">
        <v>-0.3</v>
      </c>
      <c r="N224">
        <v>-41.9</v>
      </c>
    </row>
    <row r="225" spans="2:14" x14ac:dyDescent="0.3">
      <c r="B225" t="s">
        <v>1138</v>
      </c>
      <c r="C225">
        <v>226.8</v>
      </c>
      <c r="D225">
        <v>10.3</v>
      </c>
      <c r="E225">
        <v>24.5</v>
      </c>
      <c r="F225">
        <v>67.099999999999994</v>
      </c>
      <c r="G225">
        <v>2</v>
      </c>
      <c r="H225">
        <v>-1.9</v>
      </c>
      <c r="I225">
        <v>16.7</v>
      </c>
      <c r="J225">
        <v>-95.5</v>
      </c>
      <c r="K225">
        <v>36.1</v>
      </c>
      <c r="L225">
        <v>0</v>
      </c>
      <c r="M225">
        <v>-0.3</v>
      </c>
      <c r="N225">
        <v>-40.5</v>
      </c>
    </row>
    <row r="226" spans="2:14" x14ac:dyDescent="0.3">
      <c r="B226" t="s">
        <v>1139</v>
      </c>
      <c r="C226">
        <v>241.8</v>
      </c>
      <c r="D226">
        <v>8.8000000000000007</v>
      </c>
      <c r="E226">
        <v>24.5</v>
      </c>
      <c r="F226">
        <v>67.5</v>
      </c>
      <c r="G226">
        <v>2.2999999999999998</v>
      </c>
      <c r="H226">
        <v>-1.8</v>
      </c>
      <c r="I226">
        <v>16.5</v>
      </c>
      <c r="J226">
        <v>-105.4</v>
      </c>
      <c r="K226">
        <v>36.5</v>
      </c>
      <c r="L226">
        <v>0</v>
      </c>
      <c r="M226">
        <v>-0.3</v>
      </c>
      <c r="N226">
        <v>-41.8</v>
      </c>
    </row>
    <row r="227" spans="2:14" x14ac:dyDescent="0.3">
      <c r="B227" t="s">
        <v>1140</v>
      </c>
      <c r="C227">
        <v>256.10000000000002</v>
      </c>
      <c r="D227">
        <v>12.1</v>
      </c>
      <c r="E227">
        <v>24.5</v>
      </c>
      <c r="F227">
        <v>67.8</v>
      </c>
      <c r="G227">
        <v>2.2000000000000002</v>
      </c>
      <c r="H227">
        <v>-1.7</v>
      </c>
      <c r="I227">
        <v>16.899999999999999</v>
      </c>
      <c r="J227">
        <v>-115.2</v>
      </c>
      <c r="K227">
        <v>35.799999999999997</v>
      </c>
      <c r="L227">
        <v>0</v>
      </c>
      <c r="M227">
        <v>-0.3</v>
      </c>
      <c r="N227">
        <v>-42.2</v>
      </c>
    </row>
    <row r="228" spans="2:14" x14ac:dyDescent="0.3">
      <c r="B228" t="s">
        <v>1141</v>
      </c>
      <c r="C228">
        <v>267.3</v>
      </c>
      <c r="D228">
        <v>11.2</v>
      </c>
      <c r="E228">
        <v>24.3</v>
      </c>
      <c r="F228">
        <v>68.599999999999994</v>
      </c>
      <c r="G228">
        <v>2.2000000000000002</v>
      </c>
      <c r="H228">
        <v>-1.7</v>
      </c>
      <c r="I228">
        <v>17</v>
      </c>
      <c r="J228">
        <v>-121</v>
      </c>
      <c r="K228">
        <v>35.700000000000003</v>
      </c>
      <c r="L228">
        <v>0</v>
      </c>
      <c r="M228">
        <v>-0.3</v>
      </c>
      <c r="N228">
        <v>-42.5</v>
      </c>
    </row>
    <row r="229" spans="2:14" x14ac:dyDescent="0.3">
      <c r="B229" t="s">
        <v>1142</v>
      </c>
      <c r="C229">
        <v>273.39999999999998</v>
      </c>
      <c r="D229">
        <v>13.2</v>
      </c>
      <c r="E229">
        <v>24.2</v>
      </c>
      <c r="F229">
        <v>69.2</v>
      </c>
      <c r="G229">
        <v>1.7</v>
      </c>
      <c r="H229">
        <v>-1.7</v>
      </c>
      <c r="I229">
        <v>17.2</v>
      </c>
      <c r="J229">
        <v>-121.8</v>
      </c>
      <c r="K229">
        <v>36.6</v>
      </c>
      <c r="L229">
        <v>0</v>
      </c>
      <c r="M229">
        <v>-0.3</v>
      </c>
      <c r="N229">
        <v>-41.5</v>
      </c>
    </row>
    <row r="230" spans="2:14" x14ac:dyDescent="0.3">
      <c r="B230" t="s">
        <v>1143</v>
      </c>
      <c r="C230">
        <v>268.89999999999998</v>
      </c>
      <c r="D230">
        <v>10.6</v>
      </c>
      <c r="E230">
        <v>24.3</v>
      </c>
      <c r="F230">
        <v>68.2</v>
      </c>
      <c r="G230">
        <v>1.6</v>
      </c>
      <c r="H230">
        <v>-2</v>
      </c>
      <c r="I230">
        <v>17.399999999999999</v>
      </c>
      <c r="J230">
        <v>-117.4</v>
      </c>
      <c r="K230">
        <v>37</v>
      </c>
      <c r="L230">
        <v>0</v>
      </c>
      <c r="M230">
        <v>-0.3</v>
      </c>
      <c r="N230">
        <v>-39.299999999999997</v>
      </c>
    </row>
    <row r="231" spans="2:14" x14ac:dyDescent="0.3">
      <c r="B231" t="s">
        <v>1144</v>
      </c>
      <c r="C231">
        <v>267</v>
      </c>
      <c r="D231">
        <v>5.6</v>
      </c>
      <c r="E231">
        <v>24.4</v>
      </c>
      <c r="F231">
        <v>67.2</v>
      </c>
      <c r="G231">
        <v>2.1</v>
      </c>
      <c r="H231">
        <v>-2.4</v>
      </c>
      <c r="I231">
        <v>17.600000000000001</v>
      </c>
      <c r="J231">
        <v>-114.4</v>
      </c>
      <c r="K231">
        <v>37.299999999999997</v>
      </c>
      <c r="L231">
        <v>0</v>
      </c>
      <c r="M231">
        <v>-0.3</v>
      </c>
      <c r="N231">
        <v>-37.700000000000003</v>
      </c>
    </row>
    <row r="232" spans="2:14" x14ac:dyDescent="0.3">
      <c r="B232" t="s">
        <v>1145</v>
      </c>
      <c r="C232">
        <v>269.10000000000002</v>
      </c>
      <c r="D232">
        <v>3.7</v>
      </c>
      <c r="E232">
        <v>24.3</v>
      </c>
      <c r="F232">
        <v>66.599999999999994</v>
      </c>
      <c r="G232">
        <v>1.9</v>
      </c>
      <c r="H232">
        <v>-2.2999999999999998</v>
      </c>
      <c r="I232">
        <v>17.8</v>
      </c>
      <c r="J232">
        <v>-113</v>
      </c>
      <c r="K232">
        <v>37.6</v>
      </c>
      <c r="L232">
        <v>0</v>
      </c>
      <c r="M232">
        <v>-0.3</v>
      </c>
      <c r="N232">
        <v>-37.6</v>
      </c>
    </row>
    <row r="233" spans="2:14" x14ac:dyDescent="0.3">
      <c r="B233" t="s">
        <v>1146</v>
      </c>
      <c r="C233">
        <v>265.60000000000002</v>
      </c>
      <c r="D233">
        <v>3.2</v>
      </c>
      <c r="E233">
        <v>24.2</v>
      </c>
      <c r="F233">
        <v>68.5</v>
      </c>
      <c r="G233">
        <v>1.8</v>
      </c>
      <c r="H233">
        <v>-2</v>
      </c>
      <c r="I233">
        <v>17.8</v>
      </c>
      <c r="J233">
        <v>-113.2</v>
      </c>
      <c r="K233">
        <v>37.200000000000003</v>
      </c>
      <c r="L233">
        <v>0</v>
      </c>
      <c r="M233">
        <v>-0.3</v>
      </c>
      <c r="N233">
        <v>-36.9</v>
      </c>
    </row>
    <row r="234" spans="2:14" x14ac:dyDescent="0.3">
      <c r="B234" t="s">
        <v>1147</v>
      </c>
      <c r="C234">
        <v>267.10000000000002</v>
      </c>
      <c r="D234">
        <v>5.2</v>
      </c>
      <c r="E234">
        <v>24.2</v>
      </c>
      <c r="F234">
        <v>69.400000000000006</v>
      </c>
      <c r="G234">
        <v>2.2000000000000002</v>
      </c>
      <c r="H234">
        <v>-2.2999999999999998</v>
      </c>
      <c r="I234">
        <v>17.7</v>
      </c>
      <c r="J234">
        <v>-109.7</v>
      </c>
      <c r="K234">
        <v>37.299999999999997</v>
      </c>
      <c r="L234">
        <v>0</v>
      </c>
      <c r="M234">
        <v>-0.3</v>
      </c>
      <c r="N234">
        <v>-35.700000000000003</v>
      </c>
    </row>
    <row r="235" spans="2:14" x14ac:dyDescent="0.3">
      <c r="B235" t="s">
        <v>1148</v>
      </c>
      <c r="C235">
        <v>267.3</v>
      </c>
      <c r="D235">
        <v>5.8</v>
      </c>
      <c r="E235">
        <v>24.2</v>
      </c>
      <c r="F235">
        <v>69</v>
      </c>
      <c r="G235">
        <v>2.5</v>
      </c>
      <c r="H235">
        <v>-2.7</v>
      </c>
      <c r="I235">
        <v>17.7</v>
      </c>
      <c r="J235">
        <v>-104.3</v>
      </c>
      <c r="K235">
        <v>36.6</v>
      </c>
      <c r="L235">
        <v>0</v>
      </c>
      <c r="M235">
        <v>-0.3</v>
      </c>
      <c r="N235">
        <v>-35.6</v>
      </c>
    </row>
    <row r="236" spans="2:14" x14ac:dyDescent="0.3">
      <c r="B236" t="s">
        <v>1149</v>
      </c>
      <c r="C236">
        <v>262.2</v>
      </c>
      <c r="D236">
        <v>3.1</v>
      </c>
      <c r="E236">
        <v>24.2</v>
      </c>
      <c r="F236">
        <v>69.5</v>
      </c>
      <c r="G236">
        <v>2.4</v>
      </c>
      <c r="H236">
        <v>-3.1</v>
      </c>
      <c r="I236">
        <v>17.8</v>
      </c>
      <c r="J236">
        <v>-102.7</v>
      </c>
      <c r="K236">
        <v>35.9</v>
      </c>
      <c r="L236">
        <v>0</v>
      </c>
      <c r="M236">
        <v>-0.3</v>
      </c>
      <c r="N236">
        <v>-34.799999999999997</v>
      </c>
    </row>
    <row r="237" spans="2:14" x14ac:dyDescent="0.3">
      <c r="B237" t="s">
        <v>1150</v>
      </c>
      <c r="C237">
        <v>252.8</v>
      </c>
      <c r="D237">
        <v>1.3</v>
      </c>
      <c r="E237">
        <v>24.2</v>
      </c>
      <c r="F237">
        <v>69.400000000000006</v>
      </c>
      <c r="G237">
        <v>2.7</v>
      </c>
      <c r="H237">
        <v>-3</v>
      </c>
      <c r="I237">
        <v>17.8</v>
      </c>
      <c r="J237">
        <v>-92.4</v>
      </c>
      <c r="K237">
        <v>35.700000000000003</v>
      </c>
      <c r="L237">
        <v>0</v>
      </c>
      <c r="M237">
        <v>-0.1</v>
      </c>
      <c r="N237">
        <v>-34.200000000000003</v>
      </c>
    </row>
    <row r="238" spans="2:14" x14ac:dyDescent="0.3">
      <c r="B238" t="s">
        <v>1151</v>
      </c>
      <c r="C238">
        <v>249.5</v>
      </c>
      <c r="D238">
        <v>0.9</v>
      </c>
      <c r="E238">
        <v>24.1</v>
      </c>
      <c r="F238">
        <v>69.5</v>
      </c>
      <c r="G238">
        <v>2.7</v>
      </c>
      <c r="H238">
        <v>-3.1</v>
      </c>
      <c r="I238">
        <v>17.7</v>
      </c>
      <c r="J238">
        <v>-86.6</v>
      </c>
      <c r="K238">
        <v>35.700000000000003</v>
      </c>
      <c r="L238">
        <v>0</v>
      </c>
      <c r="M238">
        <v>-0.1</v>
      </c>
      <c r="N238">
        <v>-33.799999999999997</v>
      </c>
    </row>
    <row r="239" spans="2:14" x14ac:dyDescent="0.3">
      <c r="B239" t="s">
        <v>1152</v>
      </c>
      <c r="C239">
        <v>243</v>
      </c>
      <c r="D239">
        <v>4.5999999999999996</v>
      </c>
      <c r="E239">
        <v>24.1</v>
      </c>
      <c r="F239">
        <v>69.2</v>
      </c>
      <c r="G239">
        <v>2.9</v>
      </c>
      <c r="H239">
        <v>-3</v>
      </c>
      <c r="I239">
        <v>17.7</v>
      </c>
      <c r="J239">
        <v>-76.900000000000006</v>
      </c>
      <c r="K239">
        <v>35.700000000000003</v>
      </c>
      <c r="L239">
        <v>0</v>
      </c>
      <c r="M239">
        <v>-0.1</v>
      </c>
      <c r="N239">
        <v>-35</v>
      </c>
    </row>
    <row r="240" spans="2:14" x14ac:dyDescent="0.3">
      <c r="B240" t="s">
        <v>1153</v>
      </c>
      <c r="C240">
        <v>234.3</v>
      </c>
      <c r="D240">
        <v>5.4</v>
      </c>
      <c r="E240">
        <v>24.1</v>
      </c>
      <c r="F240">
        <v>69.5</v>
      </c>
      <c r="G240">
        <v>2.8</v>
      </c>
      <c r="H240">
        <v>-2.9</v>
      </c>
      <c r="I240">
        <v>17.600000000000001</v>
      </c>
      <c r="J240">
        <v>-64.7</v>
      </c>
      <c r="K240">
        <v>35.799999999999997</v>
      </c>
      <c r="L240">
        <v>0</v>
      </c>
      <c r="M240">
        <v>-0.1</v>
      </c>
      <c r="N240">
        <v>-35.299999999999997</v>
      </c>
    </row>
    <row r="241" spans="2:14" x14ac:dyDescent="0.3">
      <c r="B241" t="s">
        <v>1154</v>
      </c>
      <c r="C241">
        <v>227.3</v>
      </c>
      <c r="D241">
        <v>5.7</v>
      </c>
      <c r="E241">
        <v>24</v>
      </c>
      <c r="F241">
        <v>69.400000000000006</v>
      </c>
      <c r="G241">
        <v>2.7</v>
      </c>
      <c r="H241">
        <v>-2.8</v>
      </c>
      <c r="I241">
        <v>17.399999999999999</v>
      </c>
      <c r="J241">
        <v>-57.8</v>
      </c>
      <c r="K241">
        <v>35.6</v>
      </c>
      <c r="L241">
        <v>0</v>
      </c>
      <c r="M241">
        <v>-0.1</v>
      </c>
      <c r="N241">
        <v>-33.5</v>
      </c>
    </row>
    <row r="242" spans="2:14" x14ac:dyDescent="0.3">
      <c r="B242" t="s">
        <v>1155</v>
      </c>
      <c r="C242">
        <v>217.8</v>
      </c>
      <c r="D242">
        <v>2.7</v>
      </c>
      <c r="E242">
        <v>23.9</v>
      </c>
      <c r="F242">
        <v>68.3</v>
      </c>
      <c r="G242">
        <v>2.4</v>
      </c>
      <c r="H242">
        <v>-2.8</v>
      </c>
      <c r="I242">
        <v>17.3</v>
      </c>
      <c r="J242">
        <v>-50.8</v>
      </c>
      <c r="K242">
        <v>35.5</v>
      </c>
      <c r="L242">
        <v>0</v>
      </c>
      <c r="M242">
        <v>-0.1</v>
      </c>
      <c r="N242">
        <v>-32.700000000000003</v>
      </c>
    </row>
    <row r="243" spans="2:14" x14ac:dyDescent="0.3">
      <c r="B243" t="s">
        <v>1156</v>
      </c>
      <c r="C243">
        <v>214.5</v>
      </c>
      <c r="D243">
        <v>2.7</v>
      </c>
      <c r="E243">
        <v>23.7</v>
      </c>
      <c r="F243">
        <v>67.599999999999994</v>
      </c>
      <c r="G243">
        <v>1.9</v>
      </c>
      <c r="H243">
        <v>-3</v>
      </c>
      <c r="I243">
        <v>17.2</v>
      </c>
      <c r="J243">
        <v>-43.3</v>
      </c>
      <c r="K243">
        <v>34.9</v>
      </c>
      <c r="L243">
        <v>0</v>
      </c>
      <c r="M243">
        <v>-0.1</v>
      </c>
      <c r="N243">
        <v>-34.1</v>
      </c>
    </row>
    <row r="244" spans="2:14" x14ac:dyDescent="0.3">
      <c r="B244" t="s">
        <v>1157</v>
      </c>
      <c r="C244">
        <v>213.1</v>
      </c>
      <c r="D244">
        <v>4.0999999999999996</v>
      </c>
      <c r="E244">
        <v>23.7</v>
      </c>
      <c r="F244">
        <v>68.7</v>
      </c>
      <c r="G244">
        <v>1.6</v>
      </c>
      <c r="H244">
        <v>-3.1</v>
      </c>
      <c r="I244">
        <v>17.2</v>
      </c>
      <c r="J244">
        <v>-35.9</v>
      </c>
      <c r="K244">
        <v>34.799999999999997</v>
      </c>
      <c r="L244">
        <v>0</v>
      </c>
      <c r="M244">
        <v>-0.1</v>
      </c>
      <c r="N244">
        <v>-37.299999999999997</v>
      </c>
    </row>
    <row r="245" spans="2:14" x14ac:dyDescent="0.3">
      <c r="B245" t="s">
        <v>1158</v>
      </c>
      <c r="C245">
        <v>209.4</v>
      </c>
      <c r="D245">
        <v>4.9000000000000004</v>
      </c>
      <c r="E245">
        <v>23.7</v>
      </c>
      <c r="F245">
        <v>69.400000000000006</v>
      </c>
      <c r="G245">
        <v>1.1000000000000001</v>
      </c>
      <c r="H245">
        <v>-3</v>
      </c>
      <c r="I245">
        <v>17.2</v>
      </c>
      <c r="J245">
        <v>-33.799999999999997</v>
      </c>
      <c r="K245">
        <v>34.6</v>
      </c>
      <c r="L245">
        <v>0</v>
      </c>
      <c r="M245">
        <v>-0.1</v>
      </c>
      <c r="N245">
        <v>-38.299999999999997</v>
      </c>
    </row>
    <row r="246" spans="2:14" x14ac:dyDescent="0.3">
      <c r="B246" t="s">
        <v>1159</v>
      </c>
      <c r="C246">
        <v>204.2</v>
      </c>
      <c r="D246">
        <v>5.3</v>
      </c>
      <c r="E246">
        <v>23.6</v>
      </c>
      <c r="F246">
        <v>68.7</v>
      </c>
      <c r="G246">
        <v>0.6</v>
      </c>
      <c r="H246">
        <v>-2.9</v>
      </c>
      <c r="I246">
        <v>17</v>
      </c>
      <c r="J246">
        <v>-25.1</v>
      </c>
      <c r="K246">
        <v>34.9</v>
      </c>
      <c r="L246">
        <v>0</v>
      </c>
      <c r="M246">
        <v>-0.1</v>
      </c>
      <c r="N246">
        <v>-40.700000000000003</v>
      </c>
    </row>
    <row r="247" spans="2:14" x14ac:dyDescent="0.3">
      <c r="B247" t="s">
        <v>1160</v>
      </c>
      <c r="C247">
        <v>199.7</v>
      </c>
      <c r="D247">
        <v>6.3</v>
      </c>
      <c r="E247">
        <v>23.6</v>
      </c>
      <c r="F247">
        <v>69.7</v>
      </c>
      <c r="G247">
        <v>0.2</v>
      </c>
      <c r="H247">
        <v>-2.8</v>
      </c>
      <c r="I247">
        <v>16.5</v>
      </c>
      <c r="J247">
        <v>-16.7</v>
      </c>
      <c r="K247">
        <v>35.1</v>
      </c>
      <c r="L247">
        <v>0</v>
      </c>
      <c r="M247">
        <v>-0.1</v>
      </c>
      <c r="N247">
        <v>-43.4</v>
      </c>
    </row>
    <row r="248" spans="2:14" x14ac:dyDescent="0.3">
      <c r="B248" t="s">
        <v>1161</v>
      </c>
      <c r="C248">
        <v>189.7</v>
      </c>
      <c r="D248">
        <v>4.4000000000000004</v>
      </c>
      <c r="E248">
        <v>23.5</v>
      </c>
      <c r="F248">
        <v>71.2</v>
      </c>
      <c r="G248">
        <v>0</v>
      </c>
      <c r="H248">
        <v>-2.8</v>
      </c>
      <c r="I248">
        <v>16.100000000000001</v>
      </c>
      <c r="J248">
        <v>-10.199999999999999</v>
      </c>
      <c r="K248">
        <v>35</v>
      </c>
      <c r="L248">
        <v>0</v>
      </c>
      <c r="M248">
        <v>-0.1</v>
      </c>
      <c r="N248">
        <v>-45.3</v>
      </c>
    </row>
    <row r="249" spans="2:14" x14ac:dyDescent="0.3">
      <c r="B249" t="s">
        <v>1162</v>
      </c>
      <c r="C249">
        <v>182.4</v>
      </c>
      <c r="D249">
        <v>1.3</v>
      </c>
      <c r="E249">
        <v>23.4</v>
      </c>
      <c r="F249">
        <v>73.2</v>
      </c>
      <c r="G249">
        <v>0</v>
      </c>
      <c r="H249">
        <v>-2.8</v>
      </c>
      <c r="I249">
        <v>16</v>
      </c>
      <c r="J249">
        <v>-5.8</v>
      </c>
      <c r="K249">
        <v>34.799999999999997</v>
      </c>
      <c r="L249">
        <v>0</v>
      </c>
      <c r="M249">
        <v>-0.1</v>
      </c>
      <c r="N249">
        <v>-46</v>
      </c>
    </row>
    <row r="250" spans="2:14" x14ac:dyDescent="0.3">
      <c r="B250" t="s">
        <v>1163</v>
      </c>
      <c r="C250">
        <v>185.1</v>
      </c>
      <c r="D250">
        <v>3.6</v>
      </c>
      <c r="E250">
        <v>23.3</v>
      </c>
      <c r="F250">
        <v>74.900000000000006</v>
      </c>
      <c r="G250">
        <v>0</v>
      </c>
      <c r="H250">
        <v>-2.9</v>
      </c>
      <c r="I250">
        <v>15.8</v>
      </c>
      <c r="J250">
        <v>-6.2</v>
      </c>
      <c r="K250">
        <v>34</v>
      </c>
      <c r="L250">
        <v>0</v>
      </c>
      <c r="M250">
        <v>-0.1</v>
      </c>
      <c r="N250">
        <v>-44.8</v>
      </c>
    </row>
    <row r="251" spans="2:14" x14ac:dyDescent="0.3">
      <c r="B251" t="s">
        <v>1164</v>
      </c>
      <c r="C251">
        <v>182.4</v>
      </c>
      <c r="D251">
        <v>7</v>
      </c>
      <c r="E251">
        <v>23</v>
      </c>
      <c r="F251">
        <v>75.2</v>
      </c>
      <c r="G251">
        <v>0</v>
      </c>
      <c r="H251">
        <v>-2.8</v>
      </c>
      <c r="I251">
        <v>15.7</v>
      </c>
      <c r="J251">
        <v>-5.2</v>
      </c>
      <c r="K251">
        <v>33.700000000000003</v>
      </c>
      <c r="L251">
        <v>0</v>
      </c>
      <c r="M251">
        <v>-0.1</v>
      </c>
      <c r="N251">
        <v>-43</v>
      </c>
    </row>
    <row r="252" spans="2:14" x14ac:dyDescent="0.3">
      <c r="B252" t="s">
        <v>1165</v>
      </c>
      <c r="C252">
        <v>165.2</v>
      </c>
      <c r="D252">
        <v>7.1</v>
      </c>
      <c r="E252">
        <v>22.9</v>
      </c>
      <c r="F252">
        <v>76.2</v>
      </c>
      <c r="G252">
        <v>0</v>
      </c>
      <c r="H252">
        <v>-3</v>
      </c>
      <c r="I252">
        <v>15.7</v>
      </c>
      <c r="J252">
        <v>8.4</v>
      </c>
      <c r="K252">
        <v>34.6</v>
      </c>
      <c r="L252">
        <v>0</v>
      </c>
      <c r="M252">
        <v>-0.1</v>
      </c>
      <c r="N252">
        <v>-41.2</v>
      </c>
    </row>
    <row r="253" spans="2:14" x14ac:dyDescent="0.3">
      <c r="B253" t="s">
        <v>1166</v>
      </c>
      <c r="C253">
        <v>155.9</v>
      </c>
      <c r="D253">
        <v>4.0999999999999996</v>
      </c>
      <c r="E253">
        <v>22.8</v>
      </c>
      <c r="F253">
        <v>78.099999999999994</v>
      </c>
      <c r="G253">
        <v>0</v>
      </c>
      <c r="H253">
        <v>-3.1</v>
      </c>
      <c r="I253">
        <v>15.5</v>
      </c>
      <c r="J253">
        <v>12.4</v>
      </c>
      <c r="K253">
        <v>34.6</v>
      </c>
      <c r="L253">
        <v>0</v>
      </c>
      <c r="M253">
        <v>-0.1</v>
      </c>
      <c r="N253">
        <v>-40.299999999999997</v>
      </c>
    </row>
    <row r="254" spans="2:14" x14ac:dyDescent="0.3">
      <c r="B254" t="s">
        <v>1167</v>
      </c>
      <c r="C254">
        <v>163.9</v>
      </c>
      <c r="D254">
        <v>1.5</v>
      </c>
      <c r="E254">
        <v>22.8</v>
      </c>
      <c r="F254">
        <v>77.7</v>
      </c>
      <c r="G254">
        <v>0</v>
      </c>
      <c r="H254">
        <v>-3</v>
      </c>
      <c r="I254">
        <v>15.4</v>
      </c>
      <c r="J254">
        <v>0.8</v>
      </c>
      <c r="K254">
        <v>33.6</v>
      </c>
      <c r="L254">
        <v>0</v>
      </c>
      <c r="M254">
        <v>-0.1</v>
      </c>
      <c r="N254">
        <v>-40</v>
      </c>
    </row>
    <row r="255" spans="2:14" x14ac:dyDescent="0.3">
      <c r="B255" t="s">
        <v>1168</v>
      </c>
      <c r="C255">
        <v>162.6</v>
      </c>
      <c r="D255">
        <v>3.2</v>
      </c>
      <c r="E255">
        <v>22.8</v>
      </c>
      <c r="F255">
        <v>78.2</v>
      </c>
      <c r="G255">
        <v>0</v>
      </c>
      <c r="H255">
        <v>-2.9</v>
      </c>
      <c r="I255">
        <v>15.7</v>
      </c>
      <c r="J255">
        <v>1.9</v>
      </c>
      <c r="K255">
        <v>33.299999999999997</v>
      </c>
      <c r="L255">
        <v>0</v>
      </c>
      <c r="M255">
        <v>-0.1</v>
      </c>
      <c r="N255">
        <v>-39.700000000000003</v>
      </c>
    </row>
    <row r="256" spans="2:14" x14ac:dyDescent="0.3">
      <c r="B256" t="s">
        <v>1169</v>
      </c>
      <c r="C256">
        <v>152</v>
      </c>
      <c r="D256">
        <v>4.5</v>
      </c>
      <c r="E256">
        <v>22.8</v>
      </c>
      <c r="F256">
        <v>79.3</v>
      </c>
      <c r="G256">
        <v>0</v>
      </c>
      <c r="H256">
        <v>-2.8</v>
      </c>
      <c r="I256">
        <v>16</v>
      </c>
      <c r="J256">
        <v>13.3</v>
      </c>
      <c r="K256">
        <v>33.5</v>
      </c>
      <c r="L256">
        <v>0</v>
      </c>
      <c r="M256">
        <v>-0.1</v>
      </c>
      <c r="N256">
        <v>-40.4</v>
      </c>
    </row>
    <row r="257" spans="2:14" x14ac:dyDescent="0.3">
      <c r="B257" t="s">
        <v>1170</v>
      </c>
      <c r="C257">
        <v>149.5</v>
      </c>
      <c r="D257">
        <v>6.1</v>
      </c>
      <c r="E257">
        <v>22.8</v>
      </c>
      <c r="F257">
        <v>79.400000000000006</v>
      </c>
      <c r="G257">
        <v>0</v>
      </c>
      <c r="H257">
        <v>-2.9</v>
      </c>
      <c r="I257">
        <v>16.100000000000001</v>
      </c>
      <c r="J257">
        <v>14</v>
      </c>
      <c r="K257">
        <v>33.1</v>
      </c>
      <c r="L257">
        <v>0</v>
      </c>
      <c r="M257">
        <v>-0.1</v>
      </c>
      <c r="N257">
        <v>-39.9</v>
      </c>
    </row>
    <row r="258" spans="2:14" x14ac:dyDescent="0.3">
      <c r="B258" t="s">
        <v>1171</v>
      </c>
      <c r="C258">
        <v>152.80000000000001</v>
      </c>
      <c r="D258">
        <v>6.8</v>
      </c>
      <c r="E258">
        <v>23</v>
      </c>
      <c r="F258">
        <v>78.2</v>
      </c>
      <c r="G258">
        <v>0</v>
      </c>
      <c r="H258">
        <v>-3.2</v>
      </c>
      <c r="I258">
        <v>15.8</v>
      </c>
      <c r="J258">
        <v>10.7</v>
      </c>
      <c r="K258">
        <v>32.700000000000003</v>
      </c>
      <c r="L258">
        <v>0</v>
      </c>
      <c r="M258">
        <v>-0.1</v>
      </c>
      <c r="N258">
        <v>-39.700000000000003</v>
      </c>
    </row>
    <row r="259" spans="2:14" x14ac:dyDescent="0.3">
      <c r="B259" t="s">
        <v>1172</v>
      </c>
      <c r="C259">
        <v>150.69999999999999</v>
      </c>
      <c r="D259">
        <v>4.4000000000000004</v>
      </c>
      <c r="E259">
        <v>23</v>
      </c>
      <c r="F259">
        <v>77.2</v>
      </c>
      <c r="G259">
        <v>0</v>
      </c>
      <c r="H259">
        <v>-3.4</v>
      </c>
      <c r="I259">
        <v>15.7</v>
      </c>
      <c r="J259">
        <v>10.7</v>
      </c>
      <c r="K259">
        <v>32.299999999999997</v>
      </c>
      <c r="L259">
        <v>0</v>
      </c>
      <c r="M259">
        <v>-0.1</v>
      </c>
      <c r="N259">
        <v>-41</v>
      </c>
    </row>
    <row r="260" spans="2:14" x14ac:dyDescent="0.3">
      <c r="B260" t="s">
        <v>1173</v>
      </c>
      <c r="C260">
        <v>149.5</v>
      </c>
      <c r="D260">
        <v>3.2</v>
      </c>
      <c r="E260">
        <v>23</v>
      </c>
      <c r="F260">
        <v>76.900000000000006</v>
      </c>
      <c r="G260">
        <v>0</v>
      </c>
      <c r="H260">
        <v>-3.8</v>
      </c>
      <c r="I260">
        <v>15.5</v>
      </c>
      <c r="J260">
        <v>9.9</v>
      </c>
      <c r="K260">
        <v>31.8</v>
      </c>
      <c r="L260">
        <v>0</v>
      </c>
      <c r="M260">
        <v>-0.1</v>
      </c>
      <c r="N260">
        <v>-43.6</v>
      </c>
    </row>
    <row r="261" spans="2:14" x14ac:dyDescent="0.3">
      <c r="B261" t="s">
        <v>1174</v>
      </c>
      <c r="C261">
        <v>157.69999999999999</v>
      </c>
      <c r="D261">
        <v>6.6</v>
      </c>
      <c r="E261">
        <v>23.1</v>
      </c>
      <c r="F261">
        <v>76.3</v>
      </c>
      <c r="G261">
        <v>0</v>
      </c>
      <c r="H261">
        <v>-3.8</v>
      </c>
      <c r="I261">
        <v>15.2</v>
      </c>
      <c r="J261">
        <v>6</v>
      </c>
      <c r="K261">
        <v>31.2</v>
      </c>
      <c r="L261">
        <v>0</v>
      </c>
      <c r="M261">
        <v>-0.1</v>
      </c>
      <c r="N261">
        <v>-45.2</v>
      </c>
    </row>
    <row r="262" spans="2:14" x14ac:dyDescent="0.3">
      <c r="B262" t="s">
        <v>1175</v>
      </c>
      <c r="C262">
        <v>158.80000000000001</v>
      </c>
      <c r="D262">
        <v>7.8</v>
      </c>
      <c r="E262">
        <v>23.1</v>
      </c>
      <c r="F262">
        <v>75.900000000000006</v>
      </c>
      <c r="G262">
        <v>0</v>
      </c>
      <c r="H262">
        <v>-3.7</v>
      </c>
      <c r="I262">
        <v>15.1</v>
      </c>
      <c r="J262">
        <v>8.6999999999999993</v>
      </c>
      <c r="K262">
        <v>30.7</v>
      </c>
      <c r="L262">
        <v>0</v>
      </c>
      <c r="M262">
        <v>-0.1</v>
      </c>
      <c r="N262">
        <v>-47.1</v>
      </c>
    </row>
    <row r="263" spans="2:14" x14ac:dyDescent="0.3">
      <c r="B263" t="s">
        <v>1176</v>
      </c>
      <c r="C263">
        <v>148.5</v>
      </c>
      <c r="D263">
        <v>7.6</v>
      </c>
      <c r="E263">
        <v>23.2</v>
      </c>
      <c r="F263">
        <v>76.2</v>
      </c>
      <c r="G263">
        <v>0</v>
      </c>
      <c r="H263">
        <v>-3.7</v>
      </c>
      <c r="I263">
        <v>15.1</v>
      </c>
      <c r="J263">
        <v>12.9</v>
      </c>
      <c r="K263">
        <v>30.8</v>
      </c>
      <c r="L263">
        <v>0</v>
      </c>
      <c r="M263">
        <v>-0.1</v>
      </c>
      <c r="N263">
        <v>-48.4</v>
      </c>
    </row>
    <row r="264" spans="2:14" x14ac:dyDescent="0.3">
      <c r="B264" t="s">
        <v>1177</v>
      </c>
      <c r="C264">
        <v>140.4</v>
      </c>
      <c r="D264">
        <v>7.2</v>
      </c>
      <c r="E264">
        <v>23.2</v>
      </c>
      <c r="F264">
        <v>77.7</v>
      </c>
      <c r="G264">
        <v>0</v>
      </c>
      <c r="H264">
        <v>-3.7</v>
      </c>
      <c r="I264">
        <v>15.2</v>
      </c>
      <c r="J264">
        <v>15</v>
      </c>
      <c r="K264">
        <v>30.9</v>
      </c>
      <c r="L264">
        <v>0</v>
      </c>
      <c r="M264">
        <v>-0.1</v>
      </c>
      <c r="N264">
        <v>-48.4</v>
      </c>
    </row>
    <row r="265" spans="2:14" x14ac:dyDescent="0.3">
      <c r="B265" t="s">
        <v>1178</v>
      </c>
      <c r="C265">
        <v>133</v>
      </c>
      <c r="D265">
        <v>3.5</v>
      </c>
      <c r="E265">
        <v>23.2</v>
      </c>
      <c r="F265">
        <v>79.8</v>
      </c>
      <c r="G265">
        <v>0</v>
      </c>
      <c r="H265">
        <v>-3.6</v>
      </c>
      <c r="I265">
        <v>15</v>
      </c>
      <c r="J265">
        <v>18.100000000000001</v>
      </c>
      <c r="K265">
        <v>30.1</v>
      </c>
      <c r="L265">
        <v>0</v>
      </c>
      <c r="M265">
        <v>-0.1</v>
      </c>
      <c r="N265">
        <v>-49.6</v>
      </c>
    </row>
    <row r="266" spans="2:14" x14ac:dyDescent="0.3">
      <c r="B266" t="s">
        <v>1179</v>
      </c>
      <c r="C266">
        <v>124.7</v>
      </c>
      <c r="D266">
        <v>0.2</v>
      </c>
      <c r="E266">
        <v>23</v>
      </c>
      <c r="F266">
        <v>80.7</v>
      </c>
      <c r="G266">
        <v>0</v>
      </c>
      <c r="H266">
        <v>-3.3</v>
      </c>
      <c r="I266">
        <v>15</v>
      </c>
      <c r="J266">
        <v>19.8</v>
      </c>
      <c r="K266">
        <v>29.5</v>
      </c>
      <c r="L266">
        <v>0</v>
      </c>
      <c r="M266">
        <v>-0.1</v>
      </c>
      <c r="N266">
        <v>-50.2</v>
      </c>
    </row>
    <row r="267" spans="2:14" x14ac:dyDescent="0.3">
      <c r="B267" t="s">
        <v>1180</v>
      </c>
      <c r="C267">
        <v>121.3</v>
      </c>
      <c r="D267">
        <v>1.6</v>
      </c>
      <c r="E267">
        <v>22.9</v>
      </c>
      <c r="F267">
        <v>79.599999999999994</v>
      </c>
      <c r="G267">
        <v>0</v>
      </c>
      <c r="H267">
        <v>-3.2</v>
      </c>
      <c r="I267">
        <v>15.3</v>
      </c>
      <c r="J267">
        <v>19.600000000000001</v>
      </c>
      <c r="K267">
        <v>29.1</v>
      </c>
      <c r="L267">
        <v>0</v>
      </c>
      <c r="M267">
        <v>0</v>
      </c>
      <c r="N267">
        <v>-47.8</v>
      </c>
    </row>
    <row r="268" spans="2:14" x14ac:dyDescent="0.3">
      <c r="B268" t="s">
        <v>1181</v>
      </c>
      <c r="C268">
        <v>122.8</v>
      </c>
      <c r="D268">
        <v>2.2999999999999998</v>
      </c>
      <c r="E268">
        <v>22.8</v>
      </c>
      <c r="F268">
        <v>79.8</v>
      </c>
      <c r="G268">
        <v>0</v>
      </c>
      <c r="H268">
        <v>-3.1</v>
      </c>
      <c r="I268">
        <v>15.6</v>
      </c>
      <c r="J268">
        <v>16.3</v>
      </c>
      <c r="K268">
        <v>28.2</v>
      </c>
      <c r="L268">
        <v>0</v>
      </c>
      <c r="M268">
        <v>-0.1</v>
      </c>
      <c r="N268">
        <v>-46.6</v>
      </c>
    </row>
    <row r="269" spans="2:14" x14ac:dyDescent="0.3">
      <c r="B269" t="s">
        <v>1182</v>
      </c>
      <c r="C269">
        <v>121.3</v>
      </c>
      <c r="D269">
        <v>1.7</v>
      </c>
      <c r="E269">
        <v>22.8</v>
      </c>
      <c r="F269">
        <v>80.3</v>
      </c>
      <c r="G269">
        <v>0</v>
      </c>
      <c r="H269">
        <v>-3.3</v>
      </c>
      <c r="I269">
        <v>15.7</v>
      </c>
      <c r="J269">
        <v>19.8</v>
      </c>
      <c r="K269">
        <v>19.8</v>
      </c>
      <c r="L269">
        <v>0</v>
      </c>
      <c r="M269">
        <v>-0.1</v>
      </c>
      <c r="N269">
        <v>-46.1</v>
      </c>
    </row>
    <row r="270" spans="2:14" x14ac:dyDescent="0.3">
      <c r="B270" t="s">
        <v>1183</v>
      </c>
      <c r="C270">
        <v>115.3</v>
      </c>
      <c r="D270">
        <v>1.8</v>
      </c>
      <c r="E270">
        <v>22.8</v>
      </c>
      <c r="F270">
        <v>82.1</v>
      </c>
      <c r="G270">
        <v>0</v>
      </c>
      <c r="H270">
        <v>-3.5</v>
      </c>
      <c r="I270">
        <v>15.7</v>
      </c>
      <c r="J270">
        <v>33.700000000000003</v>
      </c>
      <c r="K270">
        <v>8.6</v>
      </c>
      <c r="L270">
        <v>0</v>
      </c>
      <c r="M270">
        <v>-0.1</v>
      </c>
      <c r="N270">
        <v>-47.6</v>
      </c>
    </row>
    <row r="271" spans="2:14" x14ac:dyDescent="0.3">
      <c r="B271" t="s">
        <v>1184</v>
      </c>
      <c r="C271">
        <v>113.5</v>
      </c>
      <c r="D271">
        <v>3.1</v>
      </c>
      <c r="E271">
        <v>22.9</v>
      </c>
      <c r="F271">
        <v>83</v>
      </c>
      <c r="G271">
        <v>0</v>
      </c>
      <c r="H271">
        <v>-3.4</v>
      </c>
      <c r="I271">
        <v>15.4</v>
      </c>
      <c r="J271">
        <v>34.799999999999997</v>
      </c>
      <c r="K271">
        <v>6.4</v>
      </c>
      <c r="L271">
        <v>0</v>
      </c>
      <c r="M271">
        <v>-0.1</v>
      </c>
      <c r="N271">
        <v>-47.5</v>
      </c>
    </row>
    <row r="272" spans="2:14" x14ac:dyDescent="0.3">
      <c r="B272" t="s">
        <v>1185</v>
      </c>
      <c r="C272">
        <v>110.2</v>
      </c>
      <c r="D272">
        <v>4.3</v>
      </c>
      <c r="E272">
        <v>22.9</v>
      </c>
      <c r="F272">
        <v>83.7</v>
      </c>
      <c r="G272">
        <v>0</v>
      </c>
      <c r="H272">
        <v>-3.1</v>
      </c>
      <c r="I272">
        <v>15.2</v>
      </c>
      <c r="J272">
        <v>33.5</v>
      </c>
      <c r="K272">
        <v>5.4</v>
      </c>
      <c r="L272">
        <v>0</v>
      </c>
      <c r="M272">
        <v>-0.1</v>
      </c>
      <c r="N272">
        <v>-46.6</v>
      </c>
    </row>
    <row r="273" spans="2:14" x14ac:dyDescent="0.3">
      <c r="B273" t="s">
        <v>1186</v>
      </c>
      <c r="C273">
        <v>105.7</v>
      </c>
      <c r="D273">
        <v>5</v>
      </c>
      <c r="E273">
        <v>22.9</v>
      </c>
      <c r="F273">
        <v>84.8</v>
      </c>
      <c r="G273">
        <v>0</v>
      </c>
      <c r="H273">
        <v>-3.2</v>
      </c>
      <c r="I273">
        <v>14.7</v>
      </c>
      <c r="J273">
        <v>32.799999999999997</v>
      </c>
      <c r="K273">
        <v>5.4</v>
      </c>
      <c r="L273">
        <v>0</v>
      </c>
      <c r="M273">
        <v>-0.1</v>
      </c>
      <c r="N273">
        <v>-46.3</v>
      </c>
    </row>
    <row r="274" spans="2:14" x14ac:dyDescent="0.3">
      <c r="B274" t="s">
        <v>1187</v>
      </c>
      <c r="C274">
        <v>94.5</v>
      </c>
      <c r="D274">
        <v>3.1</v>
      </c>
      <c r="E274">
        <v>22.9</v>
      </c>
      <c r="F274">
        <v>86.7</v>
      </c>
      <c r="G274">
        <v>0</v>
      </c>
      <c r="H274">
        <v>-3.2</v>
      </c>
      <c r="I274">
        <v>14.8</v>
      </c>
      <c r="J274">
        <v>36.299999999999997</v>
      </c>
      <c r="K274">
        <v>5.3</v>
      </c>
      <c r="L274">
        <v>0</v>
      </c>
      <c r="M274">
        <v>-0.1</v>
      </c>
      <c r="N274">
        <v>-46.3</v>
      </c>
    </row>
    <row r="275" spans="2:14" x14ac:dyDescent="0.3">
      <c r="B275" t="s">
        <v>1188</v>
      </c>
      <c r="C275">
        <v>86.3</v>
      </c>
      <c r="D275">
        <v>6.5</v>
      </c>
      <c r="E275">
        <v>23</v>
      </c>
      <c r="F275">
        <v>87.6</v>
      </c>
      <c r="G275">
        <v>0</v>
      </c>
      <c r="H275">
        <v>-3</v>
      </c>
      <c r="I275">
        <v>14.9</v>
      </c>
      <c r="J275">
        <v>40.5</v>
      </c>
      <c r="K275">
        <v>4.3</v>
      </c>
      <c r="L275">
        <v>0</v>
      </c>
      <c r="M275">
        <v>-0.1</v>
      </c>
      <c r="N275">
        <v>-46</v>
      </c>
    </row>
    <row r="276" spans="2:14" x14ac:dyDescent="0.3">
      <c r="B276" t="s">
        <v>1189</v>
      </c>
      <c r="C276">
        <v>84.3</v>
      </c>
      <c r="D276">
        <v>10</v>
      </c>
      <c r="E276">
        <v>23</v>
      </c>
      <c r="F276">
        <v>89.3</v>
      </c>
      <c r="G276">
        <v>0</v>
      </c>
      <c r="H276">
        <v>-2.8</v>
      </c>
      <c r="I276">
        <v>15.1</v>
      </c>
      <c r="J276">
        <v>38.6</v>
      </c>
      <c r="K276">
        <v>3.3</v>
      </c>
      <c r="L276">
        <v>0</v>
      </c>
      <c r="M276">
        <v>-0.1</v>
      </c>
      <c r="N276">
        <v>-45.9</v>
      </c>
    </row>
    <row r="277" spans="2:14" x14ac:dyDescent="0.3">
      <c r="B277" t="s">
        <v>1190</v>
      </c>
      <c r="C277">
        <v>80.099999999999994</v>
      </c>
      <c r="D277">
        <v>9.1999999999999993</v>
      </c>
      <c r="E277">
        <v>23</v>
      </c>
      <c r="F277">
        <v>90.8</v>
      </c>
      <c r="G277">
        <v>0</v>
      </c>
      <c r="H277">
        <v>-2.6</v>
      </c>
      <c r="I277">
        <v>15.1</v>
      </c>
      <c r="J277">
        <v>38.700000000000003</v>
      </c>
      <c r="K277">
        <v>3.3</v>
      </c>
      <c r="L277">
        <v>0</v>
      </c>
      <c r="M277">
        <v>-0.1</v>
      </c>
      <c r="N277">
        <v>-46.9</v>
      </c>
    </row>
    <row r="278" spans="2:14" x14ac:dyDescent="0.3">
      <c r="B278" t="s">
        <v>1191</v>
      </c>
      <c r="C278">
        <v>73.3</v>
      </c>
      <c r="D278">
        <v>7.3</v>
      </c>
      <c r="E278">
        <v>22.9</v>
      </c>
      <c r="F278">
        <v>91.6</v>
      </c>
      <c r="G278">
        <v>0</v>
      </c>
      <c r="H278">
        <v>-2.5</v>
      </c>
      <c r="I278">
        <v>14.8</v>
      </c>
      <c r="J278">
        <v>39.799999999999997</v>
      </c>
      <c r="K278">
        <v>3.4</v>
      </c>
      <c r="L278">
        <v>0</v>
      </c>
      <c r="M278">
        <v>-0.1</v>
      </c>
      <c r="N278">
        <v>-47.3</v>
      </c>
    </row>
    <row r="279" spans="2:14" x14ac:dyDescent="0.3">
      <c r="B279" t="s">
        <v>1192</v>
      </c>
      <c r="C279">
        <v>68.599999999999994</v>
      </c>
      <c r="D279">
        <v>6.2</v>
      </c>
      <c r="E279">
        <v>23</v>
      </c>
      <c r="F279">
        <v>91.8</v>
      </c>
      <c r="G279">
        <v>0</v>
      </c>
      <c r="H279">
        <v>-2.6</v>
      </c>
      <c r="I279">
        <v>14.8</v>
      </c>
      <c r="J279">
        <v>39.299999999999997</v>
      </c>
      <c r="K279">
        <v>3.4</v>
      </c>
      <c r="L279">
        <v>0</v>
      </c>
      <c r="M279">
        <v>-0.1</v>
      </c>
      <c r="N279">
        <v>-46</v>
      </c>
    </row>
    <row r="280" spans="2:14" x14ac:dyDescent="0.3">
      <c r="B280" t="s">
        <v>1193</v>
      </c>
      <c r="C280">
        <v>59.3</v>
      </c>
      <c r="D280">
        <v>4.9000000000000004</v>
      </c>
      <c r="E280">
        <v>23</v>
      </c>
      <c r="F280">
        <v>92.1</v>
      </c>
      <c r="G280">
        <v>0</v>
      </c>
      <c r="H280">
        <v>-2.5</v>
      </c>
      <c r="I280">
        <v>14.4</v>
      </c>
      <c r="J280">
        <v>45</v>
      </c>
      <c r="K280">
        <v>3.6</v>
      </c>
      <c r="L280">
        <v>0</v>
      </c>
      <c r="M280">
        <v>-0.1</v>
      </c>
      <c r="N280">
        <v>-47.1</v>
      </c>
    </row>
    <row r="281" spans="2:14" x14ac:dyDescent="0.3">
      <c r="B281" t="s">
        <v>1194</v>
      </c>
      <c r="C281">
        <v>52.4</v>
      </c>
      <c r="D281">
        <v>8.6999999999999993</v>
      </c>
      <c r="E281">
        <v>23.1</v>
      </c>
      <c r="F281">
        <v>93.2</v>
      </c>
      <c r="G281">
        <v>0</v>
      </c>
      <c r="H281">
        <v>-2.5</v>
      </c>
      <c r="I281">
        <v>14</v>
      </c>
      <c r="J281">
        <v>49.9</v>
      </c>
      <c r="K281">
        <v>3.5</v>
      </c>
      <c r="L281">
        <v>0</v>
      </c>
      <c r="M281">
        <v>-0.1</v>
      </c>
      <c r="N281">
        <v>-47.4</v>
      </c>
    </row>
    <row r="282" spans="2:14" x14ac:dyDescent="0.3">
      <c r="B282" t="s">
        <v>1195</v>
      </c>
      <c r="C282">
        <v>50.3</v>
      </c>
      <c r="D282">
        <v>11</v>
      </c>
      <c r="E282">
        <v>23.1</v>
      </c>
      <c r="F282">
        <v>95.8</v>
      </c>
      <c r="G282">
        <v>0</v>
      </c>
      <c r="H282">
        <v>-2.5</v>
      </c>
      <c r="I282">
        <v>13.8</v>
      </c>
      <c r="J282">
        <v>46.5</v>
      </c>
      <c r="K282">
        <v>3.3</v>
      </c>
      <c r="L282">
        <v>0</v>
      </c>
      <c r="M282">
        <v>-0.1</v>
      </c>
      <c r="N282">
        <v>-46.8</v>
      </c>
    </row>
    <row r="283" spans="2:14" x14ac:dyDescent="0.3">
      <c r="B283" t="s">
        <v>1196</v>
      </c>
      <c r="C283">
        <v>44.5</v>
      </c>
      <c r="D283">
        <v>8.1999999999999993</v>
      </c>
      <c r="E283">
        <v>23.1</v>
      </c>
      <c r="F283">
        <v>98.1</v>
      </c>
      <c r="G283">
        <v>0</v>
      </c>
      <c r="H283">
        <v>-2.6</v>
      </c>
      <c r="I283">
        <v>13.6</v>
      </c>
      <c r="J283">
        <v>45.6</v>
      </c>
      <c r="K283">
        <v>3.2</v>
      </c>
      <c r="L283">
        <v>0</v>
      </c>
      <c r="M283">
        <v>-0.1</v>
      </c>
      <c r="N283">
        <v>-47.6</v>
      </c>
    </row>
    <row r="284" spans="2:14" x14ac:dyDescent="0.3">
      <c r="B284" t="s">
        <v>1197</v>
      </c>
      <c r="C284">
        <v>39.700000000000003</v>
      </c>
      <c r="D284">
        <v>11.9</v>
      </c>
      <c r="E284">
        <v>23.1</v>
      </c>
      <c r="F284">
        <v>100.3</v>
      </c>
      <c r="G284">
        <v>0</v>
      </c>
      <c r="H284">
        <v>-2.6</v>
      </c>
      <c r="I284">
        <v>13.8</v>
      </c>
      <c r="J284">
        <v>49.8</v>
      </c>
      <c r="K284">
        <v>3.1</v>
      </c>
      <c r="L284">
        <v>0</v>
      </c>
      <c r="M284">
        <v>-0.1</v>
      </c>
      <c r="N284">
        <v>-47.9</v>
      </c>
    </row>
    <row r="285" spans="2:14" x14ac:dyDescent="0.3">
      <c r="B285" t="s">
        <v>1198</v>
      </c>
      <c r="C285">
        <v>38.799999999999997</v>
      </c>
      <c r="D285">
        <v>19.2</v>
      </c>
      <c r="E285">
        <v>23.2</v>
      </c>
      <c r="F285">
        <v>102.9</v>
      </c>
      <c r="G285">
        <v>0</v>
      </c>
      <c r="H285">
        <v>-2.2999999999999998</v>
      </c>
      <c r="I285">
        <v>14</v>
      </c>
      <c r="J285">
        <v>49.6</v>
      </c>
      <c r="K285">
        <v>2.9</v>
      </c>
      <c r="L285">
        <v>0</v>
      </c>
      <c r="M285">
        <v>-0.1</v>
      </c>
      <c r="N285">
        <v>-44.9</v>
      </c>
    </row>
    <row r="286" spans="2:14" x14ac:dyDescent="0.3">
      <c r="B286" t="s">
        <v>1199</v>
      </c>
      <c r="C286">
        <v>39.5</v>
      </c>
      <c r="D286">
        <v>21.1</v>
      </c>
      <c r="E286">
        <v>23.2</v>
      </c>
      <c r="F286">
        <v>104.4</v>
      </c>
      <c r="G286">
        <v>0</v>
      </c>
      <c r="H286">
        <v>-2</v>
      </c>
      <c r="I286">
        <v>14.7</v>
      </c>
      <c r="J286">
        <v>42.7</v>
      </c>
      <c r="K286">
        <v>2.7</v>
      </c>
      <c r="L286">
        <v>0</v>
      </c>
      <c r="M286">
        <v>-0.1</v>
      </c>
      <c r="N286">
        <v>-41.2</v>
      </c>
    </row>
    <row r="287" spans="2:14" x14ac:dyDescent="0.3">
      <c r="B287" t="s">
        <v>1200</v>
      </c>
      <c r="C287">
        <v>37.1</v>
      </c>
      <c r="D287">
        <v>22.7</v>
      </c>
      <c r="E287">
        <v>23.2</v>
      </c>
      <c r="F287">
        <v>105.9</v>
      </c>
      <c r="G287">
        <v>0</v>
      </c>
      <c r="H287">
        <v>-1.8</v>
      </c>
      <c r="I287">
        <v>14.9</v>
      </c>
      <c r="J287">
        <v>39.4</v>
      </c>
      <c r="K287">
        <v>2.9</v>
      </c>
      <c r="L287">
        <v>0</v>
      </c>
      <c r="M287">
        <v>-0.1</v>
      </c>
      <c r="N287">
        <v>-38.1</v>
      </c>
    </row>
    <row r="288" spans="2:14" x14ac:dyDescent="0.3">
      <c r="B288" t="s">
        <v>1201</v>
      </c>
      <c r="C288">
        <v>36</v>
      </c>
      <c r="D288">
        <v>25.3</v>
      </c>
      <c r="E288">
        <v>23.2</v>
      </c>
      <c r="F288">
        <v>106.3</v>
      </c>
      <c r="G288">
        <v>0</v>
      </c>
      <c r="H288">
        <v>-1.7</v>
      </c>
      <c r="I288">
        <v>14.9</v>
      </c>
      <c r="J288">
        <v>37.1</v>
      </c>
      <c r="K288">
        <v>2.9</v>
      </c>
      <c r="L288">
        <v>0</v>
      </c>
      <c r="M288">
        <v>-0.1</v>
      </c>
      <c r="N288">
        <v>-37</v>
      </c>
    </row>
    <row r="289" spans="2:14" x14ac:dyDescent="0.3">
      <c r="B289" t="s">
        <v>1202</v>
      </c>
      <c r="C289">
        <v>31.2</v>
      </c>
      <c r="D289">
        <v>23.5</v>
      </c>
      <c r="E289">
        <v>23.2</v>
      </c>
      <c r="F289">
        <v>106.1</v>
      </c>
      <c r="G289">
        <v>0</v>
      </c>
      <c r="H289">
        <v>-1.6</v>
      </c>
      <c r="I289">
        <v>14.9</v>
      </c>
      <c r="J289">
        <v>38.799999999999997</v>
      </c>
      <c r="K289">
        <v>2.5</v>
      </c>
      <c r="L289">
        <v>0</v>
      </c>
      <c r="M289">
        <v>-0.1</v>
      </c>
      <c r="N289">
        <v>-36.4</v>
      </c>
    </row>
    <row r="290" spans="2:14" x14ac:dyDescent="0.3">
      <c r="B290" t="s">
        <v>1203</v>
      </c>
      <c r="C290">
        <v>26.4</v>
      </c>
      <c r="D290">
        <v>23.6</v>
      </c>
      <c r="E290">
        <v>23.2</v>
      </c>
      <c r="F290">
        <v>107.2</v>
      </c>
      <c r="G290">
        <v>0</v>
      </c>
      <c r="H290">
        <v>-1.6</v>
      </c>
      <c r="I290">
        <v>14.9</v>
      </c>
      <c r="J290">
        <v>40</v>
      </c>
      <c r="K290">
        <v>2.5</v>
      </c>
      <c r="L290">
        <v>0</v>
      </c>
      <c r="M290">
        <v>-0.1</v>
      </c>
      <c r="N290">
        <v>-36.700000000000003</v>
      </c>
    </row>
    <row r="291" spans="2:14" x14ac:dyDescent="0.3">
      <c r="B291" t="s">
        <v>1204</v>
      </c>
      <c r="C291">
        <v>24</v>
      </c>
      <c r="D291">
        <v>23.7</v>
      </c>
      <c r="E291">
        <v>23.2</v>
      </c>
      <c r="F291">
        <v>107.6</v>
      </c>
      <c r="G291">
        <v>0</v>
      </c>
      <c r="H291">
        <v>-1.7</v>
      </c>
      <c r="I291">
        <v>14.7</v>
      </c>
      <c r="J291">
        <v>38.700000000000003</v>
      </c>
      <c r="K291">
        <v>2.4</v>
      </c>
      <c r="L291">
        <v>0</v>
      </c>
      <c r="M291">
        <v>-0.1</v>
      </c>
      <c r="N291">
        <v>-35.700000000000003</v>
      </c>
    </row>
    <row r="292" spans="2:14" x14ac:dyDescent="0.3">
      <c r="B292" t="s">
        <v>1205</v>
      </c>
      <c r="C292">
        <v>23.7</v>
      </c>
      <c r="D292">
        <v>30.4</v>
      </c>
      <c r="E292">
        <v>23.3</v>
      </c>
      <c r="F292">
        <v>105.7</v>
      </c>
      <c r="G292">
        <v>0</v>
      </c>
      <c r="H292">
        <v>-1.9</v>
      </c>
      <c r="I292">
        <v>14.8</v>
      </c>
      <c r="J292">
        <v>44.1</v>
      </c>
      <c r="K292">
        <v>2.4</v>
      </c>
      <c r="L292">
        <v>0</v>
      </c>
      <c r="M292">
        <v>-0.1</v>
      </c>
      <c r="N292">
        <v>-34.5</v>
      </c>
    </row>
    <row r="293" spans="2:14" x14ac:dyDescent="0.3">
      <c r="B293" t="s">
        <v>1206</v>
      </c>
      <c r="C293">
        <v>23.3</v>
      </c>
      <c r="D293">
        <v>42.7</v>
      </c>
      <c r="E293">
        <v>23.3</v>
      </c>
      <c r="F293">
        <v>106</v>
      </c>
      <c r="G293">
        <v>0</v>
      </c>
      <c r="H293">
        <v>-2.1</v>
      </c>
      <c r="I293">
        <v>14.6</v>
      </c>
      <c r="J293">
        <v>51.1</v>
      </c>
      <c r="K293">
        <v>2.5</v>
      </c>
      <c r="L293">
        <v>0</v>
      </c>
      <c r="M293">
        <v>-0.1</v>
      </c>
      <c r="N293">
        <v>-31.3</v>
      </c>
    </row>
    <row r="294" spans="2:14" x14ac:dyDescent="0.3">
      <c r="B294" t="s">
        <v>1207</v>
      </c>
      <c r="C294">
        <v>23.1</v>
      </c>
      <c r="D294">
        <v>47.3</v>
      </c>
      <c r="E294">
        <v>23.4</v>
      </c>
      <c r="F294">
        <v>106.8</v>
      </c>
      <c r="G294">
        <v>0</v>
      </c>
      <c r="H294">
        <v>-1.8</v>
      </c>
      <c r="I294">
        <v>14.6</v>
      </c>
      <c r="J294">
        <v>49</v>
      </c>
      <c r="K294">
        <v>2.4</v>
      </c>
      <c r="L294">
        <v>0</v>
      </c>
      <c r="M294">
        <v>-0.1</v>
      </c>
      <c r="N294">
        <v>-28.8</v>
      </c>
    </row>
    <row r="295" spans="2:14" x14ac:dyDescent="0.3">
      <c r="B295" t="s">
        <v>1208</v>
      </c>
      <c r="C295">
        <v>21.7</v>
      </c>
      <c r="D295">
        <v>45.9</v>
      </c>
      <c r="E295">
        <v>23.4</v>
      </c>
      <c r="F295">
        <v>107.1</v>
      </c>
      <c r="G295">
        <v>0</v>
      </c>
      <c r="H295">
        <v>-1.7</v>
      </c>
      <c r="I295">
        <v>14.7</v>
      </c>
      <c r="J295">
        <v>47.1</v>
      </c>
      <c r="K295">
        <v>2.2000000000000002</v>
      </c>
      <c r="L295">
        <v>0</v>
      </c>
      <c r="M295">
        <v>-0.1</v>
      </c>
      <c r="N295">
        <v>-28.4</v>
      </c>
    </row>
    <row r="296" spans="2:14" x14ac:dyDescent="0.3">
      <c r="B296" t="s">
        <v>1209</v>
      </c>
      <c r="C296">
        <v>21.6</v>
      </c>
      <c r="D296">
        <v>42.5</v>
      </c>
      <c r="E296">
        <v>23.4</v>
      </c>
      <c r="F296">
        <v>106.3</v>
      </c>
      <c r="G296">
        <v>0</v>
      </c>
      <c r="H296">
        <v>-1.7</v>
      </c>
      <c r="I296">
        <v>14.7</v>
      </c>
      <c r="J296">
        <v>44.9</v>
      </c>
      <c r="K296">
        <v>2</v>
      </c>
      <c r="L296">
        <v>0</v>
      </c>
      <c r="M296">
        <v>-0.1</v>
      </c>
      <c r="N296">
        <v>-30.6</v>
      </c>
    </row>
    <row r="297" spans="2:14" x14ac:dyDescent="0.3">
      <c r="B297" t="s">
        <v>1210</v>
      </c>
      <c r="C297">
        <v>20.399999999999999</v>
      </c>
      <c r="D297">
        <v>40.200000000000003</v>
      </c>
      <c r="E297">
        <v>23.4</v>
      </c>
      <c r="F297">
        <v>106.3</v>
      </c>
      <c r="G297">
        <v>0</v>
      </c>
      <c r="H297">
        <v>-1.7</v>
      </c>
      <c r="I297">
        <v>14.9</v>
      </c>
      <c r="J297">
        <v>43.4</v>
      </c>
      <c r="K297">
        <v>2.1</v>
      </c>
      <c r="L297">
        <v>0</v>
      </c>
      <c r="M297">
        <v>-0.1</v>
      </c>
      <c r="N297">
        <v>-31.7</v>
      </c>
    </row>
    <row r="298" spans="2:14" x14ac:dyDescent="0.3">
      <c r="B298" t="s">
        <v>1211</v>
      </c>
      <c r="C298">
        <v>17.899999999999999</v>
      </c>
      <c r="D298">
        <v>39.799999999999997</v>
      </c>
      <c r="E298">
        <v>23.4</v>
      </c>
      <c r="F298">
        <v>105.6</v>
      </c>
      <c r="G298">
        <v>0</v>
      </c>
      <c r="H298">
        <v>-1.7</v>
      </c>
      <c r="I298">
        <v>14.9</v>
      </c>
      <c r="J298">
        <v>44.2</v>
      </c>
      <c r="K298">
        <v>2.1</v>
      </c>
      <c r="L298">
        <v>0</v>
      </c>
      <c r="M298">
        <v>-0.1</v>
      </c>
      <c r="N298">
        <v>-30.9</v>
      </c>
    </row>
  </sheetData>
  <hyperlinks>
    <hyperlink ref="B1" location="Contents!A1" display="Go to Contents" xr:uid="{E0245F63-A9A3-41F6-990A-51E1212402A8}"/>
  </hyperlink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E427-49FE-401E-887B-7A94DC2F4317}">
  <dimension ref="B1:K14"/>
  <sheetViews>
    <sheetView workbookViewId="0"/>
  </sheetViews>
  <sheetFormatPr defaultRowHeight="14.4" x14ac:dyDescent="0.3"/>
  <cols>
    <col min="1" max="1" width="3.44140625" customWidth="1"/>
    <col min="2" max="2" width="15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Contents!B105</f>
        <v>Figure 100 Record high Q3 average renewable contribution</v>
      </c>
    </row>
    <row r="7" spans="2:11" x14ac:dyDescent="0.3">
      <c r="B7" t="str">
        <f>Contents!$C105</f>
        <v>Renewable contribution components – Q3s</v>
      </c>
    </row>
    <row r="8" spans="2:11" x14ac:dyDescent="0.3">
      <c r="B8" t="s">
        <v>576</v>
      </c>
    </row>
    <row r="10" spans="2:11" x14ac:dyDescent="0.3">
      <c r="B10" t="s">
        <v>1212</v>
      </c>
      <c r="C10" t="s">
        <v>1213</v>
      </c>
      <c r="D10" t="s">
        <v>591</v>
      </c>
      <c r="E10" t="s">
        <v>706</v>
      </c>
      <c r="F10" t="s">
        <v>921</v>
      </c>
      <c r="G10" t="s">
        <v>918</v>
      </c>
      <c r="H10" t="s">
        <v>588</v>
      </c>
      <c r="I10" t="s">
        <v>672</v>
      </c>
      <c r="J10" t="s">
        <v>589</v>
      </c>
      <c r="K10" t="s">
        <v>822</v>
      </c>
    </row>
    <row r="11" spans="2:11" x14ac:dyDescent="0.3">
      <c r="B11">
        <v>2022</v>
      </c>
      <c r="C11" t="s">
        <v>278</v>
      </c>
      <c r="E11">
        <v>0.4</v>
      </c>
      <c r="F11">
        <v>12.5</v>
      </c>
      <c r="I11">
        <v>1.4</v>
      </c>
      <c r="J11">
        <v>15.2</v>
      </c>
      <c r="K11">
        <v>29.6</v>
      </c>
    </row>
    <row r="12" spans="2:11" x14ac:dyDescent="0.3">
      <c r="B12">
        <v>2023</v>
      </c>
      <c r="C12" t="s">
        <v>278</v>
      </c>
      <c r="D12">
        <v>0.2</v>
      </c>
      <c r="E12">
        <v>0.4</v>
      </c>
      <c r="F12">
        <v>13.9</v>
      </c>
      <c r="I12">
        <v>1.5</v>
      </c>
      <c r="J12">
        <v>13.5</v>
      </c>
      <c r="K12">
        <v>29.5</v>
      </c>
    </row>
    <row r="13" spans="2:11" x14ac:dyDescent="0.3">
      <c r="B13">
        <v>2024</v>
      </c>
      <c r="C13" t="s">
        <v>278</v>
      </c>
      <c r="D13">
        <v>0.6</v>
      </c>
      <c r="E13">
        <v>0.3</v>
      </c>
      <c r="F13">
        <v>16.7</v>
      </c>
      <c r="G13">
        <v>0</v>
      </c>
      <c r="I13">
        <v>1</v>
      </c>
      <c r="J13">
        <v>16.7</v>
      </c>
      <c r="K13">
        <v>35.200000000000003</v>
      </c>
    </row>
    <row r="14" spans="2:11" x14ac:dyDescent="0.3">
      <c r="B14">
        <v>2025</v>
      </c>
      <c r="C14" t="s">
        <v>278</v>
      </c>
      <c r="D14">
        <v>3.1</v>
      </c>
      <c r="E14">
        <v>1.2</v>
      </c>
      <c r="F14">
        <v>14.7</v>
      </c>
      <c r="G14">
        <v>0.7</v>
      </c>
      <c r="H14">
        <v>0</v>
      </c>
      <c r="I14">
        <v>1.2</v>
      </c>
      <c r="J14">
        <v>15.5</v>
      </c>
      <c r="K14">
        <v>36.4</v>
      </c>
    </row>
  </sheetData>
  <hyperlinks>
    <hyperlink ref="B1" location="Contents!A1" display="Go to Contents" xr:uid="{97C2F641-7E53-4F47-8975-2AB818842B23}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5CB2-1821-4ACF-8909-5BE97D20508D}">
  <dimension ref="B1:K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Contents!B106</f>
        <v>Figure 101 New highest renewable contribution peak for Q3s of 83.2%</v>
      </c>
    </row>
    <row r="7" spans="2:11" x14ac:dyDescent="0.3">
      <c r="B7" t="str">
        <f>Contents!$C106</f>
        <v>Percentage of WEM supply from renewable energy sources at time of peak renewable contribution</v>
      </c>
    </row>
    <row r="8" spans="2:11" x14ac:dyDescent="0.3">
      <c r="B8" t="s">
        <v>576</v>
      </c>
    </row>
    <row r="10" spans="2:11" x14ac:dyDescent="0.3">
      <c r="B10" t="s">
        <v>1212</v>
      </c>
      <c r="C10" t="s">
        <v>1213</v>
      </c>
      <c r="D10" t="s">
        <v>591</v>
      </c>
      <c r="E10" t="s">
        <v>706</v>
      </c>
      <c r="F10" t="s">
        <v>921</v>
      </c>
      <c r="G10" t="s">
        <v>918</v>
      </c>
      <c r="H10" t="s">
        <v>588</v>
      </c>
      <c r="I10" t="s">
        <v>672</v>
      </c>
      <c r="J10" t="s">
        <v>589</v>
      </c>
      <c r="K10" t="s">
        <v>822</v>
      </c>
    </row>
    <row r="11" spans="2:11" x14ac:dyDescent="0.3">
      <c r="B11">
        <v>2022</v>
      </c>
      <c r="C11" t="s">
        <v>280</v>
      </c>
      <c r="E11">
        <v>0.4</v>
      </c>
      <c r="F11">
        <v>54.1</v>
      </c>
      <c r="I11">
        <v>4.5999999999999996</v>
      </c>
      <c r="J11">
        <v>16.7</v>
      </c>
      <c r="K11">
        <v>75.8</v>
      </c>
    </row>
    <row r="12" spans="2:11" x14ac:dyDescent="0.3">
      <c r="B12">
        <v>2022</v>
      </c>
      <c r="C12" t="s">
        <v>279</v>
      </c>
      <c r="E12">
        <v>0.5</v>
      </c>
      <c r="F12">
        <v>54.4</v>
      </c>
      <c r="I12">
        <v>5.3</v>
      </c>
      <c r="J12">
        <v>12.3</v>
      </c>
      <c r="K12">
        <v>72.599999999999994</v>
      </c>
    </row>
    <row r="13" spans="2:11" x14ac:dyDescent="0.3">
      <c r="B13">
        <v>2022</v>
      </c>
      <c r="C13" t="s">
        <v>278</v>
      </c>
      <c r="E13">
        <v>0.4</v>
      </c>
      <c r="F13">
        <v>68.2</v>
      </c>
      <c r="I13">
        <v>4.4000000000000004</v>
      </c>
      <c r="J13">
        <v>1</v>
      </c>
      <c r="K13">
        <v>74</v>
      </c>
    </row>
    <row r="14" spans="2:11" x14ac:dyDescent="0.3">
      <c r="B14">
        <v>2022</v>
      </c>
      <c r="C14" t="s">
        <v>281</v>
      </c>
      <c r="E14">
        <v>0.4</v>
      </c>
      <c r="F14">
        <v>60.6</v>
      </c>
      <c r="I14">
        <v>5.4</v>
      </c>
      <c r="J14">
        <v>17.899999999999999</v>
      </c>
      <c r="K14">
        <v>84.3</v>
      </c>
    </row>
    <row r="15" spans="2:11" x14ac:dyDescent="0.3">
      <c r="B15">
        <v>2023</v>
      </c>
      <c r="C15" t="s">
        <v>280</v>
      </c>
      <c r="E15">
        <v>0.4</v>
      </c>
      <c r="F15">
        <v>60.5</v>
      </c>
      <c r="I15">
        <v>5.5</v>
      </c>
      <c r="J15">
        <v>13.4</v>
      </c>
      <c r="K15">
        <v>79.8</v>
      </c>
    </row>
    <row r="16" spans="2:11" x14ac:dyDescent="0.3">
      <c r="B16">
        <v>2023</v>
      </c>
      <c r="C16" t="s">
        <v>279</v>
      </c>
      <c r="E16">
        <v>0.4</v>
      </c>
      <c r="F16">
        <v>53</v>
      </c>
      <c r="I16">
        <v>4</v>
      </c>
      <c r="J16">
        <v>15.1</v>
      </c>
      <c r="K16">
        <v>72.5</v>
      </c>
    </row>
    <row r="17" spans="2:11" x14ac:dyDescent="0.3">
      <c r="B17">
        <v>2023</v>
      </c>
      <c r="C17" t="s">
        <v>278</v>
      </c>
      <c r="D17">
        <v>0</v>
      </c>
      <c r="E17">
        <v>0.4</v>
      </c>
      <c r="F17">
        <v>73.8</v>
      </c>
      <c r="I17">
        <v>4.8</v>
      </c>
      <c r="J17">
        <v>2.9</v>
      </c>
      <c r="K17">
        <v>81.900000000000006</v>
      </c>
    </row>
    <row r="18" spans="2:11" x14ac:dyDescent="0.3">
      <c r="B18">
        <v>2023</v>
      </c>
      <c r="C18" t="s">
        <v>281</v>
      </c>
      <c r="D18">
        <v>0</v>
      </c>
      <c r="E18">
        <v>0.4</v>
      </c>
      <c r="F18">
        <v>63.4</v>
      </c>
      <c r="I18">
        <v>3.7</v>
      </c>
      <c r="J18">
        <v>12.2</v>
      </c>
      <c r="K18">
        <v>79.599999999999994</v>
      </c>
    </row>
    <row r="19" spans="2:11" x14ac:dyDescent="0.3">
      <c r="B19">
        <v>2024</v>
      </c>
      <c r="C19" t="s">
        <v>280</v>
      </c>
      <c r="D19">
        <v>0</v>
      </c>
      <c r="E19">
        <v>0.3</v>
      </c>
      <c r="F19">
        <v>63.5</v>
      </c>
      <c r="I19">
        <v>4</v>
      </c>
      <c r="J19">
        <v>8.6</v>
      </c>
      <c r="K19">
        <v>76.400000000000006</v>
      </c>
    </row>
    <row r="20" spans="2:11" x14ac:dyDescent="0.3">
      <c r="B20">
        <v>2024</v>
      </c>
      <c r="C20" t="s">
        <v>279</v>
      </c>
      <c r="D20">
        <v>0</v>
      </c>
      <c r="E20">
        <v>0.3</v>
      </c>
      <c r="F20">
        <v>58.1</v>
      </c>
      <c r="I20">
        <v>4.3</v>
      </c>
      <c r="J20">
        <v>11.7</v>
      </c>
      <c r="K20">
        <v>74.5</v>
      </c>
    </row>
    <row r="21" spans="2:11" x14ac:dyDescent="0.3">
      <c r="B21">
        <v>2024</v>
      </c>
      <c r="C21" t="s">
        <v>278</v>
      </c>
      <c r="D21">
        <v>0</v>
      </c>
      <c r="E21">
        <v>0.3</v>
      </c>
      <c r="F21">
        <v>71.900000000000006</v>
      </c>
      <c r="G21">
        <v>0</v>
      </c>
      <c r="I21">
        <v>1.2</v>
      </c>
      <c r="J21">
        <v>6.7</v>
      </c>
      <c r="K21">
        <v>80.099999999999994</v>
      </c>
    </row>
    <row r="22" spans="2:11" x14ac:dyDescent="0.3">
      <c r="B22">
        <v>2024</v>
      </c>
      <c r="C22" t="s">
        <v>281</v>
      </c>
      <c r="D22">
        <v>0</v>
      </c>
      <c r="E22">
        <v>0.3</v>
      </c>
      <c r="F22">
        <v>72.400000000000006</v>
      </c>
      <c r="G22">
        <v>0</v>
      </c>
      <c r="I22">
        <v>1.2</v>
      </c>
      <c r="J22">
        <v>11.3</v>
      </c>
      <c r="K22">
        <v>85.1</v>
      </c>
    </row>
    <row r="23" spans="2:11" x14ac:dyDescent="0.3">
      <c r="B23">
        <v>2025</v>
      </c>
      <c r="C23" t="s">
        <v>280</v>
      </c>
      <c r="D23">
        <v>0.7</v>
      </c>
      <c r="E23">
        <v>0.4</v>
      </c>
      <c r="F23">
        <v>65.400000000000006</v>
      </c>
      <c r="G23">
        <v>1.7</v>
      </c>
      <c r="I23">
        <v>5</v>
      </c>
      <c r="J23">
        <v>10.3</v>
      </c>
      <c r="K23">
        <v>83.4</v>
      </c>
    </row>
    <row r="24" spans="2:11" x14ac:dyDescent="0.3">
      <c r="B24">
        <v>2025</v>
      </c>
      <c r="C24" t="s">
        <v>279</v>
      </c>
      <c r="D24">
        <v>0</v>
      </c>
      <c r="E24">
        <v>0.3</v>
      </c>
      <c r="F24">
        <v>57.2</v>
      </c>
      <c r="G24">
        <v>1.6</v>
      </c>
      <c r="H24">
        <v>0</v>
      </c>
      <c r="I24">
        <v>3.3</v>
      </c>
      <c r="J24">
        <v>16.3</v>
      </c>
      <c r="K24">
        <v>78.8</v>
      </c>
    </row>
    <row r="25" spans="2:11" x14ac:dyDescent="0.3">
      <c r="B25">
        <v>2025</v>
      </c>
      <c r="C25" t="s">
        <v>278</v>
      </c>
      <c r="D25">
        <v>0</v>
      </c>
      <c r="E25">
        <v>1.6</v>
      </c>
      <c r="F25">
        <v>56.1</v>
      </c>
      <c r="G25">
        <v>2.5</v>
      </c>
      <c r="H25">
        <v>0</v>
      </c>
      <c r="I25">
        <v>4.8</v>
      </c>
      <c r="J25">
        <v>18.2</v>
      </c>
      <c r="K25">
        <v>83.2</v>
      </c>
    </row>
  </sheetData>
  <hyperlinks>
    <hyperlink ref="B1" location="Contents!A1" display="Go to Contents" xr:uid="{DA10E2E7-692A-4395-9C06-1EABFA1FDE95}"/>
  </hyperlink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2AFD7-15E6-4FAC-B1B9-3545F97BA40C}">
  <dimension ref="B1:E2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Contents!B107</f>
        <v>Figure 102 Emissions increased on Q3 2024 as operational demand increased</v>
      </c>
    </row>
    <row r="7" spans="2:5" x14ac:dyDescent="0.3">
      <c r="B7" t="str">
        <f>Contents!$C107</f>
        <v>Quarterly WEM emissions and emission intensity – Q1 2021 to Q3 2025</v>
      </c>
    </row>
    <row r="8" spans="2:5" x14ac:dyDescent="0.3">
      <c r="B8" t="s">
        <v>1263</v>
      </c>
    </row>
    <row r="10" spans="2:5" x14ac:dyDescent="0.3">
      <c r="B10" t="s">
        <v>245</v>
      </c>
      <c r="C10" t="s">
        <v>275</v>
      </c>
      <c r="D10" t="s">
        <v>1248</v>
      </c>
      <c r="E10" t="s">
        <v>1249</v>
      </c>
    </row>
    <row r="11" spans="2:5" x14ac:dyDescent="0.3">
      <c r="B11">
        <v>2021</v>
      </c>
      <c r="C11" t="s">
        <v>280</v>
      </c>
      <c r="D11">
        <v>2.4346235079520002</v>
      </c>
      <c r="E11">
        <v>0.5330823482740249</v>
      </c>
    </row>
    <row r="12" spans="2:5" x14ac:dyDescent="0.3">
      <c r="B12">
        <v>2021</v>
      </c>
      <c r="C12" t="s">
        <v>279</v>
      </c>
      <c r="D12">
        <v>2.7333879666070011</v>
      </c>
      <c r="E12">
        <v>0.6129478333398638</v>
      </c>
    </row>
    <row r="13" spans="2:5" x14ac:dyDescent="0.3">
      <c r="B13">
        <v>2021</v>
      </c>
      <c r="C13" t="s">
        <v>278</v>
      </c>
      <c r="D13">
        <v>2.568783207753</v>
      </c>
      <c r="E13">
        <v>0.57442984676550313</v>
      </c>
    </row>
    <row r="14" spans="2:5" x14ac:dyDescent="0.3">
      <c r="B14">
        <v>2021</v>
      </c>
      <c r="C14" t="s">
        <v>281</v>
      </c>
      <c r="D14">
        <v>2.201495137157</v>
      </c>
      <c r="E14">
        <v>0.53596473366489961</v>
      </c>
    </row>
    <row r="15" spans="2:5" x14ac:dyDescent="0.3">
      <c r="B15">
        <v>2022</v>
      </c>
      <c r="C15" t="s">
        <v>280</v>
      </c>
      <c r="D15">
        <v>2.6539802045849998</v>
      </c>
      <c r="E15">
        <v>0.54868716290729425</v>
      </c>
    </row>
    <row r="16" spans="2:5" x14ac:dyDescent="0.3">
      <c r="B16">
        <v>2022</v>
      </c>
      <c r="C16" t="s">
        <v>279</v>
      </c>
      <c r="D16">
        <v>2.440040920911001</v>
      </c>
      <c r="E16">
        <v>0.55878315323039085</v>
      </c>
    </row>
    <row r="17" spans="2:5" x14ac:dyDescent="0.3">
      <c r="B17">
        <v>2022</v>
      </c>
      <c r="C17" t="s">
        <v>278</v>
      </c>
      <c r="D17">
        <v>2.4492126011509998</v>
      </c>
      <c r="E17">
        <v>0.53800915154635565</v>
      </c>
    </row>
    <row r="18" spans="2:5" x14ac:dyDescent="0.3">
      <c r="B18">
        <v>2022</v>
      </c>
      <c r="C18" t="s">
        <v>281</v>
      </c>
      <c r="D18">
        <v>1.9616661876579999</v>
      </c>
      <c r="E18">
        <v>0.51548513966570086</v>
      </c>
    </row>
    <row r="19" spans="2:5" x14ac:dyDescent="0.3">
      <c r="B19">
        <v>2023</v>
      </c>
      <c r="C19" t="s">
        <v>280</v>
      </c>
      <c r="D19">
        <v>2.3466126314269999</v>
      </c>
      <c r="E19">
        <v>0.52737729556972668</v>
      </c>
    </row>
    <row r="20" spans="2:5" x14ac:dyDescent="0.3">
      <c r="B20">
        <v>2023</v>
      </c>
      <c r="C20" t="s">
        <v>279</v>
      </c>
      <c r="D20">
        <v>2.455322517695</v>
      </c>
      <c r="E20">
        <v>0.55429181729053589</v>
      </c>
    </row>
    <row r="21" spans="2:5" x14ac:dyDescent="0.3">
      <c r="B21">
        <v>2023</v>
      </c>
      <c r="C21" t="s">
        <v>278</v>
      </c>
      <c r="D21">
        <v>2.4460286237510012</v>
      </c>
      <c r="E21">
        <v>0.54905135422115847</v>
      </c>
    </row>
    <row r="22" spans="2:5" x14ac:dyDescent="0.3">
      <c r="B22">
        <v>2023</v>
      </c>
      <c r="C22" t="s">
        <v>281</v>
      </c>
      <c r="D22">
        <v>2.1807470149102262</v>
      </c>
      <c r="E22">
        <v>0.52364997391066537</v>
      </c>
    </row>
    <row r="23" spans="2:5" x14ac:dyDescent="0.3">
      <c r="B23">
        <v>2024</v>
      </c>
      <c r="C23" t="s">
        <v>280</v>
      </c>
      <c r="D23">
        <v>2.6079803871595848</v>
      </c>
      <c r="E23">
        <v>0.5412108751246355</v>
      </c>
    </row>
    <row r="24" spans="2:5" x14ac:dyDescent="0.3">
      <c r="B24">
        <v>2024</v>
      </c>
      <c r="C24" t="s">
        <v>279</v>
      </c>
      <c r="D24">
        <v>2.4265787440326689</v>
      </c>
      <c r="E24">
        <v>0.5554309933432523</v>
      </c>
    </row>
    <row r="25" spans="2:5" x14ac:dyDescent="0.3">
      <c r="B25">
        <v>2024</v>
      </c>
      <c r="C25" t="s">
        <v>278</v>
      </c>
      <c r="D25">
        <v>2.366818089123965</v>
      </c>
      <c r="E25">
        <v>0.53351695229413498</v>
      </c>
    </row>
    <row r="26" spans="2:5" x14ac:dyDescent="0.3">
      <c r="B26">
        <v>2024</v>
      </c>
      <c r="C26" t="s">
        <v>281</v>
      </c>
      <c r="D26">
        <v>2.064875002047347</v>
      </c>
      <c r="E26">
        <v>0.500255798346674</v>
      </c>
    </row>
    <row r="27" spans="2:5" x14ac:dyDescent="0.3">
      <c r="B27">
        <v>2025</v>
      </c>
      <c r="C27" t="s">
        <v>280</v>
      </c>
      <c r="D27">
        <v>2.4580756854289931</v>
      </c>
      <c r="E27">
        <v>0.5128240154706889</v>
      </c>
    </row>
    <row r="28" spans="2:5" x14ac:dyDescent="0.3">
      <c r="B28">
        <v>2025</v>
      </c>
      <c r="C28" t="s">
        <v>279</v>
      </c>
      <c r="D28">
        <v>2.394513052923521</v>
      </c>
      <c r="E28">
        <v>0.52513752760589483</v>
      </c>
    </row>
    <row r="29" spans="2:5" x14ac:dyDescent="0.3">
      <c r="B29">
        <v>2025</v>
      </c>
      <c r="C29" t="s">
        <v>278</v>
      </c>
      <c r="D29">
        <v>2.5450748216525629</v>
      </c>
      <c r="E29">
        <v>0.51738290081759586</v>
      </c>
    </row>
  </sheetData>
  <hyperlinks>
    <hyperlink ref="B1" location="Contents!A1" display="Go to Contents" xr:uid="{19BFD381-1459-412B-A3DB-42A70CE95B18}"/>
  </hyperlinks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13E2-FAD5-4F6B-AA47-3738F03FCE6A}">
  <dimension ref="B1:D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Contents!B108</f>
        <v>Figure 103 Batteries took 77% of the contingency and regulation market volume in Q3 2025</v>
      </c>
    </row>
    <row r="7" spans="2:4" x14ac:dyDescent="0.3">
      <c r="B7" t="str">
        <f>Contents!$C108</f>
        <v>FCESS volume market share by market and fuel type, excluding RoCoF control service – Q3 2025</v>
      </c>
    </row>
    <row r="8" spans="2:4" x14ac:dyDescent="0.3">
      <c r="B8" t="s">
        <v>576</v>
      </c>
    </row>
    <row r="10" spans="2:4" x14ac:dyDescent="0.3">
      <c r="B10" t="s">
        <v>1243</v>
      </c>
      <c r="C10" t="s">
        <v>916</v>
      </c>
      <c r="D10" t="s">
        <v>576</v>
      </c>
    </row>
    <row r="11" spans="2:4" x14ac:dyDescent="0.3">
      <c r="B11" t="s">
        <v>881</v>
      </c>
      <c r="C11" t="s">
        <v>591</v>
      </c>
      <c r="D11">
        <v>84</v>
      </c>
    </row>
    <row r="12" spans="2:4" x14ac:dyDescent="0.3">
      <c r="B12" t="s">
        <v>881</v>
      </c>
      <c r="C12" t="s">
        <v>587</v>
      </c>
      <c r="D12">
        <v>16</v>
      </c>
    </row>
    <row r="13" spans="2:4" x14ac:dyDescent="0.3">
      <c r="B13" t="s">
        <v>882</v>
      </c>
      <c r="C13" t="s">
        <v>591</v>
      </c>
      <c r="D13">
        <v>81</v>
      </c>
    </row>
    <row r="14" spans="2:4" x14ac:dyDescent="0.3">
      <c r="B14" t="s">
        <v>882</v>
      </c>
      <c r="C14" t="s">
        <v>587</v>
      </c>
      <c r="D14">
        <v>19</v>
      </c>
    </row>
    <row r="15" spans="2:4" x14ac:dyDescent="0.3">
      <c r="B15" t="s">
        <v>777</v>
      </c>
      <c r="C15" t="s">
        <v>591</v>
      </c>
      <c r="D15">
        <v>76</v>
      </c>
    </row>
    <row r="16" spans="2:4" x14ac:dyDescent="0.3">
      <c r="B16" t="s">
        <v>777</v>
      </c>
      <c r="C16" t="s">
        <v>922</v>
      </c>
      <c r="D16">
        <v>18</v>
      </c>
    </row>
    <row r="17" spans="2:4" x14ac:dyDescent="0.3">
      <c r="B17" t="s">
        <v>777</v>
      </c>
      <c r="C17" t="s">
        <v>587</v>
      </c>
      <c r="D17">
        <v>4</v>
      </c>
    </row>
    <row r="18" spans="2:4" x14ac:dyDescent="0.3">
      <c r="B18" t="s">
        <v>777</v>
      </c>
      <c r="C18" t="s">
        <v>919</v>
      </c>
      <c r="D18">
        <v>2</v>
      </c>
    </row>
    <row r="19" spans="2:4" x14ac:dyDescent="0.3">
      <c r="B19" t="s">
        <v>778</v>
      </c>
      <c r="C19" t="s">
        <v>591</v>
      </c>
      <c r="D19">
        <v>72</v>
      </c>
    </row>
    <row r="20" spans="2:4" x14ac:dyDescent="0.3">
      <c r="B20" t="s">
        <v>778</v>
      </c>
      <c r="C20" t="s">
        <v>587</v>
      </c>
      <c r="D20">
        <v>25</v>
      </c>
    </row>
    <row r="21" spans="2:4" x14ac:dyDescent="0.3">
      <c r="B21" t="s">
        <v>778</v>
      </c>
      <c r="C21" t="s">
        <v>919</v>
      </c>
      <c r="D21">
        <v>3</v>
      </c>
    </row>
    <row r="22" spans="2:4" x14ac:dyDescent="0.3">
      <c r="B22" t="s">
        <v>917</v>
      </c>
      <c r="C22" t="s">
        <v>591</v>
      </c>
      <c r="D22">
        <v>77</v>
      </c>
    </row>
    <row r="23" spans="2:4" x14ac:dyDescent="0.3">
      <c r="B23" t="s">
        <v>917</v>
      </c>
      <c r="C23" t="s">
        <v>587</v>
      </c>
      <c r="D23">
        <v>14</v>
      </c>
    </row>
    <row r="24" spans="2:4" x14ac:dyDescent="0.3">
      <c r="B24" t="s">
        <v>917</v>
      </c>
      <c r="C24" t="s">
        <v>922</v>
      </c>
      <c r="D24">
        <v>7</v>
      </c>
    </row>
    <row r="25" spans="2:4" x14ac:dyDescent="0.3">
      <c r="B25" t="s">
        <v>917</v>
      </c>
      <c r="C25" t="s">
        <v>919</v>
      </c>
      <c r="D25">
        <v>2</v>
      </c>
    </row>
  </sheetData>
  <hyperlinks>
    <hyperlink ref="B1" location="Contents!A1" display="Go to Contents" xr:uid="{990B12B2-A28F-421C-A426-4E7646DB66B8}"/>
  </hyperlinks>
  <pageMargins left="0.7" right="0.7" top="0.75" bottom="0.75" header="0.3" footer="0.3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D8F0-7B7B-433D-AED3-EB5562B7FF50}">
  <dimension ref="B1:F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Contents!B109</f>
        <v>Figure 104 Batteries increased market share, and contributed to higher contingency lower requirements</v>
      </c>
    </row>
    <row r="7" spans="2:6" x14ac:dyDescent="0.3">
      <c r="B7" t="str">
        <f>Contents!$C109</f>
        <v>Change in FCESS (regulation and contingency markets) enablement by fuel type – Q3 2024 vs Q3 2025</v>
      </c>
    </row>
    <row r="8" spans="2:6" x14ac:dyDescent="0.3">
      <c r="B8" t="s">
        <v>244</v>
      </c>
    </row>
    <row r="10" spans="2:6" x14ac:dyDescent="0.3">
      <c r="B10" t="s">
        <v>1243</v>
      </c>
      <c r="C10" t="s">
        <v>916</v>
      </c>
      <c r="D10" t="s">
        <v>1244</v>
      </c>
      <c r="E10" t="s">
        <v>1245</v>
      </c>
      <c r="F10" t="s">
        <v>1246</v>
      </c>
    </row>
    <row r="11" spans="2:6" x14ac:dyDescent="0.3">
      <c r="B11" t="s">
        <v>881</v>
      </c>
      <c r="C11" t="s">
        <v>591</v>
      </c>
      <c r="D11">
        <v>75.489999999999995</v>
      </c>
      <c r="E11">
        <v>18.8</v>
      </c>
      <c r="F11">
        <v>56.69</v>
      </c>
    </row>
    <row r="12" spans="2:6" x14ac:dyDescent="0.3">
      <c r="B12" t="s">
        <v>881</v>
      </c>
      <c r="C12" t="s">
        <v>587</v>
      </c>
      <c r="D12">
        <v>14.73</v>
      </c>
      <c r="E12">
        <v>75.12</v>
      </c>
      <c r="F12">
        <v>-60.39</v>
      </c>
    </row>
    <row r="13" spans="2:6" x14ac:dyDescent="0.3">
      <c r="B13" t="s">
        <v>881</v>
      </c>
      <c r="C13" t="s">
        <v>917</v>
      </c>
      <c r="D13">
        <v>90.22</v>
      </c>
      <c r="E13">
        <v>93.92</v>
      </c>
      <c r="F13">
        <v>-3.7</v>
      </c>
    </row>
    <row r="14" spans="2:6" x14ac:dyDescent="0.3">
      <c r="B14" t="s">
        <v>882</v>
      </c>
      <c r="C14" t="s">
        <v>591</v>
      </c>
      <c r="D14">
        <v>73.28</v>
      </c>
      <c r="E14">
        <v>40.92</v>
      </c>
      <c r="F14">
        <v>32.36</v>
      </c>
    </row>
    <row r="15" spans="2:6" x14ac:dyDescent="0.3">
      <c r="B15" t="s">
        <v>882</v>
      </c>
      <c r="C15" t="s">
        <v>587</v>
      </c>
      <c r="D15">
        <v>16.940000000000001</v>
      </c>
      <c r="E15">
        <v>53.18</v>
      </c>
      <c r="F15">
        <v>-36.24</v>
      </c>
    </row>
    <row r="16" spans="2:6" x14ac:dyDescent="0.3">
      <c r="B16" t="s">
        <v>882</v>
      </c>
      <c r="C16" t="s">
        <v>917</v>
      </c>
      <c r="D16">
        <v>90.22</v>
      </c>
      <c r="E16">
        <v>94.1</v>
      </c>
      <c r="F16">
        <v>-3.88</v>
      </c>
    </row>
    <row r="17" spans="2:6" x14ac:dyDescent="0.3">
      <c r="B17" t="s">
        <v>777</v>
      </c>
      <c r="C17" t="s">
        <v>591</v>
      </c>
      <c r="D17">
        <v>171</v>
      </c>
      <c r="E17">
        <v>19.04</v>
      </c>
      <c r="F17">
        <v>151.96</v>
      </c>
    </row>
    <row r="18" spans="2:6" x14ac:dyDescent="0.3">
      <c r="B18" t="s">
        <v>777</v>
      </c>
      <c r="C18" t="s">
        <v>919</v>
      </c>
      <c r="D18">
        <v>3.92</v>
      </c>
      <c r="E18">
        <v>17.73</v>
      </c>
      <c r="F18">
        <v>-13.81</v>
      </c>
    </row>
    <row r="19" spans="2:6" x14ac:dyDescent="0.3">
      <c r="B19" t="s">
        <v>777</v>
      </c>
      <c r="C19" t="s">
        <v>1247</v>
      </c>
      <c r="D19">
        <v>39.78</v>
      </c>
      <c r="E19">
        <v>40.770000000000003</v>
      </c>
      <c r="F19">
        <v>-0.99</v>
      </c>
    </row>
    <row r="20" spans="2:6" x14ac:dyDescent="0.3">
      <c r="B20" t="s">
        <v>777</v>
      </c>
      <c r="C20" t="s">
        <v>587</v>
      </c>
      <c r="D20">
        <v>10.039999999999999</v>
      </c>
      <c r="E20">
        <v>102.94</v>
      </c>
      <c r="F20">
        <v>-92.9</v>
      </c>
    </row>
    <row r="21" spans="2:6" x14ac:dyDescent="0.3">
      <c r="B21" t="s">
        <v>777</v>
      </c>
      <c r="C21" t="s">
        <v>917</v>
      </c>
      <c r="D21">
        <v>224.74</v>
      </c>
      <c r="E21">
        <v>180.49</v>
      </c>
      <c r="F21">
        <v>44.25</v>
      </c>
    </row>
    <row r="22" spans="2:6" x14ac:dyDescent="0.3">
      <c r="B22" t="s">
        <v>778</v>
      </c>
      <c r="C22" t="s">
        <v>591</v>
      </c>
      <c r="D22">
        <v>101.33</v>
      </c>
      <c r="E22">
        <v>11.2</v>
      </c>
      <c r="F22">
        <v>90.13</v>
      </c>
    </row>
    <row r="23" spans="2:6" x14ac:dyDescent="0.3">
      <c r="B23" t="s">
        <v>778</v>
      </c>
      <c r="C23" t="s">
        <v>919</v>
      </c>
      <c r="D23">
        <v>4.32</v>
      </c>
      <c r="E23">
        <v>13.46</v>
      </c>
      <c r="F23">
        <v>-9.14</v>
      </c>
    </row>
    <row r="24" spans="2:6" x14ac:dyDescent="0.3">
      <c r="B24" t="s">
        <v>778</v>
      </c>
      <c r="C24" t="s">
        <v>587</v>
      </c>
      <c r="D24">
        <v>34.54</v>
      </c>
      <c r="E24">
        <v>43.66</v>
      </c>
      <c r="F24">
        <v>-9.1199999999999992</v>
      </c>
    </row>
    <row r="25" spans="2:6" x14ac:dyDescent="0.3">
      <c r="B25" t="s">
        <v>778</v>
      </c>
      <c r="C25" t="s">
        <v>917</v>
      </c>
      <c r="D25">
        <v>140.19</v>
      </c>
      <c r="E25">
        <v>68.319999999999993</v>
      </c>
      <c r="F25">
        <v>71.87</v>
      </c>
    </row>
  </sheetData>
  <hyperlinks>
    <hyperlink ref="B1" location="Contents!A1" display="Go to Contents" xr:uid="{8E597992-BDEC-4251-9C3C-1115A9E43CEF}"/>
  </hyperlinks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8FDF-875A-47CC-B10F-F6CE88BAE74B}">
  <dimension ref="B1:C16"/>
  <sheetViews>
    <sheetView workbookViewId="0"/>
  </sheetViews>
  <sheetFormatPr defaultRowHeight="14.4" x14ac:dyDescent="0.3"/>
  <cols>
    <col min="1" max="1" width="3.44140625" customWidth="1"/>
    <col min="2" max="2" width="13.44140625" customWidth="1"/>
    <col min="3" max="3" width="18.5546875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Contents!B110</f>
        <v>Figure 105 Highest quarterly average energy price since WEM reform in Q3 2025</v>
      </c>
    </row>
    <row r="7" spans="2:3" x14ac:dyDescent="0.3">
      <c r="B7" t="str">
        <f>Contents!$C110</f>
        <v>Quarterly average energy prices – Q2 2024 to Q3 2025</v>
      </c>
    </row>
    <row r="8" spans="2:3" x14ac:dyDescent="0.3">
      <c r="B8" t="s">
        <v>258</v>
      </c>
    </row>
    <row r="10" spans="2:3" x14ac:dyDescent="0.3">
      <c r="B10" t="s">
        <v>872</v>
      </c>
      <c r="C10" t="s">
        <v>873</v>
      </c>
    </row>
    <row r="11" spans="2:3" x14ac:dyDescent="0.3">
      <c r="B11" t="s">
        <v>874</v>
      </c>
      <c r="C11">
        <v>78.790000000000006</v>
      </c>
    </row>
    <row r="12" spans="2:3" x14ac:dyDescent="0.3">
      <c r="B12" t="s">
        <v>283</v>
      </c>
      <c r="C12">
        <v>80.150000000000006</v>
      </c>
    </row>
    <row r="13" spans="2:3" x14ac:dyDescent="0.3">
      <c r="B13" t="s">
        <v>875</v>
      </c>
      <c r="C13">
        <v>79.930000000000007</v>
      </c>
    </row>
    <row r="14" spans="2:3" x14ac:dyDescent="0.3">
      <c r="B14" t="s">
        <v>876</v>
      </c>
      <c r="C14">
        <v>89.04</v>
      </c>
    </row>
    <row r="15" spans="2:3" x14ac:dyDescent="0.3">
      <c r="B15" t="s">
        <v>877</v>
      </c>
      <c r="C15">
        <v>90.46</v>
      </c>
    </row>
    <row r="16" spans="2:3" x14ac:dyDescent="0.3">
      <c r="B16" t="s">
        <v>282</v>
      </c>
      <c r="C16">
        <v>101.76</v>
      </c>
    </row>
  </sheetData>
  <hyperlinks>
    <hyperlink ref="B1" location="Contents!A1" display="Go to Contents" xr:uid="{5C813379-66BA-4F0A-99E0-04EEB8A338B9}"/>
  </hyperlinks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4A0F-7E47-49EA-8BA6-40889AC0E315}">
  <dimension ref="B1:D58"/>
  <sheetViews>
    <sheetView workbookViewId="0"/>
  </sheetViews>
  <sheetFormatPr defaultRowHeight="14.4" x14ac:dyDescent="0.3"/>
  <cols>
    <col min="1" max="1" width="3.44140625" customWidth="1"/>
    <col min="2" max="2" width="19.109375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Contents!B111</f>
        <v>Figure 106 Flattening of the daily price profile</v>
      </c>
    </row>
    <row r="7" spans="2:4" x14ac:dyDescent="0.3">
      <c r="B7" t="str">
        <f>Contents!$C111</f>
        <v>Average energy price by time of day – Q3 2024 vs Q3 2025</v>
      </c>
    </row>
    <row r="8" spans="2:4" x14ac:dyDescent="0.3">
      <c r="B8" t="s">
        <v>258</v>
      </c>
    </row>
    <row r="10" spans="2:4" x14ac:dyDescent="0.3">
      <c r="B10" s="12" t="s">
        <v>878</v>
      </c>
      <c r="C10" s="32" t="s">
        <v>283</v>
      </c>
      <c r="D10" s="32" t="s">
        <v>282</v>
      </c>
    </row>
    <row r="11" spans="2:4" x14ac:dyDescent="0.3">
      <c r="B11" s="33">
        <v>0</v>
      </c>
      <c r="C11" s="32">
        <v>77.540000000000006</v>
      </c>
      <c r="D11" s="32">
        <v>92.73</v>
      </c>
    </row>
    <row r="12" spans="2:4" x14ac:dyDescent="0.3">
      <c r="B12" s="33">
        <v>2.0833333333333332E-2</v>
      </c>
      <c r="C12" s="32">
        <v>65.62</v>
      </c>
      <c r="D12" s="32">
        <v>90.81</v>
      </c>
    </row>
    <row r="13" spans="2:4" x14ac:dyDescent="0.3">
      <c r="B13" s="33">
        <v>4.1666666666666664E-2</v>
      </c>
      <c r="C13" s="32">
        <v>64.900000000000006</v>
      </c>
      <c r="D13" s="32">
        <v>91.03</v>
      </c>
    </row>
    <row r="14" spans="2:4" x14ac:dyDescent="0.3">
      <c r="B14" s="33">
        <v>6.25E-2</v>
      </c>
      <c r="C14" s="32">
        <v>58.87</v>
      </c>
      <c r="D14" s="32">
        <v>92.63</v>
      </c>
    </row>
    <row r="15" spans="2:4" x14ac:dyDescent="0.3">
      <c r="B15" s="33">
        <v>8.3333333333333329E-2</v>
      </c>
      <c r="C15" s="32">
        <v>58.76</v>
      </c>
      <c r="D15" s="32">
        <v>94.18</v>
      </c>
    </row>
    <row r="16" spans="2:4" x14ac:dyDescent="0.3">
      <c r="B16" s="33">
        <v>0.10416666666666667</v>
      </c>
      <c r="C16" s="32">
        <v>57.25</v>
      </c>
      <c r="D16" s="32">
        <v>92.86</v>
      </c>
    </row>
    <row r="17" spans="2:4" x14ac:dyDescent="0.3">
      <c r="B17" s="33">
        <v>0.125</v>
      </c>
      <c r="C17" s="32">
        <v>55.83</v>
      </c>
      <c r="D17" s="32">
        <v>92.84</v>
      </c>
    </row>
    <row r="18" spans="2:4" x14ac:dyDescent="0.3">
      <c r="B18" s="33">
        <v>0.14583333333333334</v>
      </c>
      <c r="C18" s="32">
        <v>56.54</v>
      </c>
      <c r="D18" s="32">
        <v>94.15</v>
      </c>
    </row>
    <row r="19" spans="2:4" x14ac:dyDescent="0.3">
      <c r="B19" s="33">
        <v>0.16666666666666666</v>
      </c>
      <c r="C19" s="32">
        <v>59.15</v>
      </c>
      <c r="D19" s="32">
        <v>94.33</v>
      </c>
    </row>
    <row r="20" spans="2:4" x14ac:dyDescent="0.3">
      <c r="B20" s="33">
        <v>0.1875</v>
      </c>
      <c r="C20" s="32">
        <v>64.260000000000005</v>
      </c>
      <c r="D20" s="32">
        <v>95.27</v>
      </c>
    </row>
    <row r="21" spans="2:4" x14ac:dyDescent="0.3">
      <c r="B21" s="33">
        <v>0.20833333333333334</v>
      </c>
      <c r="C21" s="32">
        <v>77.819999999999993</v>
      </c>
      <c r="D21" s="32">
        <v>101.34</v>
      </c>
    </row>
    <row r="22" spans="2:4" x14ac:dyDescent="0.3">
      <c r="B22" s="33">
        <v>0.22916666666666666</v>
      </c>
      <c r="C22" s="32">
        <v>93.22</v>
      </c>
      <c r="D22" s="32">
        <v>106.79</v>
      </c>
    </row>
    <row r="23" spans="2:4" x14ac:dyDescent="0.3">
      <c r="B23" s="33">
        <v>0.25</v>
      </c>
      <c r="C23" s="32">
        <v>124.09</v>
      </c>
      <c r="D23" s="32">
        <v>116.95</v>
      </c>
    </row>
    <row r="24" spans="2:4" x14ac:dyDescent="0.3">
      <c r="B24" s="33">
        <v>0.27083333333333331</v>
      </c>
      <c r="C24" s="32">
        <v>142.72</v>
      </c>
      <c r="D24" s="32">
        <v>128.04</v>
      </c>
    </row>
    <row r="25" spans="2:4" x14ac:dyDescent="0.3">
      <c r="B25" s="33">
        <v>0.29166666666666669</v>
      </c>
      <c r="C25" s="32">
        <v>208.85</v>
      </c>
      <c r="D25" s="32">
        <v>131.78</v>
      </c>
    </row>
    <row r="26" spans="2:4" x14ac:dyDescent="0.3">
      <c r="B26" s="33">
        <v>0.3125</v>
      </c>
      <c r="C26" s="32">
        <v>162.19999999999999</v>
      </c>
      <c r="D26" s="32">
        <v>119.31</v>
      </c>
    </row>
    <row r="27" spans="2:4" x14ac:dyDescent="0.3">
      <c r="B27" s="33">
        <v>0.33333333333333331</v>
      </c>
      <c r="C27" s="32">
        <v>113.28</v>
      </c>
      <c r="D27" s="32">
        <v>106.1</v>
      </c>
    </row>
    <row r="28" spans="2:4" x14ac:dyDescent="0.3">
      <c r="B28" s="33">
        <v>0.35416666666666669</v>
      </c>
      <c r="C28" s="32">
        <v>82.05</v>
      </c>
      <c r="D28" s="32">
        <v>94.62</v>
      </c>
    </row>
    <row r="29" spans="2:4" x14ac:dyDescent="0.3">
      <c r="B29" s="33">
        <v>0.375</v>
      </c>
      <c r="C29" s="32">
        <v>74.5</v>
      </c>
      <c r="D29" s="32">
        <v>89.32</v>
      </c>
    </row>
    <row r="30" spans="2:4" x14ac:dyDescent="0.3">
      <c r="B30" s="33">
        <v>0.39583333333333331</v>
      </c>
      <c r="C30" s="32">
        <v>74.739999999999995</v>
      </c>
      <c r="D30" s="32">
        <v>83.72</v>
      </c>
    </row>
    <row r="31" spans="2:4" x14ac:dyDescent="0.3">
      <c r="B31" s="33">
        <v>0.41666666666666669</v>
      </c>
      <c r="C31" s="32">
        <v>35.93</v>
      </c>
      <c r="D31" s="32">
        <v>80.650000000000006</v>
      </c>
    </row>
    <row r="32" spans="2:4" x14ac:dyDescent="0.3">
      <c r="B32" s="33">
        <v>0.4375</v>
      </c>
      <c r="C32" s="32">
        <v>11.88</v>
      </c>
      <c r="D32" s="32">
        <v>70.13</v>
      </c>
    </row>
    <row r="33" spans="2:4" x14ac:dyDescent="0.3">
      <c r="B33" s="33">
        <v>0.45833333333333331</v>
      </c>
      <c r="C33" s="32">
        <v>-32.47</v>
      </c>
      <c r="D33" s="32">
        <v>61.84</v>
      </c>
    </row>
    <row r="34" spans="2:4" x14ac:dyDescent="0.3">
      <c r="B34" s="33">
        <v>0.47916666666666669</v>
      </c>
      <c r="C34" s="32">
        <v>-43.5</v>
      </c>
      <c r="D34" s="32">
        <v>57.77</v>
      </c>
    </row>
    <row r="35" spans="2:4" x14ac:dyDescent="0.3">
      <c r="B35" s="33">
        <v>0.5</v>
      </c>
      <c r="C35" s="32">
        <v>-63.46</v>
      </c>
      <c r="D35" s="32">
        <v>54.06</v>
      </c>
    </row>
    <row r="36" spans="2:4" x14ac:dyDescent="0.3">
      <c r="B36" s="33">
        <v>0.52083333333333337</v>
      </c>
      <c r="C36" s="32">
        <v>-80.41</v>
      </c>
      <c r="D36" s="32">
        <v>58.47</v>
      </c>
    </row>
    <row r="37" spans="2:4" x14ac:dyDescent="0.3">
      <c r="B37" s="33">
        <v>0.54166666666666663</v>
      </c>
      <c r="C37" s="32">
        <v>-54.44</v>
      </c>
      <c r="D37" s="32">
        <v>61.13</v>
      </c>
    </row>
    <row r="38" spans="2:4" x14ac:dyDescent="0.3">
      <c r="B38" s="33">
        <v>0.5625</v>
      </c>
      <c r="C38" s="32">
        <v>-27.19</v>
      </c>
      <c r="D38" s="32">
        <v>58.63</v>
      </c>
    </row>
    <row r="39" spans="2:4" x14ac:dyDescent="0.3">
      <c r="B39" s="33">
        <v>0.58333333333333337</v>
      </c>
      <c r="C39" s="32">
        <v>-8.1999999999999993</v>
      </c>
      <c r="D39" s="32">
        <v>62.59</v>
      </c>
    </row>
    <row r="40" spans="2:4" x14ac:dyDescent="0.3">
      <c r="B40" s="33">
        <v>0.60416666666666663</v>
      </c>
      <c r="C40" s="32">
        <v>18.86</v>
      </c>
      <c r="D40" s="32">
        <v>74.64</v>
      </c>
    </row>
    <row r="41" spans="2:4" x14ac:dyDescent="0.3">
      <c r="B41" s="33">
        <v>0.625</v>
      </c>
      <c r="C41" s="32">
        <v>35.119999999999997</v>
      </c>
      <c r="D41" s="32">
        <v>90.74</v>
      </c>
    </row>
    <row r="42" spans="2:4" x14ac:dyDescent="0.3">
      <c r="B42" s="33">
        <v>0.64583333333333337</v>
      </c>
      <c r="C42" s="32">
        <v>59.01</v>
      </c>
      <c r="D42" s="32">
        <v>101.02</v>
      </c>
    </row>
    <row r="43" spans="2:4" x14ac:dyDescent="0.3">
      <c r="B43" s="33">
        <v>0.66666666666666663</v>
      </c>
      <c r="C43" s="32">
        <v>89.97</v>
      </c>
      <c r="D43" s="32">
        <v>114.4</v>
      </c>
    </row>
    <row r="44" spans="2:4" x14ac:dyDescent="0.3">
      <c r="B44" s="33">
        <v>0.6875</v>
      </c>
      <c r="C44" s="32">
        <v>123.59</v>
      </c>
      <c r="D44" s="32">
        <v>129.04</v>
      </c>
    </row>
    <row r="45" spans="2:4" x14ac:dyDescent="0.3">
      <c r="B45" s="33">
        <v>0.70833333333333337</v>
      </c>
      <c r="C45" s="32">
        <v>196.24</v>
      </c>
      <c r="D45" s="32">
        <v>146.66</v>
      </c>
    </row>
    <row r="46" spans="2:4" x14ac:dyDescent="0.3">
      <c r="B46" s="33">
        <v>0.72916666666666663</v>
      </c>
      <c r="C46" s="32">
        <v>207.76</v>
      </c>
      <c r="D46" s="32">
        <v>150.85</v>
      </c>
    </row>
    <row r="47" spans="2:4" x14ac:dyDescent="0.3">
      <c r="B47" s="33">
        <v>0.75</v>
      </c>
      <c r="C47" s="32">
        <v>200.11</v>
      </c>
      <c r="D47" s="32">
        <v>160.21</v>
      </c>
    </row>
    <row r="48" spans="2:4" x14ac:dyDescent="0.3">
      <c r="B48" s="33">
        <v>0.77083333333333337</v>
      </c>
      <c r="C48" s="32">
        <v>185.67</v>
      </c>
      <c r="D48" s="32">
        <v>153.99</v>
      </c>
    </row>
    <row r="49" spans="2:4" x14ac:dyDescent="0.3">
      <c r="B49" s="33">
        <v>0.79166666666666663</v>
      </c>
      <c r="C49" s="32">
        <v>154.83000000000001</v>
      </c>
      <c r="D49" s="32">
        <v>148.51</v>
      </c>
    </row>
    <row r="50" spans="2:4" x14ac:dyDescent="0.3">
      <c r="B50" s="33">
        <v>0.8125</v>
      </c>
      <c r="C50" s="32">
        <v>137.51</v>
      </c>
      <c r="D50" s="32">
        <v>145.08000000000001</v>
      </c>
    </row>
    <row r="51" spans="2:4" x14ac:dyDescent="0.3">
      <c r="B51" s="33">
        <v>0.83333333333333337</v>
      </c>
      <c r="C51" s="32">
        <v>146.82</v>
      </c>
      <c r="D51" s="32">
        <v>138.96</v>
      </c>
    </row>
    <row r="52" spans="2:4" x14ac:dyDescent="0.3">
      <c r="B52" s="33">
        <v>0.85416666666666663</v>
      </c>
      <c r="C52" s="32">
        <v>140.86000000000001</v>
      </c>
      <c r="D52" s="32">
        <v>126.97</v>
      </c>
    </row>
    <row r="53" spans="2:4" x14ac:dyDescent="0.3">
      <c r="B53" s="33">
        <v>0.875</v>
      </c>
      <c r="C53" s="32">
        <v>152.19</v>
      </c>
      <c r="D53" s="32">
        <v>119.36</v>
      </c>
    </row>
    <row r="54" spans="2:4" x14ac:dyDescent="0.3">
      <c r="B54" s="33">
        <v>0.89583333333333337</v>
      </c>
      <c r="C54" s="32">
        <v>122.91</v>
      </c>
      <c r="D54" s="32">
        <v>112.85</v>
      </c>
    </row>
    <row r="55" spans="2:4" x14ac:dyDescent="0.3">
      <c r="B55" s="33">
        <v>0.91666666666666663</v>
      </c>
      <c r="C55" s="32">
        <v>105.15</v>
      </c>
      <c r="D55" s="32">
        <v>105.58</v>
      </c>
    </row>
    <row r="56" spans="2:4" x14ac:dyDescent="0.3">
      <c r="B56" s="33">
        <v>0.9375</v>
      </c>
      <c r="C56" s="32">
        <v>89.82</v>
      </c>
      <c r="D56" s="32">
        <v>101.67</v>
      </c>
    </row>
    <row r="57" spans="2:4" x14ac:dyDescent="0.3">
      <c r="B57" s="33">
        <v>0.95833333333333337</v>
      </c>
      <c r="C57" s="32">
        <v>88.97</v>
      </c>
      <c r="D57" s="32">
        <v>96.62</v>
      </c>
    </row>
    <row r="58" spans="2:4" x14ac:dyDescent="0.3">
      <c r="B58" s="33">
        <v>0.97916666666666663</v>
      </c>
      <c r="C58" s="32">
        <v>85.66</v>
      </c>
      <c r="D58" s="32">
        <v>93.43</v>
      </c>
    </row>
  </sheetData>
  <hyperlinks>
    <hyperlink ref="B1" location="Contents!A1" display="Go to Contents" xr:uid="{7EBC450C-D422-4969-ACEA-8EBE7F476D84}"/>
  </hyperlink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D905-EB91-48C6-9581-D907CDC3FE76}">
  <dimension ref="B1:D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Contents!B112</f>
        <v>Figure 107 Batteries a driver of flatter price profile</v>
      </c>
    </row>
    <row r="7" spans="2:4" x14ac:dyDescent="0.3">
      <c r="B7" t="str">
        <f>Contents!$C112</f>
        <v>Average change in battery charge and discharge – Q3 2024 vs Q3 2025</v>
      </c>
    </row>
    <row r="8" spans="2:4" x14ac:dyDescent="0.3">
      <c r="B8" t="s">
        <v>244</v>
      </c>
    </row>
    <row r="10" spans="2:4" x14ac:dyDescent="0.3">
      <c r="B10" t="s">
        <v>249</v>
      </c>
      <c r="C10" t="s">
        <v>1250</v>
      </c>
      <c r="D10" t="s">
        <v>1251</v>
      </c>
    </row>
    <row r="11" spans="2:4" x14ac:dyDescent="0.3">
      <c r="B11" s="21">
        <v>0</v>
      </c>
      <c r="C11">
        <v>16.399999999999999</v>
      </c>
      <c r="D11">
        <v>-41.8</v>
      </c>
    </row>
    <row r="12" spans="2:4" x14ac:dyDescent="0.3">
      <c r="B12" s="21">
        <v>3.472222222222222E-3</v>
      </c>
      <c r="C12">
        <v>14.8</v>
      </c>
      <c r="D12">
        <v>-41.4</v>
      </c>
    </row>
    <row r="13" spans="2:4" x14ac:dyDescent="0.3">
      <c r="B13" s="21">
        <v>6.9444444444444397E-3</v>
      </c>
      <c r="C13">
        <v>11.4</v>
      </c>
      <c r="D13">
        <v>-43.3</v>
      </c>
    </row>
    <row r="14" spans="2:4" x14ac:dyDescent="0.3">
      <c r="B14" s="21">
        <v>1.0416666666666701E-2</v>
      </c>
      <c r="C14">
        <v>13.5</v>
      </c>
      <c r="D14">
        <v>-48.8</v>
      </c>
    </row>
    <row r="15" spans="2:4" x14ac:dyDescent="0.3">
      <c r="B15" s="21">
        <v>1.38888888888889E-2</v>
      </c>
      <c r="C15">
        <v>13</v>
      </c>
      <c r="D15">
        <v>-46.3</v>
      </c>
    </row>
    <row r="16" spans="2:4" x14ac:dyDescent="0.3">
      <c r="B16" s="21">
        <v>1.7361111111111101E-2</v>
      </c>
      <c r="C16">
        <v>14.4</v>
      </c>
      <c r="D16">
        <v>-46.1</v>
      </c>
    </row>
    <row r="17" spans="2:4" x14ac:dyDescent="0.3">
      <c r="B17" s="21">
        <v>2.0833333333333301E-2</v>
      </c>
      <c r="C17">
        <v>15.7</v>
      </c>
      <c r="D17">
        <v>-48.9</v>
      </c>
    </row>
    <row r="18" spans="2:4" x14ac:dyDescent="0.3">
      <c r="B18" s="21">
        <v>2.4305555555555601E-2</v>
      </c>
      <c r="C18">
        <v>15.8</v>
      </c>
      <c r="D18">
        <v>-51.1</v>
      </c>
    </row>
    <row r="19" spans="2:4" x14ac:dyDescent="0.3">
      <c r="B19" s="21">
        <v>2.7777777777777801E-2</v>
      </c>
      <c r="C19">
        <v>16.5</v>
      </c>
      <c r="D19">
        <v>-52.2</v>
      </c>
    </row>
    <row r="20" spans="2:4" x14ac:dyDescent="0.3">
      <c r="B20" s="21">
        <v>3.125E-2</v>
      </c>
      <c r="C20">
        <v>14.6</v>
      </c>
      <c r="D20">
        <v>-52.4</v>
      </c>
    </row>
    <row r="21" spans="2:4" x14ac:dyDescent="0.3">
      <c r="B21" s="21">
        <v>3.4722222222222203E-2</v>
      </c>
      <c r="C21">
        <v>14.8</v>
      </c>
      <c r="D21">
        <v>-54.2</v>
      </c>
    </row>
    <row r="22" spans="2:4" x14ac:dyDescent="0.3">
      <c r="B22" s="21">
        <v>3.8194444444444399E-2</v>
      </c>
      <c r="C22">
        <v>15.3</v>
      </c>
      <c r="D22">
        <v>-54.3</v>
      </c>
    </row>
    <row r="23" spans="2:4" x14ac:dyDescent="0.3">
      <c r="B23" s="21">
        <v>4.1666666666666699E-2</v>
      </c>
      <c r="C23">
        <v>16.2</v>
      </c>
      <c r="D23">
        <v>-55.1</v>
      </c>
    </row>
    <row r="24" spans="2:4" x14ac:dyDescent="0.3">
      <c r="B24" s="21">
        <v>4.5138888888888902E-2</v>
      </c>
      <c r="C24">
        <v>16.7</v>
      </c>
      <c r="D24">
        <v>-57.8</v>
      </c>
    </row>
    <row r="25" spans="2:4" x14ac:dyDescent="0.3">
      <c r="B25" s="21">
        <v>4.8611111111111098E-2</v>
      </c>
      <c r="C25">
        <v>12.9</v>
      </c>
      <c r="D25">
        <v>-60.2</v>
      </c>
    </row>
    <row r="26" spans="2:4" x14ac:dyDescent="0.3">
      <c r="B26" s="21">
        <v>5.2083333333333301E-2</v>
      </c>
      <c r="C26">
        <v>9.5</v>
      </c>
      <c r="D26">
        <v>-56.7</v>
      </c>
    </row>
    <row r="27" spans="2:4" x14ac:dyDescent="0.3">
      <c r="B27" s="21">
        <v>5.5555555555555601E-2</v>
      </c>
      <c r="C27">
        <v>11.8</v>
      </c>
      <c r="D27">
        <v>-54.8</v>
      </c>
    </row>
    <row r="28" spans="2:4" x14ac:dyDescent="0.3">
      <c r="B28" s="21">
        <v>5.9027777777777797E-2</v>
      </c>
      <c r="C28">
        <v>12.4</v>
      </c>
      <c r="D28">
        <v>-57.1</v>
      </c>
    </row>
    <row r="29" spans="2:4" x14ac:dyDescent="0.3">
      <c r="B29" s="21">
        <v>6.25E-2</v>
      </c>
      <c r="C29">
        <v>14.8</v>
      </c>
      <c r="D29">
        <v>-64.2</v>
      </c>
    </row>
    <row r="30" spans="2:4" x14ac:dyDescent="0.3">
      <c r="B30" s="21">
        <v>6.5972222222222196E-2</v>
      </c>
      <c r="C30">
        <v>15.5</v>
      </c>
      <c r="D30">
        <v>-66.400000000000006</v>
      </c>
    </row>
    <row r="31" spans="2:4" x14ac:dyDescent="0.3">
      <c r="B31" s="21">
        <v>6.9444444444444406E-2</v>
      </c>
      <c r="C31">
        <v>16.399999999999999</v>
      </c>
      <c r="D31">
        <v>-69.3</v>
      </c>
    </row>
    <row r="32" spans="2:4" x14ac:dyDescent="0.3">
      <c r="B32" s="21">
        <v>7.2916666666666699E-2</v>
      </c>
      <c r="C32">
        <v>16.100000000000001</v>
      </c>
      <c r="D32">
        <v>-73.900000000000006</v>
      </c>
    </row>
    <row r="33" spans="2:4" x14ac:dyDescent="0.3">
      <c r="B33" s="21">
        <v>7.6388888888888895E-2</v>
      </c>
      <c r="C33">
        <v>14.9</v>
      </c>
      <c r="D33">
        <v>-76.5</v>
      </c>
    </row>
    <row r="34" spans="2:4" x14ac:dyDescent="0.3">
      <c r="B34" s="21">
        <v>7.9861111111111105E-2</v>
      </c>
      <c r="C34">
        <v>12.8</v>
      </c>
      <c r="D34">
        <v>-78.5</v>
      </c>
    </row>
    <row r="35" spans="2:4" x14ac:dyDescent="0.3">
      <c r="B35" s="21">
        <v>8.3333333333333301E-2</v>
      </c>
      <c r="C35">
        <v>11.4</v>
      </c>
      <c r="D35">
        <v>-79.5</v>
      </c>
    </row>
    <row r="36" spans="2:4" x14ac:dyDescent="0.3">
      <c r="B36" s="21">
        <v>8.6805555555555594E-2</v>
      </c>
      <c r="C36">
        <v>9.6</v>
      </c>
      <c r="D36">
        <v>-78.2</v>
      </c>
    </row>
    <row r="37" spans="2:4" x14ac:dyDescent="0.3">
      <c r="B37" s="21">
        <v>9.0277777777777804E-2</v>
      </c>
      <c r="C37">
        <v>5.9</v>
      </c>
      <c r="D37">
        <v>-75.8</v>
      </c>
    </row>
    <row r="38" spans="2:4" x14ac:dyDescent="0.3">
      <c r="B38" s="21">
        <v>9.375E-2</v>
      </c>
      <c r="C38">
        <v>5.0999999999999996</v>
      </c>
      <c r="D38">
        <v>-79.2</v>
      </c>
    </row>
    <row r="39" spans="2:4" x14ac:dyDescent="0.3">
      <c r="B39" s="21">
        <v>9.7222222222222196E-2</v>
      </c>
      <c r="C39">
        <v>6.7</v>
      </c>
      <c r="D39">
        <v>-82</v>
      </c>
    </row>
    <row r="40" spans="2:4" x14ac:dyDescent="0.3">
      <c r="B40" s="21">
        <v>0.100694444444444</v>
      </c>
      <c r="C40">
        <v>6.9</v>
      </c>
      <c r="D40">
        <v>-80.099999999999994</v>
      </c>
    </row>
    <row r="41" spans="2:4" x14ac:dyDescent="0.3">
      <c r="B41" s="21">
        <v>0.104166666666667</v>
      </c>
      <c r="C41">
        <v>9.6999999999999993</v>
      </c>
      <c r="D41">
        <v>-83.5</v>
      </c>
    </row>
    <row r="42" spans="2:4" x14ac:dyDescent="0.3">
      <c r="B42" s="21">
        <v>0.10763888888888901</v>
      </c>
      <c r="C42">
        <v>12.6</v>
      </c>
      <c r="D42">
        <v>-87.8</v>
      </c>
    </row>
    <row r="43" spans="2:4" x14ac:dyDescent="0.3">
      <c r="B43" s="21">
        <v>0.11111111111111099</v>
      </c>
      <c r="C43">
        <v>11.4</v>
      </c>
      <c r="D43">
        <v>-86.7</v>
      </c>
    </row>
    <row r="44" spans="2:4" x14ac:dyDescent="0.3">
      <c r="B44" s="21">
        <v>0.114583333333333</v>
      </c>
      <c r="C44">
        <v>9.6999999999999993</v>
      </c>
      <c r="D44">
        <v>-83.8</v>
      </c>
    </row>
    <row r="45" spans="2:4" x14ac:dyDescent="0.3">
      <c r="B45" s="21">
        <v>0.118055555555556</v>
      </c>
      <c r="C45">
        <v>10.3</v>
      </c>
      <c r="D45">
        <v>-82.9</v>
      </c>
    </row>
    <row r="46" spans="2:4" x14ac:dyDescent="0.3">
      <c r="B46" s="21">
        <v>0.121527777777778</v>
      </c>
      <c r="C46">
        <v>11.3</v>
      </c>
      <c r="D46">
        <v>-87.9</v>
      </c>
    </row>
    <row r="47" spans="2:4" x14ac:dyDescent="0.3">
      <c r="B47" s="21">
        <v>0.125</v>
      </c>
      <c r="C47">
        <v>12.1</v>
      </c>
      <c r="D47">
        <v>-93.1</v>
      </c>
    </row>
    <row r="48" spans="2:4" x14ac:dyDescent="0.3">
      <c r="B48" s="21">
        <v>0.12847222222222199</v>
      </c>
      <c r="C48">
        <v>11.7</v>
      </c>
      <c r="D48">
        <v>-96.9</v>
      </c>
    </row>
    <row r="49" spans="2:4" x14ac:dyDescent="0.3">
      <c r="B49" s="21">
        <v>0.131944444444444</v>
      </c>
      <c r="C49">
        <v>9.4</v>
      </c>
      <c r="D49">
        <v>-96.9</v>
      </c>
    </row>
    <row r="50" spans="2:4" x14ac:dyDescent="0.3">
      <c r="B50" s="21">
        <v>0.13541666666666699</v>
      </c>
      <c r="C50">
        <v>6.6</v>
      </c>
      <c r="D50">
        <v>-94.1</v>
      </c>
    </row>
    <row r="51" spans="2:4" x14ac:dyDescent="0.3">
      <c r="B51" s="21">
        <v>0.13888888888888901</v>
      </c>
      <c r="C51">
        <v>7.9</v>
      </c>
      <c r="D51">
        <v>-97.7</v>
      </c>
    </row>
    <row r="52" spans="2:4" x14ac:dyDescent="0.3">
      <c r="B52" s="21">
        <v>0.14236111111111099</v>
      </c>
      <c r="C52">
        <v>8.6</v>
      </c>
      <c r="D52">
        <v>-97.4</v>
      </c>
    </row>
    <row r="53" spans="2:4" x14ac:dyDescent="0.3">
      <c r="B53" s="21">
        <v>0.14583333333333301</v>
      </c>
      <c r="C53">
        <v>8.4</v>
      </c>
      <c r="D53">
        <v>-95.3</v>
      </c>
    </row>
    <row r="54" spans="2:4" x14ac:dyDescent="0.3">
      <c r="B54" s="21">
        <v>0.149305555555556</v>
      </c>
      <c r="C54">
        <v>11.9</v>
      </c>
      <c r="D54">
        <v>-96.6</v>
      </c>
    </row>
    <row r="55" spans="2:4" x14ac:dyDescent="0.3">
      <c r="B55" s="21">
        <v>0.15277777777777801</v>
      </c>
      <c r="C55">
        <v>16.2</v>
      </c>
      <c r="D55">
        <v>-99.1</v>
      </c>
    </row>
    <row r="56" spans="2:4" x14ac:dyDescent="0.3">
      <c r="B56" s="21">
        <v>0.15625</v>
      </c>
      <c r="C56">
        <v>14.8</v>
      </c>
      <c r="D56">
        <v>-91.9</v>
      </c>
    </row>
    <row r="57" spans="2:4" x14ac:dyDescent="0.3">
      <c r="B57" s="21">
        <v>0.15972222222222199</v>
      </c>
      <c r="C57">
        <v>11.9</v>
      </c>
      <c r="D57">
        <v>-89.9</v>
      </c>
    </row>
    <row r="58" spans="2:4" x14ac:dyDescent="0.3">
      <c r="B58" s="21">
        <v>0.163194444444444</v>
      </c>
      <c r="C58">
        <v>9</v>
      </c>
      <c r="D58">
        <v>-91</v>
      </c>
    </row>
    <row r="59" spans="2:4" x14ac:dyDescent="0.3">
      <c r="B59" s="21">
        <v>0.16666666666666699</v>
      </c>
      <c r="C59">
        <v>15</v>
      </c>
      <c r="D59">
        <v>-93.3</v>
      </c>
    </row>
    <row r="60" spans="2:4" x14ac:dyDescent="0.3">
      <c r="B60" s="21">
        <v>0.17013888888888901</v>
      </c>
      <c r="C60">
        <v>19</v>
      </c>
      <c r="D60">
        <v>-94</v>
      </c>
    </row>
    <row r="61" spans="2:4" x14ac:dyDescent="0.3">
      <c r="B61" s="21">
        <v>0.17361111111111099</v>
      </c>
      <c r="C61">
        <v>16</v>
      </c>
      <c r="D61">
        <v>-86.6</v>
      </c>
    </row>
    <row r="62" spans="2:4" x14ac:dyDescent="0.3">
      <c r="B62" s="21">
        <v>0.17708333333333301</v>
      </c>
      <c r="C62">
        <v>16</v>
      </c>
      <c r="D62">
        <v>-82.9</v>
      </c>
    </row>
    <row r="63" spans="2:4" x14ac:dyDescent="0.3">
      <c r="B63" s="21">
        <v>0.180555555555556</v>
      </c>
      <c r="C63">
        <v>16.3</v>
      </c>
      <c r="D63">
        <v>-84.3</v>
      </c>
    </row>
    <row r="64" spans="2:4" x14ac:dyDescent="0.3">
      <c r="B64" s="21">
        <v>0.18402777777777801</v>
      </c>
      <c r="C64">
        <v>13.8</v>
      </c>
      <c r="D64">
        <v>-85.5</v>
      </c>
    </row>
    <row r="65" spans="2:4" x14ac:dyDescent="0.3">
      <c r="B65" s="21">
        <v>0.1875</v>
      </c>
      <c r="C65">
        <v>17</v>
      </c>
      <c r="D65">
        <v>-85.6</v>
      </c>
    </row>
    <row r="66" spans="2:4" x14ac:dyDescent="0.3">
      <c r="B66" s="21">
        <v>0.19097222222222199</v>
      </c>
      <c r="C66">
        <v>19.600000000000001</v>
      </c>
      <c r="D66">
        <v>-84.7</v>
      </c>
    </row>
    <row r="67" spans="2:4" x14ac:dyDescent="0.3">
      <c r="B67" s="21">
        <v>0.194444444444444</v>
      </c>
      <c r="C67">
        <v>16.899999999999999</v>
      </c>
      <c r="D67">
        <v>-80.599999999999994</v>
      </c>
    </row>
    <row r="68" spans="2:4" x14ac:dyDescent="0.3">
      <c r="B68" s="21">
        <v>0.19791666666666699</v>
      </c>
      <c r="C68">
        <v>16.600000000000001</v>
      </c>
      <c r="D68">
        <v>-76.2</v>
      </c>
    </row>
    <row r="69" spans="2:4" x14ac:dyDescent="0.3">
      <c r="B69" s="21">
        <v>0.20138888888888901</v>
      </c>
      <c r="C69">
        <v>19.100000000000001</v>
      </c>
      <c r="D69">
        <v>-77.7</v>
      </c>
    </row>
    <row r="70" spans="2:4" x14ac:dyDescent="0.3">
      <c r="B70" s="21">
        <v>0.20486111111111099</v>
      </c>
      <c r="C70">
        <v>20</v>
      </c>
      <c r="D70">
        <v>-77</v>
      </c>
    </row>
    <row r="71" spans="2:4" x14ac:dyDescent="0.3">
      <c r="B71" s="21">
        <v>0.20833333333333301</v>
      </c>
      <c r="C71">
        <v>23</v>
      </c>
      <c r="D71">
        <v>-72</v>
      </c>
    </row>
    <row r="72" spans="2:4" x14ac:dyDescent="0.3">
      <c r="B72" s="21">
        <v>0.211805555555556</v>
      </c>
      <c r="C72">
        <v>30</v>
      </c>
      <c r="D72">
        <v>-67.400000000000006</v>
      </c>
    </row>
    <row r="73" spans="2:4" x14ac:dyDescent="0.3">
      <c r="B73" s="21">
        <v>0.21527777777777801</v>
      </c>
      <c r="C73">
        <v>30.7</v>
      </c>
      <c r="D73">
        <v>-62.5</v>
      </c>
    </row>
    <row r="74" spans="2:4" x14ac:dyDescent="0.3">
      <c r="B74" s="21">
        <v>0.21875</v>
      </c>
      <c r="C74">
        <v>29.7</v>
      </c>
      <c r="D74">
        <v>-59.2</v>
      </c>
    </row>
    <row r="75" spans="2:4" x14ac:dyDescent="0.3">
      <c r="B75" s="21">
        <v>0.22222222222222199</v>
      </c>
      <c r="C75">
        <v>31.9</v>
      </c>
      <c r="D75">
        <v>-56</v>
      </c>
    </row>
    <row r="76" spans="2:4" x14ac:dyDescent="0.3">
      <c r="B76" s="21">
        <v>0.225694444444444</v>
      </c>
      <c r="C76">
        <v>35.1</v>
      </c>
      <c r="D76">
        <v>-50.5</v>
      </c>
    </row>
    <row r="77" spans="2:4" x14ac:dyDescent="0.3">
      <c r="B77" s="21">
        <v>0.22916666666666699</v>
      </c>
      <c r="C77">
        <v>41.2</v>
      </c>
      <c r="D77">
        <v>-47.6</v>
      </c>
    </row>
    <row r="78" spans="2:4" x14ac:dyDescent="0.3">
      <c r="B78" s="21">
        <v>0.23263888888888901</v>
      </c>
      <c r="C78">
        <v>51.1</v>
      </c>
      <c r="D78">
        <v>-53.9</v>
      </c>
    </row>
    <row r="79" spans="2:4" x14ac:dyDescent="0.3">
      <c r="B79" s="21">
        <v>0.23611111111111099</v>
      </c>
      <c r="C79">
        <v>51.9</v>
      </c>
      <c r="D79">
        <v>-55.2</v>
      </c>
    </row>
    <row r="80" spans="2:4" x14ac:dyDescent="0.3">
      <c r="B80" s="21">
        <v>0.23958333333333301</v>
      </c>
      <c r="C80">
        <v>46.5</v>
      </c>
      <c r="D80">
        <v>-48.9</v>
      </c>
    </row>
    <row r="81" spans="2:4" x14ac:dyDescent="0.3">
      <c r="B81" s="21">
        <v>0.243055555555556</v>
      </c>
      <c r="C81">
        <v>49.6</v>
      </c>
      <c r="D81">
        <v>-49.1</v>
      </c>
    </row>
    <row r="82" spans="2:4" x14ac:dyDescent="0.3">
      <c r="B82" s="21">
        <v>0.24652777777777801</v>
      </c>
      <c r="C82">
        <v>56.7</v>
      </c>
      <c r="D82">
        <v>-45.3</v>
      </c>
    </row>
    <row r="83" spans="2:4" x14ac:dyDescent="0.3">
      <c r="B83" s="21">
        <v>0.25</v>
      </c>
      <c r="C83">
        <v>77.5</v>
      </c>
      <c r="D83">
        <v>-41.9</v>
      </c>
    </row>
    <row r="84" spans="2:4" x14ac:dyDescent="0.3">
      <c r="B84" s="21">
        <v>0.25347222222222199</v>
      </c>
      <c r="C84">
        <v>91.3</v>
      </c>
      <c r="D84">
        <v>-34.6</v>
      </c>
    </row>
    <row r="85" spans="2:4" x14ac:dyDescent="0.3">
      <c r="B85" s="21">
        <v>0.25694444444444398</v>
      </c>
      <c r="C85">
        <v>84.6</v>
      </c>
      <c r="D85">
        <v>-21.5</v>
      </c>
    </row>
    <row r="86" spans="2:4" x14ac:dyDescent="0.3">
      <c r="B86" s="21">
        <v>0.26041666666666702</v>
      </c>
      <c r="C86">
        <v>83.6</v>
      </c>
      <c r="D86">
        <v>-20.100000000000001</v>
      </c>
    </row>
    <row r="87" spans="2:4" x14ac:dyDescent="0.3">
      <c r="B87" s="21">
        <v>0.26388888888888901</v>
      </c>
      <c r="C87">
        <v>78.900000000000006</v>
      </c>
      <c r="D87">
        <v>-19.100000000000001</v>
      </c>
    </row>
    <row r="88" spans="2:4" x14ac:dyDescent="0.3">
      <c r="B88" s="21">
        <v>0.26736111111111099</v>
      </c>
      <c r="C88">
        <v>87.2</v>
      </c>
      <c r="D88">
        <v>-16.399999999999999</v>
      </c>
    </row>
    <row r="89" spans="2:4" x14ac:dyDescent="0.3">
      <c r="B89" s="21">
        <v>0.27083333333333298</v>
      </c>
      <c r="C89">
        <v>99</v>
      </c>
      <c r="D89">
        <v>-13.1</v>
      </c>
    </row>
    <row r="90" spans="2:4" x14ac:dyDescent="0.3">
      <c r="B90" s="21">
        <v>0.27430555555555602</v>
      </c>
      <c r="C90">
        <v>106</v>
      </c>
      <c r="D90">
        <v>-12</v>
      </c>
    </row>
    <row r="91" spans="2:4" x14ac:dyDescent="0.3">
      <c r="B91" s="21">
        <v>0.27777777777777801</v>
      </c>
      <c r="C91">
        <v>108.5</v>
      </c>
      <c r="D91">
        <v>-11.1</v>
      </c>
    </row>
    <row r="92" spans="2:4" x14ac:dyDescent="0.3">
      <c r="B92" s="21">
        <v>0.28125</v>
      </c>
      <c r="C92">
        <v>111.6</v>
      </c>
      <c r="D92">
        <v>-11.3</v>
      </c>
    </row>
    <row r="93" spans="2:4" x14ac:dyDescent="0.3">
      <c r="B93" s="21">
        <v>0.28472222222222199</v>
      </c>
      <c r="C93">
        <v>112.9</v>
      </c>
      <c r="D93">
        <v>-8.8000000000000007</v>
      </c>
    </row>
    <row r="94" spans="2:4" x14ac:dyDescent="0.3">
      <c r="B94" s="21">
        <v>0.28819444444444398</v>
      </c>
      <c r="C94">
        <v>124.4</v>
      </c>
      <c r="D94">
        <v>-7.3</v>
      </c>
    </row>
    <row r="95" spans="2:4" x14ac:dyDescent="0.3">
      <c r="B95" s="21">
        <v>0.29166666666666702</v>
      </c>
      <c r="C95">
        <v>143.30000000000001</v>
      </c>
      <c r="D95">
        <v>-7.7</v>
      </c>
    </row>
    <row r="96" spans="2:4" x14ac:dyDescent="0.3">
      <c r="B96" s="21">
        <v>0.29513888888888901</v>
      </c>
      <c r="C96">
        <v>150.19999999999999</v>
      </c>
      <c r="D96">
        <v>-7.1</v>
      </c>
    </row>
    <row r="97" spans="2:4" x14ac:dyDescent="0.3">
      <c r="B97" s="21">
        <v>0.29861111111111099</v>
      </c>
      <c r="C97">
        <v>147.69999999999999</v>
      </c>
      <c r="D97">
        <v>-4.3</v>
      </c>
    </row>
    <row r="98" spans="2:4" x14ac:dyDescent="0.3">
      <c r="B98" s="21">
        <v>0.30208333333333298</v>
      </c>
      <c r="C98">
        <v>143.19999999999999</v>
      </c>
      <c r="D98">
        <v>-0.8</v>
      </c>
    </row>
    <row r="99" spans="2:4" x14ac:dyDescent="0.3">
      <c r="B99" s="21">
        <v>0.30555555555555602</v>
      </c>
      <c r="C99">
        <v>138.5</v>
      </c>
      <c r="D99">
        <v>-1.3</v>
      </c>
    </row>
    <row r="100" spans="2:4" x14ac:dyDescent="0.3">
      <c r="B100" s="21">
        <v>0.30902777777777801</v>
      </c>
      <c r="C100">
        <v>144</v>
      </c>
      <c r="D100">
        <v>1.4</v>
      </c>
    </row>
    <row r="101" spans="2:4" x14ac:dyDescent="0.3">
      <c r="B101" s="21">
        <v>0.3125</v>
      </c>
      <c r="C101">
        <v>148.4</v>
      </c>
      <c r="D101">
        <v>-4</v>
      </c>
    </row>
    <row r="102" spans="2:4" x14ac:dyDescent="0.3">
      <c r="B102" s="21">
        <v>0.31597222222222199</v>
      </c>
      <c r="C102">
        <v>143.4</v>
      </c>
      <c r="D102">
        <v>-5.9</v>
      </c>
    </row>
    <row r="103" spans="2:4" x14ac:dyDescent="0.3">
      <c r="B103" s="21">
        <v>0.31944444444444398</v>
      </c>
      <c r="C103">
        <v>133.69999999999999</v>
      </c>
      <c r="D103">
        <v>-3.6</v>
      </c>
    </row>
    <row r="104" spans="2:4" x14ac:dyDescent="0.3">
      <c r="B104" s="21">
        <v>0.32291666666666702</v>
      </c>
      <c r="C104">
        <v>129.5</v>
      </c>
      <c r="D104">
        <v>-0.3</v>
      </c>
    </row>
    <row r="105" spans="2:4" x14ac:dyDescent="0.3">
      <c r="B105" s="21">
        <v>0.32638888888888901</v>
      </c>
      <c r="C105">
        <v>127.2</v>
      </c>
      <c r="D105">
        <v>-2</v>
      </c>
    </row>
    <row r="106" spans="2:4" x14ac:dyDescent="0.3">
      <c r="B106" s="21">
        <v>0.32986111111111099</v>
      </c>
      <c r="C106">
        <v>121.3</v>
      </c>
      <c r="D106">
        <v>-1.2</v>
      </c>
    </row>
    <row r="107" spans="2:4" x14ac:dyDescent="0.3">
      <c r="B107" s="21">
        <v>0.33333333333333298</v>
      </c>
      <c r="C107">
        <v>105.9</v>
      </c>
      <c r="D107">
        <v>-1.7</v>
      </c>
    </row>
    <row r="108" spans="2:4" x14ac:dyDescent="0.3">
      <c r="B108" s="21">
        <v>0.33680555555555602</v>
      </c>
      <c r="C108">
        <v>96.8</v>
      </c>
      <c r="D108">
        <v>-7.5</v>
      </c>
    </row>
    <row r="109" spans="2:4" x14ac:dyDescent="0.3">
      <c r="B109" s="21">
        <v>0.34027777777777801</v>
      </c>
      <c r="C109">
        <v>94.4</v>
      </c>
      <c r="D109">
        <v>-9</v>
      </c>
    </row>
    <row r="110" spans="2:4" x14ac:dyDescent="0.3">
      <c r="B110" s="21">
        <v>0.34375</v>
      </c>
      <c r="C110">
        <v>89</v>
      </c>
      <c r="D110">
        <v>-5</v>
      </c>
    </row>
    <row r="111" spans="2:4" x14ac:dyDescent="0.3">
      <c r="B111" s="21">
        <v>0.34722222222222199</v>
      </c>
      <c r="C111">
        <v>85.7</v>
      </c>
      <c r="D111">
        <v>-6.4</v>
      </c>
    </row>
    <row r="112" spans="2:4" x14ac:dyDescent="0.3">
      <c r="B112" s="21">
        <v>0.35069444444444398</v>
      </c>
      <c r="C112">
        <v>81.2</v>
      </c>
      <c r="D112">
        <v>-9.3000000000000007</v>
      </c>
    </row>
    <row r="113" spans="2:4" x14ac:dyDescent="0.3">
      <c r="B113" s="21">
        <v>0.35416666666666702</v>
      </c>
      <c r="C113">
        <v>68.400000000000006</v>
      </c>
      <c r="D113">
        <v>-16</v>
      </c>
    </row>
    <row r="114" spans="2:4" x14ac:dyDescent="0.3">
      <c r="B114" s="21">
        <v>0.35763888888888901</v>
      </c>
      <c r="C114">
        <v>66.400000000000006</v>
      </c>
      <c r="D114">
        <v>-20.8</v>
      </c>
    </row>
    <row r="115" spans="2:4" x14ac:dyDescent="0.3">
      <c r="B115" s="21">
        <v>0.36111111111111099</v>
      </c>
      <c r="C115">
        <v>59.8</v>
      </c>
      <c r="D115">
        <v>-23.1</v>
      </c>
    </row>
    <row r="116" spans="2:4" x14ac:dyDescent="0.3">
      <c r="B116" s="21">
        <v>0.36458333333333298</v>
      </c>
      <c r="C116">
        <v>55.2</v>
      </c>
      <c r="D116">
        <v>-23.5</v>
      </c>
    </row>
    <row r="117" spans="2:4" x14ac:dyDescent="0.3">
      <c r="B117" s="21">
        <v>0.36805555555555602</v>
      </c>
      <c r="C117">
        <v>52</v>
      </c>
      <c r="D117">
        <v>-27.4</v>
      </c>
    </row>
    <row r="118" spans="2:4" x14ac:dyDescent="0.3">
      <c r="B118" s="21">
        <v>0.37152777777777801</v>
      </c>
      <c r="C118">
        <v>45.8</v>
      </c>
      <c r="D118">
        <v>-31.9</v>
      </c>
    </row>
    <row r="119" spans="2:4" x14ac:dyDescent="0.3">
      <c r="B119" s="21">
        <v>0.375</v>
      </c>
      <c r="C119">
        <v>46.5</v>
      </c>
      <c r="D119">
        <v>-40</v>
      </c>
    </row>
    <row r="120" spans="2:4" x14ac:dyDescent="0.3">
      <c r="B120" s="21">
        <v>0.37847222222222199</v>
      </c>
      <c r="C120">
        <v>51.9</v>
      </c>
      <c r="D120">
        <v>-46.7</v>
      </c>
    </row>
    <row r="121" spans="2:4" x14ac:dyDescent="0.3">
      <c r="B121" s="21">
        <v>0.38194444444444398</v>
      </c>
      <c r="C121">
        <v>48.6</v>
      </c>
      <c r="D121">
        <v>-45.4</v>
      </c>
    </row>
    <row r="122" spans="2:4" x14ac:dyDescent="0.3">
      <c r="B122" s="21">
        <v>0.38541666666666702</v>
      </c>
      <c r="C122">
        <v>44</v>
      </c>
      <c r="D122">
        <v>-49.2</v>
      </c>
    </row>
    <row r="123" spans="2:4" x14ac:dyDescent="0.3">
      <c r="B123" s="21">
        <v>0.38888888888888901</v>
      </c>
      <c r="C123">
        <v>40.799999999999997</v>
      </c>
      <c r="D123">
        <v>-57.9</v>
      </c>
    </row>
    <row r="124" spans="2:4" x14ac:dyDescent="0.3">
      <c r="B124" s="21">
        <v>0.39236111111111099</v>
      </c>
      <c r="C124">
        <v>41.5</v>
      </c>
      <c r="D124">
        <v>-65.7</v>
      </c>
    </row>
    <row r="125" spans="2:4" x14ac:dyDescent="0.3">
      <c r="B125" s="21">
        <v>0.39583333333333298</v>
      </c>
      <c r="C125">
        <v>38</v>
      </c>
      <c r="D125">
        <v>-77.099999999999994</v>
      </c>
    </row>
    <row r="126" spans="2:4" x14ac:dyDescent="0.3">
      <c r="B126" s="21">
        <v>0.39930555555555602</v>
      </c>
      <c r="C126">
        <v>35.6</v>
      </c>
      <c r="D126">
        <v>-84.7</v>
      </c>
    </row>
    <row r="127" spans="2:4" x14ac:dyDescent="0.3">
      <c r="B127" s="21">
        <v>0.40277777777777801</v>
      </c>
      <c r="C127">
        <v>33.5</v>
      </c>
      <c r="D127">
        <v>-90.9</v>
      </c>
    </row>
    <row r="128" spans="2:4" x14ac:dyDescent="0.3">
      <c r="B128" s="21">
        <v>0.40625</v>
      </c>
      <c r="C128">
        <v>30.6</v>
      </c>
      <c r="D128">
        <v>-91</v>
      </c>
    </row>
    <row r="129" spans="2:4" x14ac:dyDescent="0.3">
      <c r="B129" s="21">
        <v>0.40972222222222199</v>
      </c>
      <c r="C129">
        <v>33.200000000000003</v>
      </c>
      <c r="D129">
        <v>-86.4</v>
      </c>
    </row>
    <row r="130" spans="2:4" x14ac:dyDescent="0.3">
      <c r="B130" s="21">
        <v>0.41319444444444398</v>
      </c>
      <c r="C130">
        <v>31.8</v>
      </c>
      <c r="D130">
        <v>-85.3</v>
      </c>
    </row>
    <row r="131" spans="2:4" x14ac:dyDescent="0.3">
      <c r="B131" s="21">
        <v>0.41666666666666702</v>
      </c>
      <c r="C131">
        <v>37</v>
      </c>
      <c r="D131">
        <v>-103.5</v>
      </c>
    </row>
    <row r="132" spans="2:4" x14ac:dyDescent="0.3">
      <c r="B132" s="21">
        <v>0.42013888888888901</v>
      </c>
      <c r="C132">
        <v>42.4</v>
      </c>
      <c r="D132">
        <v>-114.5</v>
      </c>
    </row>
    <row r="133" spans="2:4" x14ac:dyDescent="0.3">
      <c r="B133" s="21">
        <v>0.42361111111111099</v>
      </c>
      <c r="C133">
        <v>38.799999999999997</v>
      </c>
      <c r="D133">
        <v>-112.7</v>
      </c>
    </row>
    <row r="134" spans="2:4" x14ac:dyDescent="0.3">
      <c r="B134" s="21">
        <v>0.42708333333333298</v>
      </c>
      <c r="C134">
        <v>39.6</v>
      </c>
      <c r="D134">
        <v>-114.7</v>
      </c>
    </row>
    <row r="135" spans="2:4" x14ac:dyDescent="0.3">
      <c r="B135" s="21">
        <v>0.43055555555555602</v>
      </c>
      <c r="C135">
        <v>41.2</v>
      </c>
      <c r="D135">
        <v>-115.6</v>
      </c>
    </row>
    <row r="136" spans="2:4" x14ac:dyDescent="0.3">
      <c r="B136" s="21">
        <v>0.43402777777777801</v>
      </c>
      <c r="C136">
        <v>34.1</v>
      </c>
      <c r="D136">
        <v>-116.3</v>
      </c>
    </row>
    <row r="137" spans="2:4" x14ac:dyDescent="0.3">
      <c r="B137" s="21">
        <v>0.4375</v>
      </c>
      <c r="C137">
        <v>25.8</v>
      </c>
      <c r="D137">
        <v>-129.80000000000001</v>
      </c>
    </row>
    <row r="138" spans="2:4" x14ac:dyDescent="0.3">
      <c r="B138" s="21">
        <v>0.44097222222222199</v>
      </c>
      <c r="C138">
        <v>24.9</v>
      </c>
      <c r="D138">
        <v>-143.5</v>
      </c>
    </row>
    <row r="139" spans="2:4" x14ac:dyDescent="0.3">
      <c r="B139" s="21">
        <v>0.44444444444444398</v>
      </c>
      <c r="C139">
        <v>20.100000000000001</v>
      </c>
      <c r="D139">
        <v>-149.30000000000001</v>
      </c>
    </row>
    <row r="140" spans="2:4" x14ac:dyDescent="0.3">
      <c r="B140" s="21">
        <v>0.44791666666666702</v>
      </c>
      <c r="C140">
        <v>15.3</v>
      </c>
      <c r="D140">
        <v>-153.9</v>
      </c>
    </row>
    <row r="141" spans="2:4" x14ac:dyDescent="0.3">
      <c r="B141" s="21">
        <v>0.45138888888888901</v>
      </c>
      <c r="C141">
        <v>14.2</v>
      </c>
      <c r="D141">
        <v>-161.4</v>
      </c>
    </row>
    <row r="142" spans="2:4" x14ac:dyDescent="0.3">
      <c r="B142" s="21">
        <v>0.45486111111111099</v>
      </c>
      <c r="C142">
        <v>14.6</v>
      </c>
      <c r="D142">
        <v>-174</v>
      </c>
    </row>
    <row r="143" spans="2:4" x14ac:dyDescent="0.3">
      <c r="B143" s="21">
        <v>0.45833333333333298</v>
      </c>
      <c r="C143">
        <v>14.7</v>
      </c>
      <c r="D143">
        <v>-188.4</v>
      </c>
    </row>
    <row r="144" spans="2:4" x14ac:dyDescent="0.3">
      <c r="B144" s="21">
        <v>0.46180555555555602</v>
      </c>
      <c r="C144">
        <v>18.100000000000001</v>
      </c>
      <c r="D144">
        <v>-194.2</v>
      </c>
    </row>
    <row r="145" spans="2:4" x14ac:dyDescent="0.3">
      <c r="B145" s="21">
        <v>0.46527777777777801</v>
      </c>
      <c r="C145">
        <v>19</v>
      </c>
      <c r="D145">
        <v>-192.9</v>
      </c>
    </row>
    <row r="146" spans="2:4" x14ac:dyDescent="0.3">
      <c r="B146" s="21">
        <v>0.46875</v>
      </c>
      <c r="C146">
        <v>11.1</v>
      </c>
      <c r="D146">
        <v>-187.8</v>
      </c>
    </row>
    <row r="147" spans="2:4" x14ac:dyDescent="0.3">
      <c r="B147" s="21">
        <v>0.47222222222222199</v>
      </c>
      <c r="C147">
        <v>7.7</v>
      </c>
      <c r="D147">
        <v>-190.9</v>
      </c>
    </row>
    <row r="148" spans="2:4" x14ac:dyDescent="0.3">
      <c r="B148" s="21">
        <v>0.47569444444444398</v>
      </c>
      <c r="C148">
        <v>4.8</v>
      </c>
      <c r="D148">
        <v>-197.9</v>
      </c>
    </row>
    <row r="149" spans="2:4" x14ac:dyDescent="0.3">
      <c r="B149" s="21">
        <v>0.47916666666666702</v>
      </c>
      <c r="C149">
        <v>3.6</v>
      </c>
      <c r="D149">
        <v>-205.7</v>
      </c>
    </row>
    <row r="150" spans="2:4" x14ac:dyDescent="0.3">
      <c r="B150" s="21">
        <v>0.48263888888888901</v>
      </c>
      <c r="C150">
        <v>5</v>
      </c>
      <c r="D150">
        <v>-212.1</v>
      </c>
    </row>
    <row r="151" spans="2:4" x14ac:dyDescent="0.3">
      <c r="B151" s="21">
        <v>0.48611111111111099</v>
      </c>
      <c r="C151">
        <v>8.8000000000000007</v>
      </c>
      <c r="D151">
        <v>-217.8</v>
      </c>
    </row>
    <row r="152" spans="2:4" x14ac:dyDescent="0.3">
      <c r="B152" s="21">
        <v>0.48958333333333298</v>
      </c>
      <c r="C152">
        <v>10.4</v>
      </c>
      <c r="D152">
        <v>-222.2</v>
      </c>
    </row>
    <row r="153" spans="2:4" x14ac:dyDescent="0.3">
      <c r="B153" s="21">
        <v>0.49305555555555602</v>
      </c>
      <c r="C153">
        <v>11.6</v>
      </c>
      <c r="D153">
        <v>-223.8</v>
      </c>
    </row>
    <row r="154" spans="2:4" x14ac:dyDescent="0.3">
      <c r="B154" s="21">
        <v>0.49652777777777801</v>
      </c>
      <c r="C154">
        <v>9.9</v>
      </c>
      <c r="D154">
        <v>-226.1</v>
      </c>
    </row>
    <row r="155" spans="2:4" x14ac:dyDescent="0.3">
      <c r="B155" s="21">
        <v>0.5</v>
      </c>
      <c r="C155">
        <v>9.3000000000000007</v>
      </c>
      <c r="D155">
        <v>-229.1</v>
      </c>
    </row>
    <row r="156" spans="2:4" x14ac:dyDescent="0.3">
      <c r="B156" s="21">
        <v>0.50347222222222199</v>
      </c>
      <c r="C156">
        <v>11.8</v>
      </c>
      <c r="D156">
        <v>-228.5</v>
      </c>
    </row>
    <row r="157" spans="2:4" x14ac:dyDescent="0.3">
      <c r="B157" s="21">
        <v>0.50694444444444398</v>
      </c>
      <c r="C157">
        <v>13</v>
      </c>
      <c r="D157">
        <v>-228.8</v>
      </c>
    </row>
    <row r="158" spans="2:4" x14ac:dyDescent="0.3">
      <c r="B158" s="21">
        <v>0.51041666666666696</v>
      </c>
      <c r="C158">
        <v>16.899999999999999</v>
      </c>
      <c r="D158">
        <v>-227.9</v>
      </c>
    </row>
    <row r="159" spans="2:4" x14ac:dyDescent="0.3">
      <c r="B159" s="21">
        <v>0.51388888888888895</v>
      </c>
      <c r="C159">
        <v>15.8</v>
      </c>
      <c r="D159">
        <v>-222.1</v>
      </c>
    </row>
    <row r="160" spans="2:4" x14ac:dyDescent="0.3">
      <c r="B160" s="21">
        <v>0.51736111111111105</v>
      </c>
      <c r="C160">
        <v>14.1</v>
      </c>
      <c r="D160">
        <v>-219.9</v>
      </c>
    </row>
    <row r="161" spans="2:4" x14ac:dyDescent="0.3">
      <c r="B161" s="21">
        <v>0.52083333333333304</v>
      </c>
      <c r="C161">
        <v>12.1</v>
      </c>
      <c r="D161">
        <v>-225.2</v>
      </c>
    </row>
    <row r="162" spans="2:4" x14ac:dyDescent="0.3">
      <c r="B162" s="21">
        <v>0.52430555555555602</v>
      </c>
      <c r="C162">
        <v>9.9</v>
      </c>
      <c r="D162">
        <v>-224.6</v>
      </c>
    </row>
    <row r="163" spans="2:4" x14ac:dyDescent="0.3">
      <c r="B163" s="21">
        <v>0.52777777777777801</v>
      </c>
      <c r="C163">
        <v>11.2</v>
      </c>
      <c r="D163">
        <v>-224.7</v>
      </c>
    </row>
    <row r="164" spans="2:4" x14ac:dyDescent="0.3">
      <c r="B164" s="21">
        <v>0.53125</v>
      </c>
      <c r="C164">
        <v>15.1</v>
      </c>
      <c r="D164">
        <v>-228.9</v>
      </c>
    </row>
    <row r="165" spans="2:4" x14ac:dyDescent="0.3">
      <c r="B165" s="21">
        <v>0.53472222222222199</v>
      </c>
      <c r="C165">
        <v>17.899999999999999</v>
      </c>
      <c r="D165">
        <v>-231.8</v>
      </c>
    </row>
    <row r="166" spans="2:4" x14ac:dyDescent="0.3">
      <c r="B166" s="21">
        <v>0.53819444444444398</v>
      </c>
      <c r="C166">
        <v>15.6</v>
      </c>
      <c r="D166">
        <v>-232.2</v>
      </c>
    </row>
    <row r="167" spans="2:4" x14ac:dyDescent="0.3">
      <c r="B167" s="21">
        <v>0.54166666666666696</v>
      </c>
      <c r="C167">
        <v>13.2</v>
      </c>
      <c r="D167">
        <v>-233.1</v>
      </c>
    </row>
    <row r="168" spans="2:4" x14ac:dyDescent="0.3">
      <c r="B168" s="21">
        <v>0.54513888888888895</v>
      </c>
      <c r="C168">
        <v>14.1</v>
      </c>
      <c r="D168">
        <v>-234.9</v>
      </c>
    </row>
    <row r="169" spans="2:4" x14ac:dyDescent="0.3">
      <c r="B169" s="21">
        <v>0.54861111111111105</v>
      </c>
      <c r="C169">
        <v>10.6</v>
      </c>
      <c r="D169">
        <v>-234.6</v>
      </c>
    </row>
    <row r="170" spans="2:4" x14ac:dyDescent="0.3">
      <c r="B170" s="21">
        <v>0.55208333333333304</v>
      </c>
      <c r="C170">
        <v>10.4</v>
      </c>
      <c r="D170">
        <v>-231.2</v>
      </c>
    </row>
    <row r="171" spans="2:4" x14ac:dyDescent="0.3">
      <c r="B171" s="21">
        <v>0.55555555555555602</v>
      </c>
      <c r="C171">
        <v>11.3</v>
      </c>
      <c r="D171">
        <v>-234.1</v>
      </c>
    </row>
    <row r="172" spans="2:4" x14ac:dyDescent="0.3">
      <c r="B172" s="21">
        <v>0.55902777777777801</v>
      </c>
      <c r="C172">
        <v>11.2</v>
      </c>
      <c r="D172">
        <v>-233.2</v>
      </c>
    </row>
    <row r="173" spans="2:4" x14ac:dyDescent="0.3">
      <c r="B173" s="21">
        <v>0.5625</v>
      </c>
      <c r="C173">
        <v>13.1</v>
      </c>
      <c r="D173">
        <v>-238.5</v>
      </c>
    </row>
    <row r="174" spans="2:4" x14ac:dyDescent="0.3">
      <c r="B174" s="21">
        <v>0.56597222222222199</v>
      </c>
      <c r="C174">
        <v>14.1</v>
      </c>
      <c r="D174">
        <v>-243.9</v>
      </c>
    </row>
    <row r="175" spans="2:4" x14ac:dyDescent="0.3">
      <c r="B175" s="21">
        <v>0.56944444444444398</v>
      </c>
      <c r="C175">
        <v>9</v>
      </c>
      <c r="D175">
        <v>-245.4</v>
      </c>
    </row>
    <row r="176" spans="2:4" x14ac:dyDescent="0.3">
      <c r="B176" s="21">
        <v>0.57291666666666696</v>
      </c>
      <c r="C176">
        <v>4.5999999999999996</v>
      </c>
      <c r="D176">
        <v>-241.4</v>
      </c>
    </row>
    <row r="177" spans="2:4" x14ac:dyDescent="0.3">
      <c r="B177" s="21">
        <v>0.57638888888888895</v>
      </c>
      <c r="C177">
        <v>3.2</v>
      </c>
      <c r="D177">
        <v>-241.1</v>
      </c>
    </row>
    <row r="178" spans="2:4" x14ac:dyDescent="0.3">
      <c r="B178" s="21">
        <v>0.57986111111111105</v>
      </c>
      <c r="C178">
        <v>2.9</v>
      </c>
      <c r="D178">
        <v>-240.3</v>
      </c>
    </row>
    <row r="179" spans="2:4" x14ac:dyDescent="0.3">
      <c r="B179" s="21">
        <v>0.58333333333333304</v>
      </c>
      <c r="C179">
        <v>3.5</v>
      </c>
      <c r="D179">
        <v>-231</v>
      </c>
    </row>
    <row r="180" spans="2:4" x14ac:dyDescent="0.3">
      <c r="B180" s="21">
        <v>0.58680555555555503</v>
      </c>
      <c r="C180">
        <v>4.5</v>
      </c>
      <c r="D180">
        <v>-226.7</v>
      </c>
    </row>
    <row r="181" spans="2:4" x14ac:dyDescent="0.3">
      <c r="B181" s="21">
        <v>0.59027777777777801</v>
      </c>
      <c r="C181">
        <v>2.2999999999999998</v>
      </c>
      <c r="D181">
        <v>-228.6</v>
      </c>
    </row>
    <row r="182" spans="2:4" x14ac:dyDescent="0.3">
      <c r="B182" s="21">
        <v>0.59375</v>
      </c>
      <c r="C182">
        <v>3.7</v>
      </c>
      <c r="D182">
        <v>-230.7</v>
      </c>
    </row>
    <row r="183" spans="2:4" x14ac:dyDescent="0.3">
      <c r="B183" s="21">
        <v>0.59722222222222199</v>
      </c>
      <c r="C183">
        <v>7.9</v>
      </c>
      <c r="D183">
        <v>-228.5</v>
      </c>
    </row>
    <row r="184" spans="2:4" x14ac:dyDescent="0.3">
      <c r="B184" s="21">
        <v>0.60069444444444398</v>
      </c>
      <c r="C184">
        <v>7.5</v>
      </c>
      <c r="D184">
        <v>-218.8</v>
      </c>
    </row>
    <row r="185" spans="2:4" x14ac:dyDescent="0.3">
      <c r="B185" s="21">
        <v>0.60416666666666696</v>
      </c>
      <c r="C185">
        <v>5.2</v>
      </c>
      <c r="D185">
        <v>-209</v>
      </c>
    </row>
    <row r="186" spans="2:4" x14ac:dyDescent="0.3">
      <c r="B186" s="21">
        <v>0.60763888888888895</v>
      </c>
      <c r="C186">
        <v>9.1999999999999993</v>
      </c>
      <c r="D186">
        <v>-208.4</v>
      </c>
    </row>
    <row r="187" spans="2:4" x14ac:dyDescent="0.3">
      <c r="B187" s="21">
        <v>0.61111111111111105</v>
      </c>
      <c r="C187">
        <v>12</v>
      </c>
      <c r="D187">
        <v>-209.4</v>
      </c>
    </row>
    <row r="188" spans="2:4" x14ac:dyDescent="0.3">
      <c r="B188" s="21">
        <v>0.61458333333333304</v>
      </c>
      <c r="C188">
        <v>10.3</v>
      </c>
      <c r="D188">
        <v>-204.4</v>
      </c>
    </row>
    <row r="189" spans="2:4" x14ac:dyDescent="0.3">
      <c r="B189" s="21">
        <v>0.61805555555555503</v>
      </c>
      <c r="C189">
        <v>9.3000000000000007</v>
      </c>
      <c r="D189">
        <v>-202.4</v>
      </c>
    </row>
    <row r="190" spans="2:4" x14ac:dyDescent="0.3">
      <c r="B190" s="21">
        <v>0.62152777777777801</v>
      </c>
      <c r="C190">
        <v>7.1</v>
      </c>
      <c r="D190">
        <v>-196</v>
      </c>
    </row>
    <row r="191" spans="2:4" x14ac:dyDescent="0.3">
      <c r="B191" s="21">
        <v>0.625</v>
      </c>
      <c r="C191">
        <v>5.5</v>
      </c>
      <c r="D191">
        <v>-181.8</v>
      </c>
    </row>
    <row r="192" spans="2:4" x14ac:dyDescent="0.3">
      <c r="B192" s="21">
        <v>0.62847222222222199</v>
      </c>
      <c r="C192">
        <v>10.9</v>
      </c>
      <c r="D192">
        <v>-180</v>
      </c>
    </row>
    <row r="193" spans="2:4" x14ac:dyDescent="0.3">
      <c r="B193" s="21">
        <v>0.63194444444444398</v>
      </c>
      <c r="C193">
        <v>12.4</v>
      </c>
      <c r="D193">
        <v>-179.8</v>
      </c>
    </row>
    <row r="194" spans="2:4" x14ac:dyDescent="0.3">
      <c r="B194" s="21">
        <v>0.63541666666666696</v>
      </c>
      <c r="C194">
        <v>13.3</v>
      </c>
      <c r="D194">
        <v>-171.3</v>
      </c>
    </row>
    <row r="195" spans="2:4" x14ac:dyDescent="0.3">
      <c r="B195" s="21">
        <v>0.63888888888888895</v>
      </c>
      <c r="C195">
        <v>12.2</v>
      </c>
      <c r="D195">
        <v>-168.5</v>
      </c>
    </row>
    <row r="196" spans="2:4" x14ac:dyDescent="0.3">
      <c r="B196" s="21">
        <v>0.64236111111111105</v>
      </c>
      <c r="C196">
        <v>12</v>
      </c>
      <c r="D196">
        <v>-155</v>
      </c>
    </row>
    <row r="197" spans="2:4" x14ac:dyDescent="0.3">
      <c r="B197" s="21">
        <v>0.64583333333333304</v>
      </c>
      <c r="C197">
        <v>13.4</v>
      </c>
      <c r="D197">
        <v>-141.80000000000001</v>
      </c>
    </row>
    <row r="198" spans="2:4" x14ac:dyDescent="0.3">
      <c r="B198" s="21">
        <v>0.64930555555555503</v>
      </c>
      <c r="C198">
        <v>17.8</v>
      </c>
      <c r="D198">
        <v>-140.5</v>
      </c>
    </row>
    <row r="199" spans="2:4" x14ac:dyDescent="0.3">
      <c r="B199" s="21">
        <v>0.65277777777777801</v>
      </c>
      <c r="C199">
        <v>20.3</v>
      </c>
      <c r="D199">
        <v>-135.9</v>
      </c>
    </row>
    <row r="200" spans="2:4" x14ac:dyDescent="0.3">
      <c r="B200" s="21">
        <v>0.65625</v>
      </c>
      <c r="C200">
        <v>22.4</v>
      </c>
      <c r="D200">
        <v>-129</v>
      </c>
    </row>
    <row r="201" spans="2:4" x14ac:dyDescent="0.3">
      <c r="B201" s="21">
        <v>0.65972222222222199</v>
      </c>
      <c r="C201">
        <v>20.9</v>
      </c>
      <c r="D201">
        <v>-122.6</v>
      </c>
    </row>
    <row r="202" spans="2:4" x14ac:dyDescent="0.3">
      <c r="B202" s="21">
        <v>0.66319444444444398</v>
      </c>
      <c r="C202">
        <v>18.899999999999999</v>
      </c>
      <c r="D202">
        <v>-105.5</v>
      </c>
    </row>
    <row r="203" spans="2:4" x14ac:dyDescent="0.3">
      <c r="B203" s="21">
        <v>0.66666666666666696</v>
      </c>
      <c r="C203">
        <v>23.1</v>
      </c>
      <c r="D203">
        <v>-94</v>
      </c>
    </row>
    <row r="204" spans="2:4" x14ac:dyDescent="0.3">
      <c r="B204" s="21">
        <v>0.67013888888888895</v>
      </c>
      <c r="C204">
        <v>33.700000000000003</v>
      </c>
      <c r="D204">
        <v>-90.6</v>
      </c>
    </row>
    <row r="205" spans="2:4" x14ac:dyDescent="0.3">
      <c r="B205" s="21">
        <v>0.67361111111111105</v>
      </c>
      <c r="C205">
        <v>34.1</v>
      </c>
      <c r="D205">
        <v>-85.6</v>
      </c>
    </row>
    <row r="206" spans="2:4" x14ac:dyDescent="0.3">
      <c r="B206" s="21">
        <v>0.67708333333333304</v>
      </c>
      <c r="C206">
        <v>32.4</v>
      </c>
      <c r="D206">
        <v>-73.900000000000006</v>
      </c>
    </row>
    <row r="207" spans="2:4" x14ac:dyDescent="0.3">
      <c r="B207" s="21">
        <v>0.68055555555555503</v>
      </c>
      <c r="C207">
        <v>34.799999999999997</v>
      </c>
      <c r="D207">
        <v>-67.5</v>
      </c>
    </row>
    <row r="208" spans="2:4" x14ac:dyDescent="0.3">
      <c r="B208" s="21">
        <v>0.68402777777777801</v>
      </c>
      <c r="C208">
        <v>41</v>
      </c>
      <c r="D208">
        <v>-51.6</v>
      </c>
    </row>
    <row r="209" spans="2:4" x14ac:dyDescent="0.3">
      <c r="B209" s="21">
        <v>0.6875</v>
      </c>
      <c r="C209">
        <v>49.4</v>
      </c>
      <c r="D209">
        <v>-34.5</v>
      </c>
    </row>
    <row r="210" spans="2:4" x14ac:dyDescent="0.3">
      <c r="B210" s="21">
        <v>0.69097222222222199</v>
      </c>
      <c r="C210">
        <v>65.2</v>
      </c>
      <c r="D210">
        <v>-34.799999999999997</v>
      </c>
    </row>
    <row r="211" spans="2:4" x14ac:dyDescent="0.3">
      <c r="B211" s="21">
        <v>0.69444444444444398</v>
      </c>
      <c r="C211">
        <v>66.900000000000006</v>
      </c>
      <c r="D211">
        <v>-27.9</v>
      </c>
    </row>
    <row r="212" spans="2:4" x14ac:dyDescent="0.3">
      <c r="B212" s="21">
        <v>0.69791666666666696</v>
      </c>
      <c r="C212">
        <v>73.5</v>
      </c>
      <c r="D212">
        <v>-20.7</v>
      </c>
    </row>
    <row r="213" spans="2:4" x14ac:dyDescent="0.3">
      <c r="B213" s="21">
        <v>0.70138888888888895</v>
      </c>
      <c r="C213">
        <v>83</v>
      </c>
      <c r="D213">
        <v>-20.399999999999999</v>
      </c>
    </row>
    <row r="214" spans="2:4" x14ac:dyDescent="0.3">
      <c r="B214" s="21">
        <v>0.70486111111111105</v>
      </c>
      <c r="C214">
        <v>104.7</v>
      </c>
      <c r="D214">
        <v>-23.4</v>
      </c>
    </row>
    <row r="215" spans="2:4" x14ac:dyDescent="0.3">
      <c r="B215" s="21">
        <v>0.70833333333333304</v>
      </c>
      <c r="C215">
        <v>132.30000000000001</v>
      </c>
      <c r="D215">
        <v>-31.9</v>
      </c>
    </row>
    <row r="216" spans="2:4" x14ac:dyDescent="0.3">
      <c r="B216" s="21">
        <v>0.71180555555555503</v>
      </c>
      <c r="C216">
        <v>152.6</v>
      </c>
      <c r="D216">
        <v>-38.9</v>
      </c>
    </row>
    <row r="217" spans="2:4" x14ac:dyDescent="0.3">
      <c r="B217" s="21">
        <v>0.71527777777777801</v>
      </c>
      <c r="C217">
        <v>150.80000000000001</v>
      </c>
      <c r="D217">
        <v>-31.3</v>
      </c>
    </row>
    <row r="218" spans="2:4" x14ac:dyDescent="0.3">
      <c r="B218" s="21">
        <v>0.71875</v>
      </c>
      <c r="C218">
        <v>144.80000000000001</v>
      </c>
      <c r="D218">
        <v>-21</v>
      </c>
    </row>
    <row r="219" spans="2:4" x14ac:dyDescent="0.3">
      <c r="B219" s="21">
        <v>0.72222222222222199</v>
      </c>
      <c r="C219">
        <v>152</v>
      </c>
      <c r="D219">
        <v>-21</v>
      </c>
    </row>
    <row r="220" spans="2:4" x14ac:dyDescent="0.3">
      <c r="B220" s="21">
        <v>0.72569444444444398</v>
      </c>
      <c r="C220">
        <v>180.8</v>
      </c>
      <c r="D220">
        <v>-19.3</v>
      </c>
    </row>
    <row r="221" spans="2:4" x14ac:dyDescent="0.3">
      <c r="B221" s="21">
        <v>0.72916666666666696</v>
      </c>
      <c r="C221">
        <v>207.1</v>
      </c>
      <c r="D221">
        <v>-22.2</v>
      </c>
    </row>
    <row r="222" spans="2:4" x14ac:dyDescent="0.3">
      <c r="B222" s="21">
        <v>0.73263888888888895</v>
      </c>
      <c r="C222">
        <v>226.2</v>
      </c>
      <c r="D222">
        <v>-30.1</v>
      </c>
    </row>
    <row r="223" spans="2:4" x14ac:dyDescent="0.3">
      <c r="B223" s="21">
        <v>0.73611111111111105</v>
      </c>
      <c r="C223">
        <v>232.4</v>
      </c>
      <c r="D223">
        <v>-25.9</v>
      </c>
    </row>
    <row r="224" spans="2:4" x14ac:dyDescent="0.3">
      <c r="B224" s="21">
        <v>0.73958333333333304</v>
      </c>
      <c r="C224">
        <v>231</v>
      </c>
      <c r="D224">
        <v>-16</v>
      </c>
    </row>
    <row r="225" spans="2:4" x14ac:dyDescent="0.3">
      <c r="B225" s="21">
        <v>0.74305555555555503</v>
      </c>
      <c r="C225">
        <v>226.8</v>
      </c>
      <c r="D225">
        <v>-10.3</v>
      </c>
    </row>
    <row r="226" spans="2:4" x14ac:dyDescent="0.3">
      <c r="B226" s="21">
        <v>0.74652777777777801</v>
      </c>
      <c r="C226">
        <v>241.8</v>
      </c>
      <c r="D226">
        <v>-8.8000000000000007</v>
      </c>
    </row>
    <row r="227" spans="2:4" x14ac:dyDescent="0.3">
      <c r="B227" s="21">
        <v>0.75</v>
      </c>
      <c r="C227">
        <v>256.10000000000002</v>
      </c>
      <c r="D227">
        <v>-12.1</v>
      </c>
    </row>
    <row r="228" spans="2:4" x14ac:dyDescent="0.3">
      <c r="B228" s="21">
        <v>0.75347222222222199</v>
      </c>
      <c r="C228">
        <v>267.3</v>
      </c>
      <c r="D228">
        <v>-11.2</v>
      </c>
    </row>
    <row r="229" spans="2:4" x14ac:dyDescent="0.3">
      <c r="B229" s="21">
        <v>0.75694444444444398</v>
      </c>
      <c r="C229">
        <v>273.39999999999998</v>
      </c>
      <c r="D229">
        <v>-13.2</v>
      </c>
    </row>
    <row r="230" spans="2:4" x14ac:dyDescent="0.3">
      <c r="B230" s="21">
        <v>0.76041666666666696</v>
      </c>
      <c r="C230">
        <v>268.89999999999998</v>
      </c>
      <c r="D230">
        <v>-10.6</v>
      </c>
    </row>
    <row r="231" spans="2:4" x14ac:dyDescent="0.3">
      <c r="B231" s="21">
        <v>0.76388888888888895</v>
      </c>
      <c r="C231">
        <v>267</v>
      </c>
      <c r="D231">
        <v>-5.6</v>
      </c>
    </row>
    <row r="232" spans="2:4" x14ac:dyDescent="0.3">
      <c r="B232" s="21">
        <v>0.76736111111111105</v>
      </c>
      <c r="C232">
        <v>269.10000000000002</v>
      </c>
      <c r="D232">
        <v>-3.7</v>
      </c>
    </row>
    <row r="233" spans="2:4" x14ac:dyDescent="0.3">
      <c r="B233" s="21">
        <v>0.77083333333333304</v>
      </c>
      <c r="C233">
        <v>265.60000000000002</v>
      </c>
      <c r="D233">
        <v>-3.2</v>
      </c>
    </row>
    <row r="234" spans="2:4" x14ac:dyDescent="0.3">
      <c r="B234" s="21">
        <v>0.77430555555555503</v>
      </c>
      <c r="C234">
        <v>267.10000000000002</v>
      </c>
      <c r="D234">
        <v>-5.2</v>
      </c>
    </row>
    <row r="235" spans="2:4" x14ac:dyDescent="0.3">
      <c r="B235" s="21">
        <v>0.77777777777777801</v>
      </c>
      <c r="C235">
        <v>267.3</v>
      </c>
      <c r="D235">
        <v>-5.8</v>
      </c>
    </row>
    <row r="236" spans="2:4" x14ac:dyDescent="0.3">
      <c r="B236" s="21">
        <v>0.78125</v>
      </c>
      <c r="C236">
        <v>262.2</v>
      </c>
      <c r="D236">
        <v>-3.1</v>
      </c>
    </row>
    <row r="237" spans="2:4" x14ac:dyDescent="0.3">
      <c r="B237" s="21">
        <v>0.78472222222222199</v>
      </c>
      <c r="C237">
        <v>252.8</v>
      </c>
      <c r="D237">
        <v>-1.3</v>
      </c>
    </row>
    <row r="238" spans="2:4" x14ac:dyDescent="0.3">
      <c r="B238" s="21">
        <v>0.78819444444444398</v>
      </c>
      <c r="C238">
        <v>249.5</v>
      </c>
      <c r="D238">
        <v>-0.9</v>
      </c>
    </row>
    <row r="239" spans="2:4" x14ac:dyDescent="0.3">
      <c r="B239" s="21">
        <v>0.79166666666666696</v>
      </c>
      <c r="C239">
        <v>243</v>
      </c>
      <c r="D239">
        <v>-4.5999999999999996</v>
      </c>
    </row>
    <row r="240" spans="2:4" x14ac:dyDescent="0.3">
      <c r="B240" s="21">
        <v>0.79513888888888895</v>
      </c>
      <c r="C240">
        <v>234.3</v>
      </c>
      <c r="D240">
        <v>-5.4</v>
      </c>
    </row>
    <row r="241" spans="2:4" x14ac:dyDescent="0.3">
      <c r="B241" s="21">
        <v>0.79861111111111105</v>
      </c>
      <c r="C241">
        <v>227.3</v>
      </c>
      <c r="D241">
        <v>-5.7</v>
      </c>
    </row>
    <row r="242" spans="2:4" x14ac:dyDescent="0.3">
      <c r="B242" s="21">
        <v>0.80208333333333304</v>
      </c>
      <c r="C242">
        <v>217.8</v>
      </c>
      <c r="D242">
        <v>-2.7</v>
      </c>
    </row>
    <row r="243" spans="2:4" x14ac:dyDescent="0.3">
      <c r="B243" s="21">
        <v>0.80555555555555503</v>
      </c>
      <c r="C243">
        <v>214.5</v>
      </c>
      <c r="D243">
        <v>-2.7</v>
      </c>
    </row>
    <row r="244" spans="2:4" x14ac:dyDescent="0.3">
      <c r="B244" s="21">
        <v>0.80902777777777801</v>
      </c>
      <c r="C244">
        <v>213.1</v>
      </c>
      <c r="D244">
        <v>-4.0999999999999996</v>
      </c>
    </row>
    <row r="245" spans="2:4" x14ac:dyDescent="0.3">
      <c r="B245" s="21">
        <v>0.8125</v>
      </c>
      <c r="C245">
        <v>209.4</v>
      </c>
      <c r="D245">
        <v>-4.9000000000000004</v>
      </c>
    </row>
    <row r="246" spans="2:4" x14ac:dyDescent="0.3">
      <c r="B246" s="21">
        <v>0.81597222222222199</v>
      </c>
      <c r="C246">
        <v>204.2</v>
      </c>
      <c r="D246">
        <v>-5.3</v>
      </c>
    </row>
    <row r="247" spans="2:4" x14ac:dyDescent="0.3">
      <c r="B247" s="21">
        <v>0.81944444444444398</v>
      </c>
      <c r="C247">
        <v>199.7</v>
      </c>
      <c r="D247">
        <v>-6.3</v>
      </c>
    </row>
    <row r="248" spans="2:4" x14ac:dyDescent="0.3">
      <c r="B248" s="21">
        <v>0.82291666666666696</v>
      </c>
      <c r="C248">
        <v>189.7</v>
      </c>
      <c r="D248">
        <v>-4.4000000000000004</v>
      </c>
    </row>
    <row r="249" spans="2:4" x14ac:dyDescent="0.3">
      <c r="B249" s="21">
        <v>0.82638888888888895</v>
      </c>
      <c r="C249">
        <v>182.4</v>
      </c>
      <c r="D249">
        <v>-1.3</v>
      </c>
    </row>
    <row r="250" spans="2:4" x14ac:dyDescent="0.3">
      <c r="B250" s="21">
        <v>0.82986111111111105</v>
      </c>
      <c r="C250">
        <v>185.1</v>
      </c>
      <c r="D250">
        <v>-3.6</v>
      </c>
    </row>
    <row r="251" spans="2:4" x14ac:dyDescent="0.3">
      <c r="B251" s="21">
        <v>0.83333333333333304</v>
      </c>
      <c r="C251">
        <v>182.4</v>
      </c>
      <c r="D251">
        <v>-7</v>
      </c>
    </row>
    <row r="252" spans="2:4" x14ac:dyDescent="0.3">
      <c r="B252" s="21">
        <v>0.83680555555555503</v>
      </c>
      <c r="C252">
        <v>165.2</v>
      </c>
      <c r="D252">
        <v>-7.1</v>
      </c>
    </row>
    <row r="253" spans="2:4" x14ac:dyDescent="0.3">
      <c r="B253" s="21">
        <v>0.84027777777777801</v>
      </c>
      <c r="C253">
        <v>155.9</v>
      </c>
      <c r="D253">
        <v>-4.0999999999999996</v>
      </c>
    </row>
    <row r="254" spans="2:4" x14ac:dyDescent="0.3">
      <c r="B254" s="21">
        <v>0.84375</v>
      </c>
      <c r="C254">
        <v>163.9</v>
      </c>
      <c r="D254">
        <v>-1.5</v>
      </c>
    </row>
    <row r="255" spans="2:4" x14ac:dyDescent="0.3">
      <c r="B255" s="21">
        <v>0.84722222222222199</v>
      </c>
      <c r="C255">
        <v>162.6</v>
      </c>
      <c r="D255">
        <v>-3.2</v>
      </c>
    </row>
    <row r="256" spans="2:4" x14ac:dyDescent="0.3">
      <c r="B256" s="21">
        <v>0.85069444444444398</v>
      </c>
      <c r="C256">
        <v>152</v>
      </c>
      <c r="D256">
        <v>-4.5</v>
      </c>
    </row>
    <row r="257" spans="2:4" x14ac:dyDescent="0.3">
      <c r="B257" s="21">
        <v>0.85416666666666696</v>
      </c>
      <c r="C257">
        <v>149.5</v>
      </c>
      <c r="D257">
        <v>-6.1</v>
      </c>
    </row>
    <row r="258" spans="2:4" x14ac:dyDescent="0.3">
      <c r="B258" s="21">
        <v>0.85763888888888895</v>
      </c>
      <c r="C258">
        <v>152.80000000000001</v>
      </c>
      <c r="D258">
        <v>-6.8</v>
      </c>
    </row>
    <row r="259" spans="2:4" x14ac:dyDescent="0.3">
      <c r="B259" s="21">
        <v>0.86111111111111105</v>
      </c>
      <c r="C259">
        <v>150.69999999999999</v>
      </c>
      <c r="D259">
        <v>-4.4000000000000004</v>
      </c>
    </row>
    <row r="260" spans="2:4" x14ac:dyDescent="0.3">
      <c r="B260" s="21">
        <v>0.86458333333333304</v>
      </c>
      <c r="C260">
        <v>149.5</v>
      </c>
      <c r="D260">
        <v>-3.2</v>
      </c>
    </row>
    <row r="261" spans="2:4" x14ac:dyDescent="0.3">
      <c r="B261" s="21">
        <v>0.86805555555555503</v>
      </c>
      <c r="C261">
        <v>157.69999999999999</v>
      </c>
      <c r="D261">
        <v>-6.6</v>
      </c>
    </row>
    <row r="262" spans="2:4" x14ac:dyDescent="0.3">
      <c r="B262" s="21">
        <v>0.87152777777777801</v>
      </c>
      <c r="C262">
        <v>158.80000000000001</v>
      </c>
      <c r="D262">
        <v>-7.8</v>
      </c>
    </row>
    <row r="263" spans="2:4" x14ac:dyDescent="0.3">
      <c r="B263" s="21">
        <v>0.875</v>
      </c>
      <c r="C263">
        <v>148.5</v>
      </c>
      <c r="D263">
        <v>-7.6</v>
      </c>
    </row>
    <row r="264" spans="2:4" x14ac:dyDescent="0.3">
      <c r="B264" s="21">
        <v>0.87847222222222199</v>
      </c>
      <c r="C264">
        <v>140.4</v>
      </c>
      <c r="D264">
        <v>-7.2</v>
      </c>
    </row>
    <row r="265" spans="2:4" x14ac:dyDescent="0.3">
      <c r="B265" s="21">
        <v>0.88194444444444398</v>
      </c>
      <c r="C265">
        <v>133</v>
      </c>
      <c r="D265">
        <v>-3.5</v>
      </c>
    </row>
    <row r="266" spans="2:4" x14ac:dyDescent="0.3">
      <c r="B266" s="21">
        <v>0.88541666666666696</v>
      </c>
      <c r="C266">
        <v>124.7</v>
      </c>
      <c r="D266">
        <v>-0.2</v>
      </c>
    </row>
    <row r="267" spans="2:4" x14ac:dyDescent="0.3">
      <c r="B267" s="21">
        <v>0.88888888888888895</v>
      </c>
      <c r="C267">
        <v>121.3</v>
      </c>
      <c r="D267">
        <v>-1.6</v>
      </c>
    </row>
    <row r="268" spans="2:4" x14ac:dyDescent="0.3">
      <c r="B268" s="21">
        <v>0.89236111111111105</v>
      </c>
      <c r="C268">
        <v>122.8</v>
      </c>
      <c r="D268">
        <v>-2.2999999999999998</v>
      </c>
    </row>
    <row r="269" spans="2:4" x14ac:dyDescent="0.3">
      <c r="B269" s="21">
        <v>0.89583333333333304</v>
      </c>
      <c r="C269">
        <v>121.3</v>
      </c>
      <c r="D269">
        <v>-1.7</v>
      </c>
    </row>
    <row r="270" spans="2:4" x14ac:dyDescent="0.3">
      <c r="B270" s="21">
        <v>0.89930555555555503</v>
      </c>
      <c r="C270">
        <v>115.3</v>
      </c>
      <c r="D270">
        <v>-1.8</v>
      </c>
    </row>
    <row r="271" spans="2:4" x14ac:dyDescent="0.3">
      <c r="B271" s="21">
        <v>0.90277777777777801</v>
      </c>
      <c r="C271">
        <v>113.5</v>
      </c>
      <c r="D271">
        <v>-3.1</v>
      </c>
    </row>
    <row r="272" spans="2:4" x14ac:dyDescent="0.3">
      <c r="B272" s="21">
        <v>0.90625</v>
      </c>
      <c r="C272">
        <v>110.2</v>
      </c>
      <c r="D272">
        <v>-4.3</v>
      </c>
    </row>
    <row r="273" spans="2:4" x14ac:dyDescent="0.3">
      <c r="B273" s="21">
        <v>0.90972222222222199</v>
      </c>
      <c r="C273">
        <v>105.7</v>
      </c>
      <c r="D273">
        <v>-5</v>
      </c>
    </row>
    <row r="274" spans="2:4" x14ac:dyDescent="0.3">
      <c r="B274" s="21">
        <v>0.91319444444444398</v>
      </c>
      <c r="C274">
        <v>94.5</v>
      </c>
      <c r="D274">
        <v>-3.1</v>
      </c>
    </row>
    <row r="275" spans="2:4" x14ac:dyDescent="0.3">
      <c r="B275" s="21">
        <v>0.91666666666666696</v>
      </c>
      <c r="C275">
        <v>86.3</v>
      </c>
      <c r="D275">
        <v>-6.5</v>
      </c>
    </row>
    <row r="276" spans="2:4" x14ac:dyDescent="0.3">
      <c r="B276" s="21">
        <v>0.92013888888888895</v>
      </c>
      <c r="C276">
        <v>84.3</v>
      </c>
      <c r="D276">
        <v>-10</v>
      </c>
    </row>
    <row r="277" spans="2:4" x14ac:dyDescent="0.3">
      <c r="B277" s="21">
        <v>0.92361111111111105</v>
      </c>
      <c r="C277">
        <v>80.099999999999994</v>
      </c>
      <c r="D277">
        <v>-9.1999999999999993</v>
      </c>
    </row>
    <row r="278" spans="2:4" x14ac:dyDescent="0.3">
      <c r="B278" s="21">
        <v>0.92708333333333304</v>
      </c>
      <c r="C278">
        <v>73.3</v>
      </c>
      <c r="D278">
        <v>-7.3</v>
      </c>
    </row>
    <row r="279" spans="2:4" x14ac:dyDescent="0.3">
      <c r="B279" s="21">
        <v>0.93055555555555503</v>
      </c>
      <c r="C279">
        <v>68.599999999999994</v>
      </c>
      <c r="D279">
        <v>-6.2</v>
      </c>
    </row>
    <row r="280" spans="2:4" x14ac:dyDescent="0.3">
      <c r="B280" s="21">
        <v>0.93402777777777801</v>
      </c>
      <c r="C280">
        <v>59.3</v>
      </c>
      <c r="D280">
        <v>-4.9000000000000004</v>
      </c>
    </row>
    <row r="281" spans="2:4" x14ac:dyDescent="0.3">
      <c r="B281" s="21">
        <v>0.9375</v>
      </c>
      <c r="C281">
        <v>52.4</v>
      </c>
      <c r="D281">
        <v>-8.6999999999999993</v>
      </c>
    </row>
    <row r="282" spans="2:4" x14ac:dyDescent="0.3">
      <c r="B282" s="21">
        <v>0.94097222222222199</v>
      </c>
      <c r="C282">
        <v>50.3</v>
      </c>
      <c r="D282">
        <v>-11</v>
      </c>
    </row>
    <row r="283" spans="2:4" x14ac:dyDescent="0.3">
      <c r="B283" s="21">
        <v>0.94444444444444398</v>
      </c>
      <c r="C283">
        <v>44.5</v>
      </c>
      <c r="D283">
        <v>-8.1999999999999993</v>
      </c>
    </row>
    <row r="284" spans="2:4" x14ac:dyDescent="0.3">
      <c r="B284" s="21">
        <v>0.94791666666666696</v>
      </c>
      <c r="C284">
        <v>39.700000000000003</v>
      </c>
      <c r="D284">
        <v>-11.9</v>
      </c>
    </row>
    <row r="285" spans="2:4" x14ac:dyDescent="0.3">
      <c r="B285" s="21">
        <v>0.95138888888888895</v>
      </c>
      <c r="C285">
        <v>38.799999999999997</v>
      </c>
      <c r="D285">
        <v>-19.2</v>
      </c>
    </row>
    <row r="286" spans="2:4" x14ac:dyDescent="0.3">
      <c r="B286" s="21">
        <v>0.95486111111111105</v>
      </c>
      <c r="C286">
        <v>39.5</v>
      </c>
      <c r="D286">
        <v>-21.1</v>
      </c>
    </row>
    <row r="287" spans="2:4" x14ac:dyDescent="0.3">
      <c r="B287" s="21">
        <v>0.95833333333333304</v>
      </c>
      <c r="C287">
        <v>37.1</v>
      </c>
      <c r="D287">
        <v>-22.7</v>
      </c>
    </row>
    <row r="288" spans="2:4" x14ac:dyDescent="0.3">
      <c r="B288" s="21">
        <v>0.96180555555555503</v>
      </c>
      <c r="C288">
        <v>36</v>
      </c>
      <c r="D288">
        <v>-25.3</v>
      </c>
    </row>
    <row r="289" spans="2:4" x14ac:dyDescent="0.3">
      <c r="B289" s="21">
        <v>0.96527777777777801</v>
      </c>
      <c r="C289">
        <v>31.2</v>
      </c>
      <c r="D289">
        <v>-23.5</v>
      </c>
    </row>
    <row r="290" spans="2:4" x14ac:dyDescent="0.3">
      <c r="B290" s="21">
        <v>0.96875</v>
      </c>
      <c r="C290">
        <v>26.4</v>
      </c>
      <c r="D290">
        <v>-23.6</v>
      </c>
    </row>
    <row r="291" spans="2:4" x14ac:dyDescent="0.3">
      <c r="B291" s="21">
        <v>0.97222222222222199</v>
      </c>
      <c r="C291">
        <v>24</v>
      </c>
      <c r="D291">
        <v>-23.7</v>
      </c>
    </row>
    <row r="292" spans="2:4" x14ac:dyDescent="0.3">
      <c r="B292" s="21">
        <v>0.97569444444444398</v>
      </c>
      <c r="C292">
        <v>23.7</v>
      </c>
      <c r="D292">
        <v>-30.4</v>
      </c>
    </row>
    <row r="293" spans="2:4" x14ac:dyDescent="0.3">
      <c r="B293" s="21">
        <v>0.97916666666666696</v>
      </c>
      <c r="C293">
        <v>23.3</v>
      </c>
      <c r="D293">
        <v>-42.7</v>
      </c>
    </row>
    <row r="294" spans="2:4" x14ac:dyDescent="0.3">
      <c r="B294" s="21">
        <v>0.98263888888888895</v>
      </c>
      <c r="C294">
        <v>23.1</v>
      </c>
      <c r="D294">
        <v>-47.3</v>
      </c>
    </row>
    <row r="295" spans="2:4" x14ac:dyDescent="0.3">
      <c r="B295" s="21">
        <v>0.98611111111111105</v>
      </c>
      <c r="C295">
        <v>21.7</v>
      </c>
      <c r="D295">
        <v>-45.9</v>
      </c>
    </row>
    <row r="296" spans="2:4" x14ac:dyDescent="0.3">
      <c r="B296" s="21">
        <v>0.98958333333333304</v>
      </c>
      <c r="C296">
        <v>21.6</v>
      </c>
      <c r="D296">
        <v>-42.5</v>
      </c>
    </row>
    <row r="297" spans="2:4" x14ac:dyDescent="0.3">
      <c r="B297" s="21">
        <v>0.99305555555555503</v>
      </c>
      <c r="C297">
        <v>20.399999999999999</v>
      </c>
      <c r="D297">
        <v>-40.200000000000003</v>
      </c>
    </row>
    <row r="298" spans="2:4" x14ac:dyDescent="0.3">
      <c r="B298" s="21">
        <v>0.99652777777777801</v>
      </c>
      <c r="C298">
        <v>17.899999999999999</v>
      </c>
      <c r="D298">
        <v>-39.799999999999997</v>
      </c>
    </row>
  </sheetData>
  <hyperlinks>
    <hyperlink ref="B1" location="Contents!A1" display="Go to Contents" xr:uid="{104F2908-A038-46A7-BDA6-D97076513B72}"/>
  </hyperlinks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B07D-07D9-4BF1-A9A5-9CE0C8541215}">
  <dimension ref="B1:L20"/>
  <sheetViews>
    <sheetView workbookViewId="0"/>
  </sheetViews>
  <sheetFormatPr defaultRowHeight="14.4" x14ac:dyDescent="0.3"/>
  <cols>
    <col min="1" max="1" width="3.44140625" customWidth="1"/>
    <col min="2" max="2" width="18.5546875" customWidth="1"/>
    <col min="3" max="3" width="23.5546875" bestFit="1" customWidth="1"/>
    <col min="4" max="4" width="23.88671875" bestFit="1" customWidth="1"/>
    <col min="5" max="5" width="14.5546875" bestFit="1" customWidth="1"/>
    <col min="6" max="6" width="18.5546875" customWidth="1"/>
    <col min="7" max="7" width="19.109375" bestFit="1" customWidth="1"/>
    <col min="8" max="8" width="10.5546875" bestFit="1" customWidth="1"/>
    <col min="9" max="9" width="18.5546875" customWidth="1"/>
    <col min="10" max="10" width="20.109375" bestFit="1" customWidth="1"/>
    <col min="11" max="11" width="20" bestFit="1" customWidth="1"/>
  </cols>
  <sheetData>
    <row r="1" spans="2:12" x14ac:dyDescent="0.3">
      <c r="B1" s="6" t="s">
        <v>232</v>
      </c>
    </row>
    <row r="3" spans="2:12" ht="18" x14ac:dyDescent="0.35">
      <c r="B3" s="2" t="str">
        <f>Contents!B2</f>
        <v>Quarterly Energy Dynamics - Q3 2025</v>
      </c>
    </row>
    <row r="4" spans="2:12" x14ac:dyDescent="0.3">
      <c r="B4" t="str">
        <f>Contents!B3</f>
        <v>Figures from the report covering 1 July to 30 September 2025</v>
      </c>
    </row>
    <row r="6" spans="2:12" x14ac:dyDescent="0.3">
      <c r="B6" s="1" t="str">
        <f>Contents!B113</f>
        <v>Figure 108 Total ESS and Uplift cost decrease driven by FCESS Cost review and battery participation</v>
      </c>
    </row>
    <row r="7" spans="2:12" x14ac:dyDescent="0.3">
      <c r="B7" t="str">
        <f>Contents!$C113</f>
        <v>Total ESS and Uplift cost per quarter since Q1 2024</v>
      </c>
    </row>
    <row r="8" spans="2:12" x14ac:dyDescent="0.3">
      <c r="B8" t="s">
        <v>895</v>
      </c>
    </row>
    <row r="10" spans="2:12" x14ac:dyDescent="0.3">
      <c r="B10" t="s">
        <v>872</v>
      </c>
      <c r="C10" t="s">
        <v>879</v>
      </c>
      <c r="D10" t="s">
        <v>880</v>
      </c>
      <c r="E10" t="s">
        <v>881</v>
      </c>
      <c r="F10" t="s">
        <v>882</v>
      </c>
      <c r="G10" t="s">
        <v>883</v>
      </c>
      <c r="H10" t="s">
        <v>884</v>
      </c>
      <c r="I10" t="s">
        <v>885</v>
      </c>
      <c r="J10" t="s">
        <v>886</v>
      </c>
      <c r="K10" t="s">
        <v>887</v>
      </c>
    </row>
    <row r="11" spans="2:12" x14ac:dyDescent="0.3">
      <c r="B11" t="s">
        <v>888</v>
      </c>
      <c r="C11" s="32">
        <v>19.7</v>
      </c>
      <c r="D11" s="32">
        <v>6.64</v>
      </c>
      <c r="E11" s="32">
        <v>6.84</v>
      </c>
      <c r="F11" s="32">
        <v>9.8800000000000008</v>
      </c>
      <c r="G11" s="32">
        <v>0</v>
      </c>
      <c r="H11" s="32">
        <v>48.97</v>
      </c>
      <c r="I11" s="32">
        <v>2.4500000000000002</v>
      </c>
      <c r="J11" s="32">
        <v>2.38</v>
      </c>
      <c r="K11" s="32">
        <v>0.97</v>
      </c>
      <c r="L11" s="8"/>
    </row>
    <row r="12" spans="2:12" x14ac:dyDescent="0.3">
      <c r="B12" t="s">
        <v>889</v>
      </c>
      <c r="C12" s="32">
        <v>15.94</v>
      </c>
      <c r="D12" s="32">
        <v>8.81</v>
      </c>
      <c r="E12" s="32">
        <v>7.48</v>
      </c>
      <c r="F12" s="32">
        <v>13.79</v>
      </c>
      <c r="G12" s="32">
        <v>0</v>
      </c>
      <c r="H12" s="32">
        <v>69.88</v>
      </c>
      <c r="I12" s="32">
        <v>3.32</v>
      </c>
      <c r="J12" s="32">
        <v>0.8</v>
      </c>
      <c r="K12" s="32">
        <v>0.93</v>
      </c>
      <c r="L12" s="8"/>
    </row>
    <row r="13" spans="2:12" x14ac:dyDescent="0.3">
      <c r="B13" t="s">
        <v>890</v>
      </c>
      <c r="C13" s="32">
        <v>11.55</v>
      </c>
      <c r="D13" s="32">
        <v>6.15</v>
      </c>
      <c r="E13" s="32">
        <v>5.34</v>
      </c>
      <c r="F13" s="32">
        <v>10.99</v>
      </c>
      <c r="G13" s="32">
        <v>0</v>
      </c>
      <c r="H13" s="32">
        <v>79.28</v>
      </c>
      <c r="I13" s="32">
        <v>3.38</v>
      </c>
      <c r="J13" s="32">
        <v>1.24</v>
      </c>
      <c r="K13" s="32">
        <v>0.99</v>
      </c>
      <c r="L13" s="8"/>
    </row>
    <row r="14" spans="2:12" x14ac:dyDescent="0.3">
      <c r="B14" t="s">
        <v>891</v>
      </c>
      <c r="C14" s="32">
        <v>20.16</v>
      </c>
      <c r="D14" s="32">
        <v>6.58</v>
      </c>
      <c r="E14" s="32">
        <v>5.31</v>
      </c>
      <c r="F14" s="32">
        <v>9.58</v>
      </c>
      <c r="G14" s="32">
        <v>0</v>
      </c>
      <c r="H14" s="32">
        <v>50.9</v>
      </c>
      <c r="I14" s="32">
        <v>5.65</v>
      </c>
      <c r="J14" s="32">
        <v>1.87</v>
      </c>
      <c r="K14" s="32">
        <v>0.98</v>
      </c>
      <c r="L14" s="8"/>
    </row>
    <row r="15" spans="2:12" x14ac:dyDescent="0.3">
      <c r="B15" t="s">
        <v>892</v>
      </c>
      <c r="C15" s="32">
        <v>12.26</v>
      </c>
      <c r="D15" s="32">
        <v>2.09</v>
      </c>
      <c r="E15" s="32">
        <v>2.2200000000000002</v>
      </c>
      <c r="F15" s="32">
        <v>3.61</v>
      </c>
      <c r="G15" s="32">
        <v>0</v>
      </c>
      <c r="H15" s="32">
        <v>10.53</v>
      </c>
      <c r="I15" s="32">
        <v>5.53</v>
      </c>
      <c r="J15" s="32">
        <v>12.9</v>
      </c>
      <c r="K15" s="32">
        <v>1</v>
      </c>
      <c r="L15" s="8"/>
    </row>
    <row r="16" spans="2:12" x14ac:dyDescent="0.3">
      <c r="B16" t="s">
        <v>893</v>
      </c>
      <c r="C16" s="32">
        <v>14.24</v>
      </c>
      <c r="D16" s="32">
        <v>1.78</v>
      </c>
      <c r="E16" s="32">
        <v>2.0699999999999998</v>
      </c>
      <c r="F16" s="32">
        <v>1.94</v>
      </c>
      <c r="G16" s="32">
        <v>0</v>
      </c>
      <c r="H16" s="32">
        <v>6.51</v>
      </c>
      <c r="I16" s="32">
        <v>6.52</v>
      </c>
      <c r="J16" s="32">
        <v>1.61</v>
      </c>
      <c r="K16" s="32">
        <v>0.97</v>
      </c>
      <c r="L16" s="8"/>
    </row>
    <row r="17" spans="2:12" x14ac:dyDescent="0.3">
      <c r="B17" t="s">
        <v>894</v>
      </c>
      <c r="C17" s="32">
        <v>5.68</v>
      </c>
      <c r="D17" s="32">
        <v>3.49</v>
      </c>
      <c r="E17" s="32">
        <v>1.7</v>
      </c>
      <c r="F17" s="32">
        <v>1.28</v>
      </c>
      <c r="G17" s="32">
        <v>0</v>
      </c>
      <c r="H17" s="32">
        <v>2.14</v>
      </c>
      <c r="I17" s="32">
        <v>4.8499999999999996</v>
      </c>
      <c r="J17" s="32">
        <v>2.3199999999999998</v>
      </c>
      <c r="K17" s="32">
        <v>0.83</v>
      </c>
      <c r="L17" s="8"/>
    </row>
    <row r="18" spans="2:12" x14ac:dyDescent="0.3">
      <c r="L18" s="8"/>
    </row>
    <row r="20" spans="2:12" x14ac:dyDescent="0.3">
      <c r="K20" s="8"/>
    </row>
  </sheetData>
  <hyperlinks>
    <hyperlink ref="B1" location="Contents!A1" display="Go to Contents" xr:uid="{A87A7307-010C-4773-B2C9-EB40A75ABC26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B8BF-7048-42E7-88D7-7D405E81FAA4}">
  <dimension ref="B1:H33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Contents!B15</f>
        <v>Figure 10 Volume-weighted average prices declined significantly in all regions</v>
      </c>
    </row>
    <row r="7" spans="2:8" x14ac:dyDescent="0.3">
      <c r="B7" t="str">
        <f>Contents!$C15</f>
        <v>Volume-weighted average prices by region – quarterly since Q1 2020</v>
      </c>
    </row>
    <row r="8" spans="2:8" x14ac:dyDescent="0.3">
      <c r="B8" t="s">
        <v>258</v>
      </c>
    </row>
    <row r="10" spans="2:8" x14ac:dyDescent="0.3">
      <c r="B10" t="s">
        <v>245</v>
      </c>
      <c r="C10" t="s">
        <v>275</v>
      </c>
      <c r="D10" t="s">
        <v>253</v>
      </c>
      <c r="E10" t="s">
        <v>254</v>
      </c>
      <c r="F10" t="s">
        <v>255</v>
      </c>
      <c r="G10" t="s">
        <v>256</v>
      </c>
      <c r="H10" t="s">
        <v>257</v>
      </c>
    </row>
    <row r="11" spans="2:8" x14ac:dyDescent="0.3">
      <c r="B11">
        <v>2020</v>
      </c>
      <c r="C11" t="s">
        <v>280</v>
      </c>
      <c r="D11" s="10">
        <v>56.941028000000003</v>
      </c>
      <c r="E11" s="10">
        <v>108.064519</v>
      </c>
      <c r="F11" s="10">
        <v>109.246559</v>
      </c>
      <c r="G11" s="10">
        <v>81.008368000000004</v>
      </c>
      <c r="H11" s="10">
        <v>44.447488</v>
      </c>
    </row>
    <row r="12" spans="2:8" x14ac:dyDescent="0.3">
      <c r="B12">
        <v>2020</v>
      </c>
      <c r="C12" t="s">
        <v>279</v>
      </c>
      <c r="D12" s="10">
        <v>35.530751000000002</v>
      </c>
      <c r="E12" s="10">
        <v>45.452452999999998</v>
      </c>
      <c r="F12" s="10">
        <v>43.464950999999999</v>
      </c>
      <c r="G12" s="10">
        <v>44.055795000000003</v>
      </c>
      <c r="H12" s="10">
        <v>32.220458999999998</v>
      </c>
    </row>
    <row r="13" spans="2:8" x14ac:dyDescent="0.3">
      <c r="B13">
        <v>2020</v>
      </c>
      <c r="C13" t="s">
        <v>278</v>
      </c>
      <c r="D13" s="10">
        <v>34.333208999999997</v>
      </c>
      <c r="E13" s="10">
        <v>48.635759</v>
      </c>
      <c r="F13" s="10">
        <v>54.441879</v>
      </c>
      <c r="G13" s="10">
        <v>46.186114000000003</v>
      </c>
      <c r="H13" s="10">
        <v>50.734245000000001</v>
      </c>
    </row>
    <row r="14" spans="2:8" x14ac:dyDescent="0.3">
      <c r="B14">
        <v>2020</v>
      </c>
      <c r="C14" t="s">
        <v>281</v>
      </c>
      <c r="D14" s="10">
        <v>48.225295000000003</v>
      </c>
      <c r="E14" s="10">
        <v>70.931929999999994</v>
      </c>
      <c r="F14" s="10">
        <v>40.068480000000001</v>
      </c>
      <c r="G14" s="10">
        <v>34.620060000000002</v>
      </c>
      <c r="H14" s="10">
        <v>45.751086000000001</v>
      </c>
    </row>
    <row r="15" spans="2:8" x14ac:dyDescent="0.3">
      <c r="B15">
        <v>2021</v>
      </c>
      <c r="C15" t="s">
        <v>280</v>
      </c>
      <c r="D15" s="10">
        <v>44.738582000000001</v>
      </c>
      <c r="E15" s="10">
        <v>38.651665000000001</v>
      </c>
      <c r="F15" s="10">
        <v>26.905055000000001</v>
      </c>
      <c r="G15" s="10">
        <v>52.639510000000001</v>
      </c>
      <c r="H15" s="10">
        <v>33.596088999999999</v>
      </c>
    </row>
    <row r="16" spans="2:8" x14ac:dyDescent="0.3">
      <c r="B16">
        <v>2021</v>
      </c>
      <c r="C16" t="s">
        <v>279</v>
      </c>
      <c r="D16" s="10">
        <v>141.19946200000001</v>
      </c>
      <c r="E16" s="10">
        <v>129.55604</v>
      </c>
      <c r="F16" s="10">
        <v>77.657757000000004</v>
      </c>
      <c r="G16" s="10">
        <v>77.119902999999994</v>
      </c>
      <c r="H16" s="10">
        <v>46.880595999999997</v>
      </c>
    </row>
    <row r="17" spans="2:8" x14ac:dyDescent="0.3">
      <c r="B17">
        <v>2021</v>
      </c>
      <c r="C17" t="s">
        <v>278</v>
      </c>
      <c r="D17" s="10">
        <v>90.395827999999995</v>
      </c>
      <c r="E17" s="10">
        <v>87.765872999999999</v>
      </c>
      <c r="F17" s="10">
        <v>64.226428999999996</v>
      </c>
      <c r="G17" s="10">
        <v>63.589466000000002</v>
      </c>
      <c r="H17" s="10">
        <v>26.592873000000001</v>
      </c>
    </row>
    <row r="18" spans="2:8" x14ac:dyDescent="0.3">
      <c r="B18">
        <v>2021</v>
      </c>
      <c r="C18" t="s">
        <v>281</v>
      </c>
      <c r="D18" s="10">
        <v>110.74924300000001</v>
      </c>
      <c r="E18" s="10">
        <v>65.535303999999996</v>
      </c>
      <c r="F18" s="10">
        <v>32.646163999999999</v>
      </c>
      <c r="G18" s="10">
        <v>60.500062999999997</v>
      </c>
      <c r="H18" s="10">
        <v>30.427454000000001</v>
      </c>
    </row>
    <row r="19" spans="2:8" x14ac:dyDescent="0.3">
      <c r="B19">
        <v>2022</v>
      </c>
      <c r="C19" t="s">
        <v>280</v>
      </c>
      <c r="D19" s="10">
        <v>171.41816</v>
      </c>
      <c r="E19" s="10">
        <v>88.931707000000003</v>
      </c>
      <c r="F19" s="10">
        <v>63.838408000000001</v>
      </c>
      <c r="G19" s="10">
        <v>85.951701999999997</v>
      </c>
      <c r="H19" s="10">
        <v>70.604224000000002</v>
      </c>
    </row>
    <row r="20" spans="2:8" x14ac:dyDescent="0.3">
      <c r="B20">
        <v>2022</v>
      </c>
      <c r="C20" t="s">
        <v>279</v>
      </c>
      <c r="D20" s="10">
        <v>344.11417399999999</v>
      </c>
      <c r="E20" s="10">
        <v>320.88029499999999</v>
      </c>
      <c r="F20" s="10">
        <v>241.10067599999999</v>
      </c>
      <c r="G20" s="10">
        <v>280.02920699999999</v>
      </c>
      <c r="H20" s="10">
        <v>227.744148</v>
      </c>
    </row>
    <row r="21" spans="2:8" x14ac:dyDescent="0.3">
      <c r="B21">
        <v>2022</v>
      </c>
      <c r="C21" t="s">
        <v>278</v>
      </c>
      <c r="D21" s="10">
        <v>251.69170299999999</v>
      </c>
      <c r="E21" s="10">
        <v>240.520329</v>
      </c>
      <c r="F21" s="10">
        <v>210.159392</v>
      </c>
      <c r="G21" s="10">
        <v>257.081636</v>
      </c>
      <c r="H21" s="10">
        <v>209.781161</v>
      </c>
    </row>
    <row r="22" spans="2:8" x14ac:dyDescent="0.3">
      <c r="B22">
        <v>2022</v>
      </c>
      <c r="C22" t="s">
        <v>281</v>
      </c>
      <c r="D22" s="10">
        <v>128.42327399999999</v>
      </c>
      <c r="E22" s="10">
        <v>121.548286</v>
      </c>
      <c r="F22" s="10">
        <v>70.541516000000001</v>
      </c>
      <c r="G22" s="10">
        <v>80.475292999999994</v>
      </c>
      <c r="H22" s="10">
        <v>103.49522899999999</v>
      </c>
    </row>
    <row r="23" spans="2:8" x14ac:dyDescent="0.3">
      <c r="B23">
        <v>2023</v>
      </c>
      <c r="C23" t="s">
        <v>280</v>
      </c>
      <c r="D23" s="10">
        <v>114.289576</v>
      </c>
      <c r="E23" s="10">
        <v>107.234112</v>
      </c>
      <c r="F23" s="10">
        <v>63.782387</v>
      </c>
      <c r="G23" s="10">
        <v>99.564736999999994</v>
      </c>
      <c r="H23" s="10">
        <v>81.005551999999994</v>
      </c>
    </row>
    <row r="24" spans="2:8" x14ac:dyDescent="0.3">
      <c r="B24">
        <v>2023</v>
      </c>
      <c r="C24" t="s">
        <v>279</v>
      </c>
      <c r="D24" s="10">
        <v>138.75811200000001</v>
      </c>
      <c r="E24" s="10">
        <v>147.97340800000001</v>
      </c>
      <c r="F24" s="10">
        <v>95.748230000000007</v>
      </c>
      <c r="G24" s="10">
        <v>136.05894000000001</v>
      </c>
      <c r="H24" s="10">
        <v>64.600116</v>
      </c>
    </row>
    <row r="25" spans="2:8" x14ac:dyDescent="0.3">
      <c r="B25">
        <v>2023</v>
      </c>
      <c r="C25" t="s">
        <v>278</v>
      </c>
      <c r="D25" s="10">
        <v>74.317346999999998</v>
      </c>
      <c r="E25" s="10">
        <v>89.239982999999995</v>
      </c>
      <c r="F25" s="10">
        <v>58.611902999999998</v>
      </c>
      <c r="G25" s="10">
        <v>114.215681</v>
      </c>
      <c r="H25" s="10">
        <v>30.723710000000001</v>
      </c>
    </row>
    <row r="26" spans="2:8" x14ac:dyDescent="0.3">
      <c r="B26">
        <v>2023</v>
      </c>
      <c r="C26" t="s">
        <v>281</v>
      </c>
      <c r="D26" s="10">
        <v>78.990776999999994</v>
      </c>
      <c r="E26" s="10">
        <v>72.482489000000001</v>
      </c>
      <c r="F26" s="10">
        <v>33.834907000000001</v>
      </c>
      <c r="G26" s="10">
        <v>53.469841000000002</v>
      </c>
      <c r="H26" s="10">
        <v>50.570982999999998</v>
      </c>
    </row>
    <row r="27" spans="2:8" x14ac:dyDescent="0.3">
      <c r="B27">
        <v>2024</v>
      </c>
      <c r="C27" t="s">
        <v>280</v>
      </c>
      <c r="D27" s="10">
        <v>137.331672</v>
      </c>
      <c r="E27" s="10">
        <v>101.67615499999999</v>
      </c>
      <c r="F27" s="10">
        <v>69.738018999999994</v>
      </c>
      <c r="G27" s="10">
        <v>83.590624000000005</v>
      </c>
      <c r="H27" s="10">
        <v>68.805651999999995</v>
      </c>
    </row>
    <row r="28" spans="2:8" x14ac:dyDescent="0.3">
      <c r="B28">
        <v>2024</v>
      </c>
      <c r="C28" t="s">
        <v>279</v>
      </c>
      <c r="D28" s="10">
        <v>108.763688</v>
      </c>
      <c r="E28" s="10">
        <v>188.74440899999999</v>
      </c>
      <c r="F28" s="10">
        <v>138.51920100000001</v>
      </c>
      <c r="G28" s="10">
        <v>148.53470100000001</v>
      </c>
      <c r="H28" s="10">
        <v>135.66163</v>
      </c>
    </row>
    <row r="29" spans="2:8" x14ac:dyDescent="0.3">
      <c r="B29">
        <v>2024</v>
      </c>
      <c r="C29" t="s">
        <v>278</v>
      </c>
      <c r="D29" s="10">
        <v>114.43375399999999</v>
      </c>
      <c r="E29" s="10">
        <v>141.81794600000001</v>
      </c>
      <c r="F29" s="10">
        <v>125.668919</v>
      </c>
      <c r="G29" s="10">
        <v>201.019035</v>
      </c>
      <c r="H29" s="10">
        <v>119.911563</v>
      </c>
    </row>
    <row r="30" spans="2:8" x14ac:dyDescent="0.3">
      <c r="B30">
        <v>2024</v>
      </c>
      <c r="C30" t="s">
        <v>281</v>
      </c>
      <c r="D30" s="10">
        <v>148.17939000000001</v>
      </c>
      <c r="E30" s="10">
        <v>169.90466900000001</v>
      </c>
      <c r="F30" s="10">
        <v>57.779330999999999</v>
      </c>
      <c r="G30" s="10">
        <v>81.265291000000005</v>
      </c>
      <c r="H30" s="10">
        <v>75.281839000000005</v>
      </c>
    </row>
    <row r="31" spans="2:8" x14ac:dyDescent="0.3">
      <c r="B31">
        <v>2025</v>
      </c>
      <c r="C31" t="s">
        <v>280</v>
      </c>
      <c r="D31" s="10">
        <v>101.78769200000001</v>
      </c>
      <c r="E31" s="10">
        <v>97.114902000000001</v>
      </c>
      <c r="F31" s="10">
        <v>72.384889999999999</v>
      </c>
      <c r="G31" s="10">
        <v>97.808656999999997</v>
      </c>
      <c r="H31" s="10">
        <v>112.469303</v>
      </c>
    </row>
    <row r="32" spans="2:8" x14ac:dyDescent="0.3">
      <c r="B32">
        <v>2025</v>
      </c>
      <c r="C32" t="s">
        <v>279</v>
      </c>
      <c r="D32" s="10">
        <v>135.737438</v>
      </c>
      <c r="E32" s="10">
        <v>188.559034</v>
      </c>
      <c r="F32" s="10">
        <v>168.16136599999999</v>
      </c>
      <c r="G32" s="10">
        <v>165.914027</v>
      </c>
      <c r="H32" s="10">
        <v>149.142188</v>
      </c>
    </row>
    <row r="33" spans="2:8" x14ac:dyDescent="0.3">
      <c r="B33">
        <v>2025</v>
      </c>
      <c r="C33" t="s">
        <v>278</v>
      </c>
      <c r="D33" s="10">
        <v>80.180589999999995</v>
      </c>
      <c r="E33" s="10">
        <v>99.884033000000002</v>
      </c>
      <c r="F33" s="10">
        <v>86.428892000000005</v>
      </c>
      <c r="G33" s="10">
        <v>124.285314</v>
      </c>
      <c r="H33" s="10">
        <v>93.947525999999996</v>
      </c>
    </row>
  </sheetData>
  <hyperlinks>
    <hyperlink ref="B1" location="Contents!A1" display="Go to Contents" xr:uid="{C25E1B0F-1B58-4479-979F-4F2AB1B8E77F}"/>
  </hyperlinks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ACAC-5B6E-4DEC-8EC9-3F6B0863D3BE}">
  <dimension ref="B1:G16"/>
  <sheetViews>
    <sheetView workbookViewId="0"/>
  </sheetViews>
  <sheetFormatPr defaultRowHeight="14.4" x14ac:dyDescent="0.3"/>
  <cols>
    <col min="1" max="1" width="3.44140625" customWidth="1"/>
    <col min="2" max="2" width="13.5546875" customWidth="1"/>
    <col min="3" max="3" width="23.109375" bestFit="1" customWidth="1"/>
    <col min="4" max="4" width="23.88671875" bestFit="1" customWidth="1"/>
    <col min="5" max="5" width="14.5546875" bestFit="1" customWidth="1"/>
    <col min="6" max="6" width="15.33203125" bestFit="1" customWidth="1"/>
    <col min="7" max="7" width="19.10937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Contents!B114</f>
        <v>Figure 109 Total FCESS Uplift Share Costs decreased by $77.1 million (-97%) in Q3 2025 compared to Q3 2024</v>
      </c>
    </row>
    <row r="7" spans="2:7" x14ac:dyDescent="0.3">
      <c r="B7" t="str">
        <f>Contents!$C114</f>
        <v>Distribution of FCESS Uplift costs across market services per quarter – Q2 2024 to Q3 2025</v>
      </c>
    </row>
    <row r="8" spans="2:7" x14ac:dyDescent="0.3">
      <c r="B8" t="s">
        <v>895</v>
      </c>
    </row>
    <row r="10" spans="2:7" x14ac:dyDescent="0.3">
      <c r="B10" t="s">
        <v>872</v>
      </c>
      <c r="C10" t="s">
        <v>896</v>
      </c>
      <c r="D10" t="s">
        <v>880</v>
      </c>
      <c r="E10" t="s">
        <v>881</v>
      </c>
      <c r="F10" t="s">
        <v>882</v>
      </c>
      <c r="G10" t="s">
        <v>883</v>
      </c>
    </row>
    <row r="11" spans="2:7" x14ac:dyDescent="0.3">
      <c r="B11" t="s">
        <v>874</v>
      </c>
      <c r="C11">
        <v>21.11</v>
      </c>
      <c r="D11">
        <v>3.48</v>
      </c>
      <c r="E11">
        <v>4.63</v>
      </c>
      <c r="F11">
        <v>4.47</v>
      </c>
      <c r="G11">
        <v>36.200000000000003</v>
      </c>
    </row>
    <row r="12" spans="2:7" x14ac:dyDescent="0.3">
      <c r="B12" t="s">
        <v>890</v>
      </c>
      <c r="C12">
        <v>25.57</v>
      </c>
      <c r="D12">
        <v>1.79</v>
      </c>
      <c r="E12">
        <v>3.59</v>
      </c>
      <c r="F12">
        <v>2.9</v>
      </c>
      <c r="G12">
        <v>45.43</v>
      </c>
    </row>
    <row r="13" spans="2:7" x14ac:dyDescent="0.3">
      <c r="B13" t="s">
        <v>875</v>
      </c>
      <c r="C13">
        <v>18.97</v>
      </c>
      <c r="D13">
        <v>2.79</v>
      </c>
      <c r="E13">
        <v>3.32</v>
      </c>
      <c r="F13">
        <v>1.29</v>
      </c>
      <c r="G13">
        <v>24.53</v>
      </c>
    </row>
    <row r="14" spans="2:7" x14ac:dyDescent="0.3">
      <c r="B14" t="s">
        <v>892</v>
      </c>
      <c r="C14">
        <v>6.39</v>
      </c>
      <c r="D14">
        <v>1.39</v>
      </c>
      <c r="E14">
        <v>1.62</v>
      </c>
      <c r="F14">
        <v>1.1299999999999999</v>
      </c>
      <c r="G14">
        <v>0</v>
      </c>
    </row>
    <row r="15" spans="2:7" x14ac:dyDescent="0.3">
      <c r="B15" t="s">
        <v>893</v>
      </c>
      <c r="C15">
        <v>3.65</v>
      </c>
      <c r="D15">
        <v>0.95</v>
      </c>
      <c r="E15">
        <v>1.35</v>
      </c>
      <c r="F15">
        <v>0.56000000000000005</v>
      </c>
      <c r="G15">
        <v>0</v>
      </c>
    </row>
    <row r="16" spans="2:7" x14ac:dyDescent="0.3">
      <c r="B16" t="s">
        <v>894</v>
      </c>
      <c r="C16">
        <v>0.71</v>
      </c>
      <c r="D16">
        <v>0.44</v>
      </c>
      <c r="E16">
        <v>0.72</v>
      </c>
      <c r="F16">
        <v>0.27</v>
      </c>
      <c r="G16">
        <v>0</v>
      </c>
    </row>
  </sheetData>
  <hyperlinks>
    <hyperlink ref="B1" location="Contents!A1" display="Go to Contents" xr:uid="{CC24A05B-91ED-427B-8F4E-7B57D4430E22}"/>
  </hyperlinks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0841-0E3E-4578-B4AA-446B05C54FEB}">
  <dimension ref="B1:H4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3" width="10.6640625" bestFit="1" customWidth="1"/>
    <col min="4" max="4" width="23.88671875" bestFit="1" customWidth="1"/>
    <col min="5" max="5" width="23.109375" bestFit="1" customWidth="1"/>
    <col min="6" max="6" width="15.33203125" bestFit="1" customWidth="1"/>
    <col min="7" max="7" width="14.5546875" bestFit="1" customWidth="1"/>
    <col min="8" max="8" width="42.664062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Contents!B115</f>
        <v>Figure 110 KWINANA_ESR2 reduced availability coincided with increased FCESS enablement costs</v>
      </c>
    </row>
    <row r="7" spans="2:8" x14ac:dyDescent="0.3">
      <c r="B7" t="str">
        <f>Contents!$C115</f>
        <v>KWINANA_ESR2’s FCESS enablement quantity versus total WEM FCESS enablement cost from 17 August to 20 September 2025</v>
      </c>
    </row>
    <row r="8" spans="2:8" x14ac:dyDescent="0.3">
      <c r="B8" t="s">
        <v>1262</v>
      </c>
    </row>
    <row r="10" spans="2:8" x14ac:dyDescent="0.3">
      <c r="B10" t="s">
        <v>824</v>
      </c>
      <c r="C10" t="s">
        <v>897</v>
      </c>
      <c r="D10" t="s">
        <v>880</v>
      </c>
      <c r="E10" t="s">
        <v>896</v>
      </c>
      <c r="F10" t="s">
        <v>882</v>
      </c>
      <c r="G10" t="s">
        <v>881</v>
      </c>
      <c r="H10" t="s">
        <v>898</v>
      </c>
    </row>
    <row r="11" spans="2:8" x14ac:dyDescent="0.3">
      <c r="B11" t="s">
        <v>899</v>
      </c>
      <c r="C11">
        <v>17</v>
      </c>
      <c r="D11">
        <v>22.63</v>
      </c>
      <c r="E11">
        <v>17.940000000000001</v>
      </c>
      <c r="F11">
        <v>9.07</v>
      </c>
      <c r="G11">
        <v>6.74</v>
      </c>
      <c r="H11">
        <v>16.77</v>
      </c>
    </row>
    <row r="12" spans="2:8" x14ac:dyDescent="0.3">
      <c r="B12" t="s">
        <v>899</v>
      </c>
      <c r="C12">
        <v>18</v>
      </c>
      <c r="D12">
        <v>58.38</v>
      </c>
      <c r="E12">
        <v>18.190000000000001</v>
      </c>
      <c r="F12">
        <v>19.14</v>
      </c>
      <c r="G12">
        <v>6.85</v>
      </c>
      <c r="H12">
        <v>15.77</v>
      </c>
    </row>
    <row r="13" spans="2:8" x14ac:dyDescent="0.3">
      <c r="B13" t="s">
        <v>899</v>
      </c>
      <c r="C13">
        <v>19</v>
      </c>
      <c r="D13">
        <v>13.31</v>
      </c>
      <c r="E13">
        <v>65.53</v>
      </c>
      <c r="F13">
        <v>4.99</v>
      </c>
      <c r="G13">
        <v>32.14</v>
      </c>
      <c r="H13">
        <v>25.38</v>
      </c>
    </row>
    <row r="14" spans="2:8" x14ac:dyDescent="0.3">
      <c r="B14" t="s">
        <v>899</v>
      </c>
      <c r="C14">
        <v>20</v>
      </c>
      <c r="D14">
        <v>64.75</v>
      </c>
      <c r="E14">
        <v>56.1</v>
      </c>
      <c r="F14">
        <v>26.07</v>
      </c>
      <c r="G14">
        <v>17.47</v>
      </c>
      <c r="H14">
        <v>11.89</v>
      </c>
    </row>
    <row r="15" spans="2:8" x14ac:dyDescent="0.3">
      <c r="B15" t="s">
        <v>899</v>
      </c>
      <c r="C15">
        <v>21</v>
      </c>
      <c r="D15">
        <v>24.76</v>
      </c>
      <c r="E15">
        <v>27.58</v>
      </c>
      <c r="F15">
        <v>8.66</v>
      </c>
      <c r="G15">
        <v>11.01</v>
      </c>
      <c r="H15">
        <v>11.7</v>
      </c>
    </row>
    <row r="16" spans="2:8" x14ac:dyDescent="0.3">
      <c r="B16" t="s">
        <v>899</v>
      </c>
      <c r="C16">
        <v>22</v>
      </c>
      <c r="D16">
        <v>18.47</v>
      </c>
      <c r="E16">
        <v>52.91</v>
      </c>
      <c r="F16">
        <v>4.05</v>
      </c>
      <c r="G16">
        <v>20.93</v>
      </c>
      <c r="H16">
        <v>15.49</v>
      </c>
    </row>
    <row r="17" spans="2:8" x14ac:dyDescent="0.3">
      <c r="B17" t="s">
        <v>899</v>
      </c>
      <c r="C17">
        <v>23</v>
      </c>
      <c r="D17">
        <v>16.13</v>
      </c>
      <c r="E17">
        <v>25.73</v>
      </c>
      <c r="F17">
        <v>6.96</v>
      </c>
      <c r="G17">
        <v>10.63</v>
      </c>
      <c r="H17">
        <v>14.09</v>
      </c>
    </row>
    <row r="18" spans="2:8" x14ac:dyDescent="0.3">
      <c r="B18" t="s">
        <v>899</v>
      </c>
      <c r="C18">
        <v>24</v>
      </c>
      <c r="D18">
        <v>28.07</v>
      </c>
      <c r="E18">
        <v>29.58</v>
      </c>
      <c r="F18">
        <v>16.04</v>
      </c>
      <c r="G18">
        <v>10.34</v>
      </c>
      <c r="H18">
        <v>12.42</v>
      </c>
    </row>
    <row r="19" spans="2:8" x14ac:dyDescent="0.3">
      <c r="B19" t="s">
        <v>899</v>
      </c>
      <c r="C19">
        <v>25</v>
      </c>
      <c r="D19">
        <v>14.08</v>
      </c>
      <c r="E19">
        <v>235.1</v>
      </c>
      <c r="F19">
        <v>4.1399999999999997</v>
      </c>
      <c r="G19">
        <v>126.1</v>
      </c>
      <c r="H19">
        <v>19.63</v>
      </c>
    </row>
    <row r="20" spans="2:8" x14ac:dyDescent="0.3">
      <c r="B20" t="s">
        <v>899</v>
      </c>
      <c r="C20">
        <v>26</v>
      </c>
      <c r="D20">
        <v>7.72</v>
      </c>
      <c r="E20">
        <v>149.91</v>
      </c>
      <c r="F20">
        <v>4.0599999999999996</v>
      </c>
      <c r="G20">
        <v>53.86</v>
      </c>
      <c r="H20">
        <v>20.69</v>
      </c>
    </row>
    <row r="21" spans="2:8" x14ac:dyDescent="0.3">
      <c r="B21" t="s">
        <v>899</v>
      </c>
      <c r="C21">
        <v>27</v>
      </c>
      <c r="D21">
        <v>4.1100000000000003</v>
      </c>
      <c r="E21">
        <v>86.71</v>
      </c>
      <c r="F21">
        <v>1.37</v>
      </c>
      <c r="G21">
        <v>30.28</v>
      </c>
      <c r="H21">
        <v>14.81</v>
      </c>
    </row>
    <row r="22" spans="2:8" x14ac:dyDescent="0.3">
      <c r="B22" t="s">
        <v>899</v>
      </c>
      <c r="C22">
        <v>28</v>
      </c>
      <c r="D22">
        <v>29.86</v>
      </c>
      <c r="E22">
        <v>27.29</v>
      </c>
      <c r="F22">
        <v>7.22</v>
      </c>
      <c r="G22">
        <v>7.37</v>
      </c>
      <c r="H22">
        <v>11.71</v>
      </c>
    </row>
    <row r="23" spans="2:8" x14ac:dyDescent="0.3">
      <c r="B23" t="s">
        <v>899</v>
      </c>
      <c r="C23">
        <v>29</v>
      </c>
      <c r="D23">
        <v>151.49</v>
      </c>
      <c r="E23">
        <v>168.5</v>
      </c>
      <c r="F23">
        <v>59.41</v>
      </c>
      <c r="G23">
        <v>23.61</v>
      </c>
      <c r="H23">
        <v>0.52</v>
      </c>
    </row>
    <row r="24" spans="2:8" x14ac:dyDescent="0.3">
      <c r="B24" t="s">
        <v>899</v>
      </c>
      <c r="C24">
        <v>30</v>
      </c>
      <c r="D24">
        <v>74.05</v>
      </c>
      <c r="E24">
        <v>186.84</v>
      </c>
      <c r="F24">
        <v>28.59</v>
      </c>
      <c r="G24">
        <v>14.96</v>
      </c>
      <c r="H24">
        <v>0</v>
      </c>
    </row>
    <row r="25" spans="2:8" x14ac:dyDescent="0.3">
      <c r="B25" t="s">
        <v>899</v>
      </c>
      <c r="C25">
        <v>31</v>
      </c>
      <c r="D25">
        <v>101.07</v>
      </c>
      <c r="E25">
        <v>208.48</v>
      </c>
      <c r="F25">
        <v>32.590000000000003</v>
      </c>
      <c r="G25">
        <v>44.04</v>
      </c>
      <c r="H25">
        <v>0</v>
      </c>
    </row>
    <row r="26" spans="2:8" x14ac:dyDescent="0.3">
      <c r="B26" t="s">
        <v>900</v>
      </c>
      <c r="C26">
        <v>1</v>
      </c>
      <c r="D26">
        <v>149.63</v>
      </c>
      <c r="E26">
        <v>167.78</v>
      </c>
      <c r="F26">
        <v>41.42</v>
      </c>
      <c r="G26">
        <v>30.31</v>
      </c>
      <c r="H26">
        <v>0</v>
      </c>
    </row>
    <row r="27" spans="2:8" x14ac:dyDescent="0.3">
      <c r="B27" t="s">
        <v>900</v>
      </c>
      <c r="C27">
        <v>2</v>
      </c>
      <c r="D27">
        <v>73.010000000000005</v>
      </c>
      <c r="E27">
        <v>198.69</v>
      </c>
      <c r="F27">
        <v>47.61</v>
      </c>
      <c r="G27">
        <v>33.92</v>
      </c>
      <c r="H27">
        <v>0</v>
      </c>
    </row>
    <row r="28" spans="2:8" x14ac:dyDescent="0.3">
      <c r="B28" t="s">
        <v>900</v>
      </c>
      <c r="C28">
        <v>3</v>
      </c>
      <c r="D28">
        <v>142.71</v>
      </c>
      <c r="E28">
        <v>191.45</v>
      </c>
      <c r="F28">
        <v>51.81</v>
      </c>
      <c r="G28">
        <v>26.64</v>
      </c>
      <c r="H28">
        <v>0</v>
      </c>
    </row>
    <row r="29" spans="2:8" x14ac:dyDescent="0.3">
      <c r="B29" t="s">
        <v>900</v>
      </c>
      <c r="C29">
        <v>4</v>
      </c>
      <c r="D29">
        <v>186.68</v>
      </c>
      <c r="E29">
        <v>81.16</v>
      </c>
      <c r="F29">
        <v>32.979999999999997</v>
      </c>
      <c r="G29">
        <v>29.72</v>
      </c>
      <c r="H29">
        <v>4.05</v>
      </c>
    </row>
    <row r="30" spans="2:8" x14ac:dyDescent="0.3">
      <c r="B30" t="s">
        <v>900</v>
      </c>
      <c r="C30">
        <v>5</v>
      </c>
      <c r="D30">
        <v>18.5</v>
      </c>
      <c r="E30">
        <v>52.19</v>
      </c>
      <c r="F30">
        <v>4.96</v>
      </c>
      <c r="G30">
        <v>26.1</v>
      </c>
      <c r="H30">
        <v>15.43</v>
      </c>
    </row>
    <row r="31" spans="2:8" x14ac:dyDescent="0.3">
      <c r="B31" t="s">
        <v>900</v>
      </c>
      <c r="C31">
        <v>6</v>
      </c>
      <c r="D31">
        <v>14.77</v>
      </c>
      <c r="E31">
        <v>28.21</v>
      </c>
      <c r="F31">
        <v>8.16</v>
      </c>
      <c r="G31">
        <v>12.05</v>
      </c>
      <c r="H31">
        <v>17.48</v>
      </c>
    </row>
    <row r="32" spans="2:8" x14ac:dyDescent="0.3">
      <c r="B32" t="s">
        <v>900</v>
      </c>
      <c r="C32">
        <v>7</v>
      </c>
      <c r="D32">
        <v>31.43</v>
      </c>
      <c r="E32">
        <v>68.48</v>
      </c>
      <c r="F32">
        <v>25.35</v>
      </c>
      <c r="G32">
        <v>28.29</v>
      </c>
      <c r="H32">
        <v>15.92</v>
      </c>
    </row>
    <row r="33" spans="2:8" x14ac:dyDescent="0.3">
      <c r="B33" t="s">
        <v>900</v>
      </c>
      <c r="C33">
        <v>8</v>
      </c>
      <c r="D33">
        <v>35.130000000000003</v>
      </c>
      <c r="E33">
        <v>82.36</v>
      </c>
      <c r="F33">
        <v>22.21</v>
      </c>
      <c r="G33">
        <v>26.77</v>
      </c>
      <c r="H33">
        <v>15.31</v>
      </c>
    </row>
    <row r="34" spans="2:8" x14ac:dyDescent="0.3">
      <c r="B34" t="s">
        <v>900</v>
      </c>
      <c r="C34">
        <v>9</v>
      </c>
      <c r="D34">
        <v>25.45</v>
      </c>
      <c r="E34">
        <v>75.290000000000006</v>
      </c>
      <c r="F34">
        <v>11.82</v>
      </c>
      <c r="G34">
        <v>23.22</v>
      </c>
      <c r="H34">
        <v>11.93</v>
      </c>
    </row>
    <row r="35" spans="2:8" x14ac:dyDescent="0.3">
      <c r="B35" t="s">
        <v>900</v>
      </c>
      <c r="C35">
        <v>10</v>
      </c>
      <c r="D35">
        <v>35.83</v>
      </c>
      <c r="E35">
        <v>83.33</v>
      </c>
      <c r="F35">
        <v>19.600000000000001</v>
      </c>
      <c r="G35">
        <v>25.19</v>
      </c>
      <c r="H35">
        <v>14.16</v>
      </c>
    </row>
    <row r="36" spans="2:8" x14ac:dyDescent="0.3">
      <c r="B36" t="s">
        <v>900</v>
      </c>
      <c r="C36">
        <v>11</v>
      </c>
      <c r="D36">
        <v>97.48</v>
      </c>
      <c r="E36">
        <v>124.61</v>
      </c>
      <c r="F36">
        <v>35.270000000000003</v>
      </c>
      <c r="G36">
        <v>41.13</v>
      </c>
      <c r="H36">
        <v>13.99</v>
      </c>
    </row>
    <row r="37" spans="2:8" x14ac:dyDescent="0.3">
      <c r="B37" t="s">
        <v>900</v>
      </c>
      <c r="C37">
        <v>12</v>
      </c>
      <c r="D37">
        <v>62.43</v>
      </c>
      <c r="E37">
        <v>46.92</v>
      </c>
      <c r="F37">
        <v>47.9</v>
      </c>
      <c r="G37">
        <v>19.98</v>
      </c>
      <c r="H37">
        <v>10.83</v>
      </c>
    </row>
    <row r="38" spans="2:8" x14ac:dyDescent="0.3">
      <c r="B38" t="s">
        <v>900</v>
      </c>
      <c r="C38">
        <v>13</v>
      </c>
      <c r="D38">
        <v>51.99</v>
      </c>
      <c r="E38">
        <v>16.16</v>
      </c>
      <c r="F38">
        <v>16.47</v>
      </c>
      <c r="G38">
        <v>2.67</v>
      </c>
      <c r="H38">
        <v>14.95</v>
      </c>
    </row>
    <row r="39" spans="2:8" x14ac:dyDescent="0.3">
      <c r="B39" t="s">
        <v>900</v>
      </c>
      <c r="C39">
        <v>14</v>
      </c>
      <c r="D39">
        <v>28.75</v>
      </c>
      <c r="E39">
        <v>36.979999999999997</v>
      </c>
      <c r="F39">
        <v>24.34</v>
      </c>
      <c r="G39">
        <v>10.68</v>
      </c>
      <c r="H39">
        <v>16.84</v>
      </c>
    </row>
    <row r="40" spans="2:8" x14ac:dyDescent="0.3">
      <c r="B40" t="s">
        <v>900</v>
      </c>
      <c r="C40">
        <v>15</v>
      </c>
      <c r="D40">
        <v>66.55</v>
      </c>
      <c r="E40">
        <v>228.77</v>
      </c>
      <c r="F40">
        <v>24.2</v>
      </c>
      <c r="G40">
        <v>49.33</v>
      </c>
      <c r="H40">
        <v>0</v>
      </c>
    </row>
    <row r="41" spans="2:8" x14ac:dyDescent="0.3">
      <c r="B41" t="s">
        <v>900</v>
      </c>
      <c r="C41">
        <v>16</v>
      </c>
      <c r="D41">
        <v>26.96</v>
      </c>
      <c r="E41">
        <v>290.81</v>
      </c>
      <c r="F41">
        <v>11.34</v>
      </c>
      <c r="G41">
        <v>62.01</v>
      </c>
      <c r="H41">
        <v>0</v>
      </c>
    </row>
    <row r="42" spans="2:8" x14ac:dyDescent="0.3">
      <c r="B42" t="s">
        <v>900</v>
      </c>
      <c r="C42">
        <v>17</v>
      </c>
      <c r="D42">
        <v>88.14</v>
      </c>
      <c r="E42">
        <v>222.32</v>
      </c>
      <c r="F42">
        <v>38.35</v>
      </c>
      <c r="G42">
        <v>43.23</v>
      </c>
      <c r="H42">
        <v>0</v>
      </c>
    </row>
    <row r="43" spans="2:8" x14ac:dyDescent="0.3">
      <c r="B43" t="s">
        <v>900</v>
      </c>
      <c r="C43">
        <v>18</v>
      </c>
      <c r="D43">
        <v>33.24</v>
      </c>
      <c r="E43">
        <v>192.57</v>
      </c>
      <c r="F43">
        <v>27.96</v>
      </c>
      <c r="G43">
        <v>50.39</v>
      </c>
      <c r="H43">
        <v>0</v>
      </c>
    </row>
    <row r="44" spans="2:8" x14ac:dyDescent="0.3">
      <c r="B44" t="s">
        <v>900</v>
      </c>
      <c r="C44">
        <v>19</v>
      </c>
      <c r="D44">
        <v>10.55</v>
      </c>
      <c r="E44">
        <v>108.1</v>
      </c>
      <c r="F44">
        <v>6.56</v>
      </c>
      <c r="G44">
        <v>41.59</v>
      </c>
      <c r="H44">
        <v>13.61</v>
      </c>
    </row>
    <row r="45" spans="2:8" x14ac:dyDescent="0.3">
      <c r="B45" t="s">
        <v>900</v>
      </c>
      <c r="C45">
        <v>20</v>
      </c>
      <c r="D45">
        <v>23.44</v>
      </c>
      <c r="E45">
        <v>10.039999999999999</v>
      </c>
      <c r="F45">
        <v>7.74</v>
      </c>
      <c r="G45">
        <v>2.84</v>
      </c>
      <c r="H45">
        <v>12.32</v>
      </c>
    </row>
  </sheetData>
  <hyperlinks>
    <hyperlink ref="B1" location="Contents!A1" display="Go to Contents" xr:uid="{58E079C4-DA50-41E3-859E-D650432950E8}"/>
  </hyperlinks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47218-DFDD-45A4-894B-0B5C6B479A3E}">
  <dimension ref="B1:D16"/>
  <sheetViews>
    <sheetView workbookViewId="0"/>
  </sheetViews>
  <sheetFormatPr defaultRowHeight="14.4" x14ac:dyDescent="0.3"/>
  <cols>
    <col min="1" max="1" width="3.44140625" customWidth="1"/>
    <col min="2" max="2" width="14.88671875" customWidth="1"/>
    <col min="3" max="3" width="15" bestFit="1" customWidth="1"/>
    <col min="4" max="4" width="10.4414062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Contents!B116</f>
        <v>Figure 111 NCESS costs increased, 10 new Peak NCESS contracts since Q3 2024</v>
      </c>
    </row>
    <row r="7" spans="2:4" x14ac:dyDescent="0.3">
      <c r="B7" t="str">
        <f>Contents!$C116</f>
        <v>NCESS costs by cost recovery mechanism (excluding NCESS costs after to 6 September 2025) – Q2 2024 to Q3 2025</v>
      </c>
    </row>
    <row r="8" spans="2:4" x14ac:dyDescent="0.3">
      <c r="B8" t="s">
        <v>895</v>
      </c>
    </row>
    <row r="10" spans="2:4" x14ac:dyDescent="0.3">
      <c r="B10" t="s">
        <v>872</v>
      </c>
      <c r="C10" t="s">
        <v>901</v>
      </c>
      <c r="D10" t="s">
        <v>902</v>
      </c>
    </row>
    <row r="11" spans="2:4" x14ac:dyDescent="0.3">
      <c r="B11" t="s">
        <v>889</v>
      </c>
      <c r="C11">
        <v>3.32</v>
      </c>
      <c r="D11">
        <v>0</v>
      </c>
    </row>
    <row r="12" spans="2:4" x14ac:dyDescent="0.3">
      <c r="B12" t="s">
        <v>890</v>
      </c>
      <c r="C12">
        <v>3.38</v>
      </c>
      <c r="D12">
        <v>0</v>
      </c>
    </row>
    <row r="13" spans="2:4" x14ac:dyDescent="0.3">
      <c r="B13" t="s">
        <v>891</v>
      </c>
      <c r="C13">
        <v>5.65</v>
      </c>
      <c r="D13">
        <v>23.96</v>
      </c>
    </row>
    <row r="14" spans="2:4" x14ac:dyDescent="0.3">
      <c r="B14" t="s">
        <v>892</v>
      </c>
      <c r="C14">
        <v>5.53</v>
      </c>
      <c r="D14">
        <v>26.45</v>
      </c>
    </row>
    <row r="15" spans="2:4" x14ac:dyDescent="0.3">
      <c r="B15" t="s">
        <v>893</v>
      </c>
      <c r="C15">
        <v>6.52</v>
      </c>
      <c r="D15">
        <v>27.23</v>
      </c>
    </row>
    <row r="16" spans="2:4" x14ac:dyDescent="0.3">
      <c r="B16" t="s">
        <v>282</v>
      </c>
      <c r="C16">
        <v>4.8499999999999996</v>
      </c>
      <c r="D16">
        <v>15.71</v>
      </c>
    </row>
  </sheetData>
  <hyperlinks>
    <hyperlink ref="B1" location="Contents!A1" display="Go to Contents" xr:uid="{87BBFFF9-F9B3-49A7-8901-F2A642029552}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233D4-213A-49BE-8BDD-5D9683693732}">
  <dimension ref="B1:P20"/>
  <sheetViews>
    <sheetView workbookViewId="0"/>
  </sheetViews>
  <sheetFormatPr defaultRowHeight="14.4" x14ac:dyDescent="0.3"/>
  <cols>
    <col min="1" max="1" width="3.44140625" customWidth="1"/>
    <col min="2" max="2" width="14.6640625" customWidth="1"/>
    <col min="3" max="3" width="15.33203125" bestFit="1" customWidth="1"/>
    <col min="4" max="4" width="4.88671875" bestFit="1" customWidth="1"/>
    <col min="5" max="5" width="11.44140625" bestFit="1" customWidth="1"/>
    <col min="6" max="6" width="10.5546875" bestFit="1" customWidth="1"/>
    <col min="7" max="7" width="14.5546875" bestFit="1" customWidth="1"/>
    <col min="8" max="8" width="15.6640625" bestFit="1" customWidth="1"/>
    <col min="9" max="9" width="23.109375" bestFit="1" customWidth="1"/>
    <col min="10" max="10" width="23.88671875" bestFit="1" customWidth="1"/>
    <col min="11" max="11" width="19.109375" bestFit="1" customWidth="1"/>
    <col min="12" max="12" width="19.5546875" bestFit="1" customWidth="1"/>
    <col min="13" max="13" width="18.44140625" bestFit="1" customWidth="1"/>
    <col min="14" max="14" width="21.109375" bestFit="1" customWidth="1"/>
    <col min="15" max="15" width="14.5546875" bestFit="1" customWidth="1"/>
    <col min="16" max="16" width="10.44140625" bestFit="1" customWidth="1"/>
  </cols>
  <sheetData>
    <row r="1" spans="2:16" x14ac:dyDescent="0.3">
      <c r="B1" s="6" t="s">
        <v>232</v>
      </c>
    </row>
    <row r="3" spans="2:16" ht="18" x14ac:dyDescent="0.35">
      <c r="B3" s="2" t="str">
        <f>Contents!B2</f>
        <v>Quarterly Energy Dynamics - Q3 2025</v>
      </c>
    </row>
    <row r="4" spans="2:16" x14ac:dyDescent="0.3">
      <c r="B4" t="str">
        <f>Contents!B3</f>
        <v>Figures from the report covering 1 July to 30 September 2025</v>
      </c>
    </row>
    <row r="6" spans="2:16" x14ac:dyDescent="0.3">
      <c r="B6" s="1" t="str">
        <f>Contents!B117</f>
        <v>Figure 112 Wholesale Electricity Market costs increased compared to Q3 2024</v>
      </c>
    </row>
    <row r="7" spans="2:16" x14ac:dyDescent="0.3">
      <c r="B7" t="str">
        <f>Contents!$C117</f>
        <v>Normalised Energy, ESS and Capacity costs per MWh consumed in the WEM since Q2 2024</v>
      </c>
    </row>
    <row r="8" spans="2:16" x14ac:dyDescent="0.3">
      <c r="B8" t="s">
        <v>258</v>
      </c>
    </row>
    <row r="10" spans="2:16" x14ac:dyDescent="0.3">
      <c r="B10" t="s">
        <v>872</v>
      </c>
      <c r="C10" t="s">
        <v>903</v>
      </c>
      <c r="D10" t="s">
        <v>904</v>
      </c>
      <c r="E10" t="s">
        <v>905</v>
      </c>
      <c r="F10" t="s">
        <v>884</v>
      </c>
      <c r="G10" t="s">
        <v>881</v>
      </c>
      <c r="H10" t="s">
        <v>906</v>
      </c>
      <c r="I10" t="s">
        <v>896</v>
      </c>
      <c r="J10" t="s">
        <v>880</v>
      </c>
      <c r="K10" t="s">
        <v>883</v>
      </c>
      <c r="L10" t="s">
        <v>907</v>
      </c>
      <c r="M10" t="s">
        <v>908</v>
      </c>
      <c r="N10" t="s">
        <v>909</v>
      </c>
      <c r="O10" t="s">
        <v>910</v>
      </c>
      <c r="P10" t="s">
        <v>902</v>
      </c>
    </row>
    <row r="11" spans="2:16" x14ac:dyDescent="0.3">
      <c r="B11" t="s">
        <v>874</v>
      </c>
      <c r="C11">
        <v>78.790000000000006</v>
      </c>
      <c r="D11">
        <v>1.81</v>
      </c>
      <c r="E11">
        <v>0.17</v>
      </c>
      <c r="F11">
        <v>16.02</v>
      </c>
      <c r="G11">
        <v>1.72</v>
      </c>
      <c r="H11">
        <v>3.2</v>
      </c>
      <c r="I11">
        <v>3.68</v>
      </c>
      <c r="J11">
        <v>2.0499999999999998</v>
      </c>
      <c r="K11">
        <v>0</v>
      </c>
      <c r="L11">
        <v>0.21</v>
      </c>
      <c r="M11">
        <v>29.84</v>
      </c>
      <c r="N11">
        <v>0</v>
      </c>
      <c r="O11">
        <v>0.76</v>
      </c>
      <c r="P11">
        <v>0</v>
      </c>
    </row>
    <row r="12" spans="2:16" x14ac:dyDescent="0.3">
      <c r="B12" t="s">
        <v>283</v>
      </c>
      <c r="C12">
        <v>80.150000000000006</v>
      </c>
      <c r="D12">
        <v>2.94</v>
      </c>
      <c r="E12">
        <v>0.26</v>
      </c>
      <c r="F12">
        <v>17.86</v>
      </c>
      <c r="G12">
        <v>1.1599999999999999</v>
      </c>
      <c r="H12">
        <v>2.4700000000000002</v>
      </c>
      <c r="I12">
        <v>2.52</v>
      </c>
      <c r="J12">
        <v>1.41</v>
      </c>
      <c r="K12">
        <v>0</v>
      </c>
      <c r="L12">
        <v>0.22</v>
      </c>
      <c r="M12">
        <v>29.34</v>
      </c>
      <c r="N12">
        <v>0</v>
      </c>
      <c r="O12">
        <v>0.75</v>
      </c>
      <c r="P12">
        <v>0</v>
      </c>
    </row>
    <row r="13" spans="2:16" x14ac:dyDescent="0.3">
      <c r="B13" t="s">
        <v>891</v>
      </c>
      <c r="C13">
        <v>79.930000000000007</v>
      </c>
      <c r="D13">
        <v>2.94</v>
      </c>
      <c r="E13">
        <v>0.43</v>
      </c>
      <c r="F13">
        <v>12.4</v>
      </c>
      <c r="G13">
        <v>1.24</v>
      </c>
      <c r="H13">
        <v>2.31</v>
      </c>
      <c r="I13">
        <v>4.66</v>
      </c>
      <c r="J13">
        <v>1.59</v>
      </c>
      <c r="K13">
        <v>0</v>
      </c>
      <c r="L13">
        <v>0.22</v>
      </c>
      <c r="M13">
        <v>42.15</v>
      </c>
      <c r="N13">
        <v>1.24</v>
      </c>
      <c r="O13">
        <v>1.29</v>
      </c>
      <c r="P13">
        <v>5.5</v>
      </c>
    </row>
    <row r="14" spans="2:16" x14ac:dyDescent="0.3">
      <c r="B14" t="s">
        <v>892</v>
      </c>
      <c r="C14">
        <v>89.04</v>
      </c>
      <c r="D14">
        <v>2.94</v>
      </c>
      <c r="E14">
        <v>2.8</v>
      </c>
      <c r="F14">
        <v>2.2999999999999998</v>
      </c>
      <c r="G14">
        <v>0.45</v>
      </c>
      <c r="H14">
        <v>0.81</v>
      </c>
      <c r="I14">
        <v>2.52</v>
      </c>
      <c r="J14">
        <v>0.48</v>
      </c>
      <c r="K14">
        <v>0</v>
      </c>
      <c r="L14">
        <v>0.21</v>
      </c>
      <c r="M14">
        <v>39.82</v>
      </c>
      <c r="N14">
        <v>3.69</v>
      </c>
      <c r="O14">
        <v>1.1399999999999999</v>
      </c>
      <c r="P14">
        <v>5.47</v>
      </c>
    </row>
    <row r="15" spans="2:16" x14ac:dyDescent="0.3">
      <c r="B15" t="s">
        <v>877</v>
      </c>
      <c r="C15">
        <v>90.46</v>
      </c>
      <c r="D15">
        <v>2.94</v>
      </c>
      <c r="E15">
        <v>0.34</v>
      </c>
      <c r="F15">
        <v>1.45</v>
      </c>
      <c r="G15">
        <v>0.44</v>
      </c>
      <c r="H15">
        <v>0.43</v>
      </c>
      <c r="I15">
        <v>3.14</v>
      </c>
      <c r="J15">
        <v>0.39</v>
      </c>
      <c r="K15">
        <v>0</v>
      </c>
      <c r="L15">
        <v>0.21</v>
      </c>
      <c r="M15">
        <v>42.84</v>
      </c>
      <c r="N15">
        <v>0</v>
      </c>
      <c r="O15">
        <v>1.41</v>
      </c>
      <c r="P15">
        <v>5.93</v>
      </c>
    </row>
    <row r="16" spans="2:16" x14ac:dyDescent="0.3">
      <c r="B16" t="s">
        <v>894</v>
      </c>
      <c r="C16">
        <v>101.76</v>
      </c>
      <c r="D16">
        <v>3.17</v>
      </c>
      <c r="E16">
        <v>0.54</v>
      </c>
      <c r="F16">
        <v>0.44</v>
      </c>
      <c r="G16">
        <v>0.33</v>
      </c>
      <c r="H16">
        <v>0.27</v>
      </c>
      <c r="I16">
        <v>1.1299999999999999</v>
      </c>
      <c r="J16">
        <v>0.73</v>
      </c>
      <c r="K16">
        <v>0</v>
      </c>
      <c r="L16">
        <v>0.16</v>
      </c>
      <c r="M16">
        <v>37.49</v>
      </c>
      <c r="N16">
        <v>0</v>
      </c>
      <c r="O16">
        <v>0.93</v>
      </c>
      <c r="P16">
        <v>3.03</v>
      </c>
    </row>
    <row r="20" spans="13:13" x14ac:dyDescent="0.3">
      <c r="M20" s="24"/>
    </row>
  </sheetData>
  <hyperlinks>
    <hyperlink ref="B1" location="Contents!A1" display="Go to Contents" xr:uid="{8DC5C70B-41F8-4850-B9AC-A8E0F77D18B4}"/>
  </hyperlinks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F645B-BC9A-44D9-A052-79FFC4C9A219}">
  <dimension ref="B1:E2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3" width="15.6640625" customWidth="1"/>
    <col min="4" max="5" width="23.33203125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Contents!B118</f>
        <v>Figure 113 The average STEM price increased by 9% in Q3 2025</v>
      </c>
    </row>
    <row r="7" spans="2:5" x14ac:dyDescent="0.3">
      <c r="B7" t="str">
        <f>Contents!$C118</f>
        <v>WEM average STEM price and quantity cleared in STEM – Q3 2022 to Q3 2025</v>
      </c>
    </row>
    <row r="8" spans="2:5" x14ac:dyDescent="0.3">
      <c r="B8" t="s">
        <v>1264</v>
      </c>
    </row>
    <row r="10" spans="2:5" x14ac:dyDescent="0.3">
      <c r="B10" t="s">
        <v>1252</v>
      </c>
      <c r="C10" t="s">
        <v>1253</v>
      </c>
      <c r="D10" t="s">
        <v>1254</v>
      </c>
      <c r="E10" t="s">
        <v>1255</v>
      </c>
    </row>
    <row r="11" spans="2:5" x14ac:dyDescent="0.3">
      <c r="B11" s="40">
        <v>2021</v>
      </c>
      <c r="C11" s="35" t="s">
        <v>280</v>
      </c>
      <c r="D11" s="34">
        <v>39.913775462963038</v>
      </c>
      <c r="E11" s="34">
        <v>52.43181921296275</v>
      </c>
    </row>
    <row r="12" spans="2:5" x14ac:dyDescent="0.3">
      <c r="B12" s="40"/>
      <c r="C12" s="35" t="s">
        <v>279</v>
      </c>
      <c r="D12" s="34">
        <v>49.513397435897758</v>
      </c>
      <c r="E12" s="34">
        <v>50.059961996336753</v>
      </c>
    </row>
    <row r="13" spans="2:5" x14ac:dyDescent="0.3">
      <c r="B13" s="40"/>
      <c r="C13" s="35" t="s">
        <v>278</v>
      </c>
      <c r="D13" s="34">
        <v>48.027402626811863</v>
      </c>
      <c r="E13" s="34">
        <v>56.588932518115769</v>
      </c>
    </row>
    <row r="14" spans="2:5" x14ac:dyDescent="0.3">
      <c r="B14" s="40"/>
      <c r="C14" s="35" t="s">
        <v>281</v>
      </c>
      <c r="D14" s="34">
        <v>48.225930706522092</v>
      </c>
      <c r="E14" s="34">
        <v>41.724323369565184</v>
      </c>
    </row>
    <row r="15" spans="2:5" x14ac:dyDescent="0.3">
      <c r="B15" s="40">
        <v>2022</v>
      </c>
      <c r="C15" s="35" t="s">
        <v>280</v>
      </c>
      <c r="D15" s="34">
        <v>50.145916666666956</v>
      </c>
      <c r="E15" s="34">
        <v>51.384910416666749</v>
      </c>
    </row>
    <row r="16" spans="2:5" x14ac:dyDescent="0.3">
      <c r="B16" s="40"/>
      <c r="C16" s="35" t="s">
        <v>279</v>
      </c>
      <c r="D16" s="34">
        <v>59.049915293040129</v>
      </c>
      <c r="E16" s="34">
        <v>56.048647893772817</v>
      </c>
    </row>
    <row r="17" spans="2:5" x14ac:dyDescent="0.3">
      <c r="B17" s="40"/>
      <c r="C17" s="35" t="s">
        <v>278</v>
      </c>
      <c r="D17" s="34">
        <v>68.326025815217236</v>
      </c>
      <c r="E17" s="34">
        <v>70.89260190217378</v>
      </c>
    </row>
    <row r="18" spans="2:5" x14ac:dyDescent="0.3">
      <c r="B18" s="40"/>
      <c r="C18" s="35" t="s">
        <v>281</v>
      </c>
      <c r="D18" s="34">
        <v>83.149848278985786</v>
      </c>
      <c r="E18" s="34">
        <v>100.26937500000001</v>
      </c>
    </row>
    <row r="19" spans="2:5" x14ac:dyDescent="0.3">
      <c r="B19" s="40">
        <v>2023</v>
      </c>
      <c r="C19" s="35" t="s">
        <v>280</v>
      </c>
      <c r="D19" s="34">
        <v>76.346986111110439</v>
      </c>
      <c r="E19" s="34">
        <v>55.656265972222393</v>
      </c>
    </row>
    <row r="20" spans="2:5" x14ac:dyDescent="0.3">
      <c r="B20" s="40"/>
      <c r="C20" s="35" t="s">
        <v>279</v>
      </c>
      <c r="D20" s="34">
        <v>92.112383241758323</v>
      </c>
      <c r="E20" s="34">
        <v>36.631686355311381</v>
      </c>
    </row>
    <row r="21" spans="2:5" x14ac:dyDescent="0.3">
      <c r="B21" s="40"/>
      <c r="C21" s="35" t="s">
        <v>278</v>
      </c>
      <c r="D21" s="34">
        <v>87.707644927536322</v>
      </c>
      <c r="E21" s="34">
        <v>53.029980298913259</v>
      </c>
    </row>
    <row r="22" spans="2:5" x14ac:dyDescent="0.3">
      <c r="B22" s="40"/>
      <c r="C22" s="35" t="s">
        <v>1256</v>
      </c>
      <c r="D22" s="34">
        <v>78.873059329710159</v>
      </c>
      <c r="E22" s="34">
        <v>42.224212635869499</v>
      </c>
    </row>
    <row r="23" spans="2:5" x14ac:dyDescent="0.3">
      <c r="B23" s="40">
        <v>2024</v>
      </c>
      <c r="C23" s="35" t="s">
        <v>280</v>
      </c>
      <c r="D23" s="34">
        <v>81.719480311355326</v>
      </c>
      <c r="E23" s="34">
        <v>51.312260989010973</v>
      </c>
    </row>
    <row r="24" spans="2:5" x14ac:dyDescent="0.3">
      <c r="B24" s="40"/>
      <c r="C24" s="35" t="s">
        <v>279</v>
      </c>
      <c r="D24" s="34">
        <v>95.283461538461339</v>
      </c>
      <c r="E24" s="34">
        <v>38.182051282051361</v>
      </c>
    </row>
    <row r="25" spans="2:5" x14ac:dyDescent="0.3">
      <c r="B25" s="40"/>
      <c r="C25" s="35" t="s">
        <v>1257</v>
      </c>
      <c r="D25" s="34">
        <v>74.263063858695219</v>
      </c>
      <c r="E25" s="34">
        <v>58.688837409420472</v>
      </c>
    </row>
    <row r="26" spans="2:5" x14ac:dyDescent="0.3">
      <c r="B26" s="40"/>
      <c r="C26" s="35" t="s">
        <v>1256</v>
      </c>
      <c r="D26" s="34">
        <v>84.594515398550087</v>
      </c>
      <c r="E26" s="34">
        <v>49.304726675724694</v>
      </c>
    </row>
    <row r="27" spans="2:5" x14ac:dyDescent="0.3">
      <c r="B27" s="40">
        <v>2025</v>
      </c>
      <c r="C27" s="35" t="s">
        <v>280</v>
      </c>
      <c r="D27" s="34">
        <v>87.383888888889459</v>
      </c>
      <c r="E27" s="34">
        <v>53.534871759259296</v>
      </c>
    </row>
    <row r="28" spans="2:5" x14ac:dyDescent="0.3">
      <c r="B28" s="40"/>
      <c r="C28" s="35" t="s">
        <v>279</v>
      </c>
      <c r="D28" s="34">
        <v>86.874695512820139</v>
      </c>
      <c r="E28" s="34">
        <v>58.916769459706991</v>
      </c>
    </row>
    <row r="29" spans="2:5" x14ac:dyDescent="0.3">
      <c r="B29" s="40"/>
      <c r="C29" s="35" t="s">
        <v>1257</v>
      </c>
      <c r="D29" s="34">
        <v>93.546759510869919</v>
      </c>
      <c r="E29" s="34">
        <v>54.929642889492598</v>
      </c>
    </row>
  </sheetData>
  <mergeCells count="5">
    <mergeCell ref="B11:B14"/>
    <mergeCell ref="B15:B18"/>
    <mergeCell ref="B19:B22"/>
    <mergeCell ref="B23:B26"/>
    <mergeCell ref="B27:B29"/>
  </mergeCells>
  <hyperlinks>
    <hyperlink ref="B1" location="Contents!A1" display="Go to Contents" xr:uid="{48505E29-0550-4B77-94CF-CBB548037A5F}"/>
  </hyperlinks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4ED1-DCCF-450D-BC13-1A65F4B0875B}">
  <dimension ref="B1:D102"/>
  <sheetViews>
    <sheetView zoomScaleNormal="100" workbookViewId="0"/>
  </sheetViews>
  <sheetFormatPr defaultRowHeight="14.4" x14ac:dyDescent="0.3"/>
  <cols>
    <col min="1" max="1" width="3.44140625" customWidth="1"/>
    <col min="2" max="2" width="10.6640625" bestFit="1" customWidth="1"/>
    <col min="3" max="4" width="18.88671875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Contents!B119</f>
        <v>Figure 114 Daily STEM values fluctuated between $98,125 and $737,091 in Q3 2025</v>
      </c>
    </row>
    <row r="7" spans="2:4" x14ac:dyDescent="0.3">
      <c r="B7" t="str">
        <f>Contents!$C119</f>
        <v>Daily Quantities (MWh) and value ($) traded in STEM – Q3 2025</v>
      </c>
    </row>
    <row r="8" spans="2:4" x14ac:dyDescent="0.3">
      <c r="B8" t="s">
        <v>1261</v>
      </c>
    </row>
    <row r="10" spans="2:4" x14ac:dyDescent="0.3">
      <c r="B10" t="s">
        <v>897</v>
      </c>
      <c r="C10" t="s">
        <v>1259</v>
      </c>
      <c r="D10" t="s">
        <v>1260</v>
      </c>
    </row>
    <row r="11" spans="2:4" x14ac:dyDescent="0.3">
      <c r="B11" s="30">
        <v>45839</v>
      </c>
      <c r="C11" s="38">
        <v>2416.6099999999997</v>
      </c>
      <c r="D11" s="37">
        <v>242643.43902000011</v>
      </c>
    </row>
    <row r="12" spans="2:4" x14ac:dyDescent="0.3">
      <c r="B12" s="30">
        <v>45840</v>
      </c>
      <c r="C12" s="38">
        <v>3042.3549999999996</v>
      </c>
      <c r="D12" s="37">
        <v>290708.76885000011</v>
      </c>
    </row>
    <row r="13" spans="2:4" x14ac:dyDescent="0.3">
      <c r="B13" s="30">
        <v>45841</v>
      </c>
      <c r="C13" s="38">
        <v>2411.902000000001</v>
      </c>
      <c r="D13" s="37">
        <v>213196.30589999998</v>
      </c>
    </row>
    <row r="14" spans="2:4" x14ac:dyDescent="0.3">
      <c r="B14" s="30">
        <v>45842</v>
      </c>
      <c r="C14" s="38">
        <v>3428.4619999999995</v>
      </c>
      <c r="D14" s="37">
        <v>354489.80734</v>
      </c>
    </row>
    <row r="15" spans="2:4" x14ac:dyDescent="0.3">
      <c r="B15" s="30">
        <v>45843</v>
      </c>
      <c r="C15" s="38">
        <v>2984.0350000000003</v>
      </c>
      <c r="D15" s="37">
        <v>345453.13123000006</v>
      </c>
    </row>
    <row r="16" spans="2:4" x14ac:dyDescent="0.3">
      <c r="B16" s="30">
        <v>45844</v>
      </c>
      <c r="C16" s="38">
        <v>3072.9410000000003</v>
      </c>
      <c r="D16" s="37">
        <v>217137.70575000005</v>
      </c>
    </row>
    <row r="17" spans="2:4" x14ac:dyDescent="0.3">
      <c r="B17" s="30">
        <v>45845</v>
      </c>
      <c r="C17" s="38">
        <v>2981.9169999999999</v>
      </c>
      <c r="D17" s="37">
        <v>300129.31523000012</v>
      </c>
    </row>
    <row r="18" spans="2:4" x14ac:dyDescent="0.3">
      <c r="B18" s="30">
        <v>45846</v>
      </c>
      <c r="C18" s="38">
        <v>2351.5820000000008</v>
      </c>
      <c r="D18" s="37">
        <v>256644.26587000006</v>
      </c>
    </row>
    <row r="19" spans="2:4" x14ac:dyDescent="0.3">
      <c r="B19" s="30">
        <v>45847</v>
      </c>
      <c r="C19" s="38">
        <v>2707.8729999999996</v>
      </c>
      <c r="D19" s="37">
        <v>302347.56063999998</v>
      </c>
    </row>
    <row r="20" spans="2:4" x14ac:dyDescent="0.3">
      <c r="B20" s="30">
        <v>45848</v>
      </c>
      <c r="C20" s="38">
        <v>1989.9979999999994</v>
      </c>
      <c r="D20" s="37">
        <v>188085.68236999997</v>
      </c>
    </row>
    <row r="21" spans="2:4" x14ac:dyDescent="0.3">
      <c r="B21" s="30">
        <v>45849</v>
      </c>
      <c r="C21" s="38">
        <v>2687.299</v>
      </c>
      <c r="D21" s="37">
        <v>189456.81826000003</v>
      </c>
    </row>
    <row r="22" spans="2:4" x14ac:dyDescent="0.3">
      <c r="B22" s="30">
        <v>45850</v>
      </c>
      <c r="C22" s="38">
        <v>2298.3759999999997</v>
      </c>
      <c r="D22" s="37">
        <v>209436.94758000007</v>
      </c>
    </row>
    <row r="23" spans="2:4" x14ac:dyDescent="0.3">
      <c r="B23" s="30">
        <v>45851</v>
      </c>
      <c r="C23" s="38">
        <v>2718.7719999999995</v>
      </c>
      <c r="D23" s="37">
        <v>254240.78391000003</v>
      </c>
    </row>
    <row r="24" spans="2:4" x14ac:dyDescent="0.3">
      <c r="B24" s="30">
        <v>45852</v>
      </c>
      <c r="C24" s="38">
        <v>3173.3109999999992</v>
      </c>
      <c r="D24" s="37">
        <v>347285.84087999992</v>
      </c>
    </row>
    <row r="25" spans="2:4" x14ac:dyDescent="0.3">
      <c r="B25" s="30">
        <v>45853</v>
      </c>
      <c r="C25" s="38">
        <v>4110.6630000000014</v>
      </c>
      <c r="D25" s="37">
        <v>427072.36271000013</v>
      </c>
    </row>
    <row r="26" spans="2:4" x14ac:dyDescent="0.3">
      <c r="B26" s="30">
        <v>45854</v>
      </c>
      <c r="C26" s="38">
        <v>3471.7110000000002</v>
      </c>
      <c r="D26" s="37">
        <v>243241.68896</v>
      </c>
    </row>
    <row r="27" spans="2:4" x14ac:dyDescent="0.3">
      <c r="B27" s="30">
        <v>45855</v>
      </c>
      <c r="C27" s="38">
        <v>4261.1519999999982</v>
      </c>
      <c r="D27" s="37">
        <v>332061.81462000008</v>
      </c>
    </row>
    <row r="28" spans="2:4" x14ac:dyDescent="0.3">
      <c r="B28" s="30">
        <v>45856</v>
      </c>
      <c r="C28" s="38">
        <v>5360.5780000000004</v>
      </c>
      <c r="D28" s="37">
        <v>506532.27445999999</v>
      </c>
    </row>
    <row r="29" spans="2:4" x14ac:dyDescent="0.3">
      <c r="B29" s="30">
        <v>45857</v>
      </c>
      <c r="C29" s="38">
        <v>4055.6159999999986</v>
      </c>
      <c r="D29" s="37">
        <v>335814.5744199999</v>
      </c>
    </row>
    <row r="30" spans="2:4" x14ac:dyDescent="0.3">
      <c r="B30" s="30">
        <v>45858</v>
      </c>
      <c r="C30" s="38">
        <v>1764.5229999999997</v>
      </c>
      <c r="D30" s="37">
        <v>146403.15816999998</v>
      </c>
    </row>
    <row r="31" spans="2:4" x14ac:dyDescent="0.3">
      <c r="B31" s="30">
        <v>45859</v>
      </c>
      <c r="C31" s="38">
        <v>2652.223</v>
      </c>
      <c r="D31" s="37">
        <v>283981.92842999997</v>
      </c>
    </row>
    <row r="32" spans="2:4" x14ac:dyDescent="0.3">
      <c r="B32" s="30">
        <v>45860</v>
      </c>
      <c r="C32" s="38">
        <v>2371.6560000000009</v>
      </c>
      <c r="D32" s="37">
        <v>285679.76605000003</v>
      </c>
    </row>
    <row r="33" spans="2:4" x14ac:dyDescent="0.3">
      <c r="B33" s="30">
        <v>45861</v>
      </c>
      <c r="C33" s="38">
        <v>3567.2489999999993</v>
      </c>
      <c r="D33" s="37">
        <v>363092.88192000001</v>
      </c>
    </row>
    <row r="34" spans="2:4" x14ac:dyDescent="0.3">
      <c r="B34" s="30">
        <v>45862</v>
      </c>
      <c r="C34" s="38">
        <v>2714.2999999999993</v>
      </c>
      <c r="D34" s="37">
        <v>274376.40580000007</v>
      </c>
    </row>
    <row r="35" spans="2:4" x14ac:dyDescent="0.3">
      <c r="B35" s="30">
        <v>45863</v>
      </c>
      <c r="C35" s="38">
        <v>2468.7940000000003</v>
      </c>
      <c r="D35" s="37">
        <v>230422.35453000007</v>
      </c>
    </row>
    <row r="36" spans="2:4" x14ac:dyDescent="0.3">
      <c r="B36" s="30">
        <v>45864</v>
      </c>
      <c r="C36" s="38">
        <v>2594.0330000000008</v>
      </c>
      <c r="D36" s="37">
        <v>217896.47332999998</v>
      </c>
    </row>
    <row r="37" spans="2:4" x14ac:dyDescent="0.3">
      <c r="B37" s="30">
        <v>45865</v>
      </c>
      <c r="C37" s="38">
        <v>2613.8100000000009</v>
      </c>
      <c r="D37" s="37">
        <v>257640.01270999998</v>
      </c>
    </row>
    <row r="38" spans="2:4" x14ac:dyDescent="0.3">
      <c r="B38" s="30">
        <v>45866</v>
      </c>
      <c r="C38" s="38">
        <v>2909.8699999999994</v>
      </c>
      <c r="D38" s="37">
        <v>271144.65003000002</v>
      </c>
    </row>
    <row r="39" spans="2:4" x14ac:dyDescent="0.3">
      <c r="B39" s="30">
        <v>45867</v>
      </c>
      <c r="C39" s="38">
        <v>3503.6310000000012</v>
      </c>
      <c r="D39" s="37">
        <v>323077.99582000007</v>
      </c>
    </row>
    <row r="40" spans="2:4" x14ac:dyDescent="0.3">
      <c r="B40" s="30">
        <v>45868</v>
      </c>
      <c r="C40" s="38">
        <v>3764.4229999999993</v>
      </c>
      <c r="D40" s="37">
        <v>342788.45048</v>
      </c>
    </row>
    <row r="41" spans="2:4" x14ac:dyDescent="0.3">
      <c r="B41" s="30">
        <v>45869</v>
      </c>
      <c r="C41" s="38">
        <v>3432.0220000000004</v>
      </c>
      <c r="D41" s="37">
        <v>295345.75618000003</v>
      </c>
    </row>
    <row r="42" spans="2:4" x14ac:dyDescent="0.3">
      <c r="B42" s="30">
        <v>45870</v>
      </c>
      <c r="C42" s="38">
        <v>2242.1419999999998</v>
      </c>
      <c r="D42" s="37">
        <v>148555.00535999998</v>
      </c>
    </row>
    <row r="43" spans="2:4" x14ac:dyDescent="0.3">
      <c r="B43" s="30">
        <v>45871</v>
      </c>
      <c r="C43" s="38">
        <v>2881.4259999999999</v>
      </c>
      <c r="D43" s="37">
        <v>256212.43932</v>
      </c>
    </row>
    <row r="44" spans="2:4" x14ac:dyDescent="0.3">
      <c r="B44" s="30">
        <v>45872</v>
      </c>
      <c r="C44" s="38">
        <v>2731.4200000000005</v>
      </c>
      <c r="D44" s="37">
        <v>224446.34318999999</v>
      </c>
    </row>
    <row r="45" spans="2:4" x14ac:dyDescent="0.3">
      <c r="B45" s="30">
        <v>45873</v>
      </c>
      <c r="C45" s="38">
        <v>2953.1919999999991</v>
      </c>
      <c r="D45" s="37">
        <v>289930.65111000009</v>
      </c>
    </row>
    <row r="46" spans="2:4" x14ac:dyDescent="0.3">
      <c r="B46" s="30">
        <v>45874</v>
      </c>
      <c r="C46" s="38">
        <v>2579.3450000000007</v>
      </c>
      <c r="D46" s="37">
        <v>246150.04677000002</v>
      </c>
    </row>
    <row r="47" spans="2:4" x14ac:dyDescent="0.3">
      <c r="B47" s="30">
        <v>45875</v>
      </c>
      <c r="C47" s="38">
        <v>2552.4229999999993</v>
      </c>
      <c r="D47" s="37">
        <v>209811.98943000005</v>
      </c>
    </row>
    <row r="48" spans="2:4" x14ac:dyDescent="0.3">
      <c r="B48" s="30">
        <v>45876</v>
      </c>
      <c r="C48" s="38">
        <v>3256.9930000000004</v>
      </c>
      <c r="D48" s="37">
        <v>196479.74369000003</v>
      </c>
    </row>
    <row r="49" spans="2:4" x14ac:dyDescent="0.3">
      <c r="B49" s="30">
        <v>45877</v>
      </c>
      <c r="C49" s="38">
        <v>3482.4000000000005</v>
      </c>
      <c r="D49" s="37">
        <v>309960.41222000006</v>
      </c>
    </row>
    <row r="50" spans="2:4" x14ac:dyDescent="0.3">
      <c r="B50" s="30">
        <v>45878</v>
      </c>
      <c r="C50" s="38">
        <v>3469.7540000000004</v>
      </c>
      <c r="D50" s="37">
        <v>295016.46383000002</v>
      </c>
    </row>
    <row r="51" spans="2:4" x14ac:dyDescent="0.3">
      <c r="B51" s="30">
        <v>45879</v>
      </c>
      <c r="C51" s="38">
        <v>3012.7039999999993</v>
      </c>
      <c r="D51" s="37">
        <v>270227.42472999997</v>
      </c>
    </row>
    <row r="52" spans="2:4" x14ac:dyDescent="0.3">
      <c r="B52" s="30">
        <v>45880</v>
      </c>
      <c r="C52" s="38">
        <v>2839.143</v>
      </c>
      <c r="D52" s="37">
        <v>284290.43617</v>
      </c>
    </row>
    <row r="53" spans="2:4" x14ac:dyDescent="0.3">
      <c r="B53" s="30">
        <v>45881</v>
      </c>
      <c r="C53" s="38">
        <v>2254.764000000001</v>
      </c>
      <c r="D53" s="37">
        <v>170344.52784000008</v>
      </c>
    </row>
    <row r="54" spans="2:4" x14ac:dyDescent="0.3">
      <c r="B54" s="30">
        <v>45882</v>
      </c>
      <c r="C54" s="38">
        <v>2619.7939999999999</v>
      </c>
      <c r="D54" s="37">
        <v>176750.81633000009</v>
      </c>
    </row>
    <row r="55" spans="2:4" x14ac:dyDescent="0.3">
      <c r="B55" s="30">
        <v>45883</v>
      </c>
      <c r="C55" s="38">
        <v>2564.7580000000003</v>
      </c>
      <c r="D55" s="37">
        <v>269357.03201000002</v>
      </c>
    </row>
    <row r="56" spans="2:4" x14ac:dyDescent="0.3">
      <c r="B56" s="30">
        <v>45884</v>
      </c>
      <c r="C56" s="38">
        <v>3169.5939999999987</v>
      </c>
      <c r="D56" s="37">
        <v>312000.85741000006</v>
      </c>
    </row>
    <row r="57" spans="2:4" x14ac:dyDescent="0.3">
      <c r="B57" s="30">
        <v>45885</v>
      </c>
      <c r="C57" s="38">
        <v>2298.8780000000011</v>
      </c>
      <c r="D57" s="37">
        <v>170933.8432</v>
      </c>
    </row>
    <row r="58" spans="2:4" x14ac:dyDescent="0.3">
      <c r="B58" s="30">
        <v>45886</v>
      </c>
      <c r="C58" s="38">
        <v>2681.0770000000002</v>
      </c>
      <c r="D58" s="37">
        <v>237106.95344000001</v>
      </c>
    </row>
    <row r="59" spans="2:4" x14ac:dyDescent="0.3">
      <c r="B59" s="30">
        <v>45887</v>
      </c>
      <c r="C59" s="38">
        <v>2166.2129999999997</v>
      </c>
      <c r="D59" s="37">
        <v>185310.80079000001</v>
      </c>
    </row>
    <row r="60" spans="2:4" x14ac:dyDescent="0.3">
      <c r="B60" s="30">
        <v>45888</v>
      </c>
      <c r="C60" s="38">
        <v>2186.2080000000005</v>
      </c>
      <c r="D60" s="37">
        <v>219611.66752000005</v>
      </c>
    </row>
    <row r="61" spans="2:4" x14ac:dyDescent="0.3">
      <c r="B61" s="30">
        <v>45889</v>
      </c>
      <c r="C61" s="38">
        <v>2187.2200000000003</v>
      </c>
      <c r="D61" s="37">
        <v>223462.80278</v>
      </c>
    </row>
    <row r="62" spans="2:4" x14ac:dyDescent="0.3">
      <c r="B62" s="30">
        <v>45890</v>
      </c>
      <c r="C62" s="38">
        <v>2679.9919999999997</v>
      </c>
      <c r="D62" s="37">
        <v>298714.37854000006</v>
      </c>
    </row>
    <row r="63" spans="2:4" x14ac:dyDescent="0.3">
      <c r="B63" s="30">
        <v>45891</v>
      </c>
      <c r="C63" s="38">
        <v>2369.7980000000002</v>
      </c>
      <c r="D63" s="37">
        <v>228008.42610000001</v>
      </c>
    </row>
    <row r="64" spans="2:4" x14ac:dyDescent="0.3">
      <c r="B64" s="30">
        <v>45892</v>
      </c>
      <c r="C64" s="38">
        <v>2486.8640000000005</v>
      </c>
      <c r="D64" s="37">
        <v>238114.53740999999</v>
      </c>
    </row>
    <row r="65" spans="2:4" x14ac:dyDescent="0.3">
      <c r="B65" s="30">
        <v>45893</v>
      </c>
      <c r="C65" s="38">
        <v>1636.5860000000005</v>
      </c>
      <c r="D65" s="37">
        <v>148612.14508000005</v>
      </c>
    </row>
    <row r="66" spans="2:4" x14ac:dyDescent="0.3">
      <c r="B66" s="30">
        <v>45894</v>
      </c>
      <c r="C66" s="38">
        <v>1913.2780000000002</v>
      </c>
      <c r="D66" s="37">
        <v>235309.58282999997</v>
      </c>
    </row>
    <row r="67" spans="2:4" x14ac:dyDescent="0.3">
      <c r="B67" s="30">
        <v>45895</v>
      </c>
      <c r="C67" s="38">
        <v>2299.9180000000001</v>
      </c>
      <c r="D67" s="37">
        <v>271831.35823000001</v>
      </c>
    </row>
    <row r="68" spans="2:4" x14ac:dyDescent="0.3">
      <c r="B68" s="30">
        <v>45896</v>
      </c>
      <c r="C68" s="38">
        <v>2239.9699999999998</v>
      </c>
      <c r="D68" s="37">
        <v>267782.23391000001</v>
      </c>
    </row>
    <row r="69" spans="2:4" x14ac:dyDescent="0.3">
      <c r="B69" s="30">
        <v>45897</v>
      </c>
      <c r="C69" s="38">
        <v>2230.3590000000004</v>
      </c>
      <c r="D69" s="37">
        <v>278022.87126000004</v>
      </c>
    </row>
    <row r="70" spans="2:4" x14ac:dyDescent="0.3">
      <c r="B70" s="30">
        <v>45898</v>
      </c>
      <c r="C70" s="38">
        <v>2401.0030000000002</v>
      </c>
      <c r="D70" s="37">
        <v>182959.12456</v>
      </c>
    </row>
    <row r="71" spans="2:4" x14ac:dyDescent="0.3">
      <c r="B71" s="30">
        <v>45899</v>
      </c>
      <c r="C71" s="38">
        <v>1959.7820000000002</v>
      </c>
      <c r="D71" s="37">
        <v>119382.43231</v>
      </c>
    </row>
    <row r="72" spans="2:4" x14ac:dyDescent="0.3">
      <c r="B72" s="30">
        <v>45900</v>
      </c>
      <c r="C72" s="38">
        <v>2346.4999999999995</v>
      </c>
      <c r="D72" s="37">
        <v>181589.62969999996</v>
      </c>
    </row>
    <row r="73" spans="2:4" x14ac:dyDescent="0.3">
      <c r="B73" s="30">
        <v>45901</v>
      </c>
      <c r="C73" s="38">
        <v>2378.4319999999998</v>
      </c>
      <c r="D73" s="37">
        <v>178974.75065</v>
      </c>
    </row>
    <row r="74" spans="2:4" x14ac:dyDescent="0.3">
      <c r="B74" s="30">
        <v>45902</v>
      </c>
      <c r="C74" s="38">
        <v>3404.9159999999993</v>
      </c>
      <c r="D74" s="37">
        <v>281618.31260000006</v>
      </c>
    </row>
    <row r="75" spans="2:4" x14ac:dyDescent="0.3">
      <c r="B75" s="30">
        <v>45903</v>
      </c>
      <c r="C75" s="38">
        <v>3409.7299999999991</v>
      </c>
      <c r="D75" s="37">
        <v>170200.95510000005</v>
      </c>
    </row>
    <row r="76" spans="2:4" x14ac:dyDescent="0.3">
      <c r="B76" s="30">
        <v>45904</v>
      </c>
      <c r="C76" s="38">
        <v>2004.308</v>
      </c>
      <c r="D76" s="37">
        <v>151321.17891000005</v>
      </c>
    </row>
    <row r="77" spans="2:4" x14ac:dyDescent="0.3">
      <c r="B77" s="30">
        <v>45905</v>
      </c>
      <c r="C77" s="38">
        <v>1866.635</v>
      </c>
      <c r="D77" s="37">
        <v>191574.02826999998</v>
      </c>
    </row>
    <row r="78" spans="2:4" x14ac:dyDescent="0.3">
      <c r="B78" s="30">
        <v>45906</v>
      </c>
      <c r="C78" s="38">
        <v>2020.5920000000001</v>
      </c>
      <c r="D78" s="37">
        <v>209751.70642999993</v>
      </c>
    </row>
    <row r="79" spans="2:4" x14ac:dyDescent="0.3">
      <c r="B79" s="30">
        <v>45907</v>
      </c>
      <c r="C79" s="38">
        <v>2096.2470000000003</v>
      </c>
      <c r="D79" s="37">
        <v>257528.67113</v>
      </c>
    </row>
    <row r="80" spans="2:4" x14ac:dyDescent="0.3">
      <c r="B80" s="30">
        <v>45908</v>
      </c>
      <c r="C80" s="38">
        <v>2405.0430000000001</v>
      </c>
      <c r="D80" s="37">
        <v>291215.1442000001</v>
      </c>
    </row>
    <row r="81" spans="2:4" x14ac:dyDescent="0.3">
      <c r="B81" s="30">
        <v>45909</v>
      </c>
      <c r="C81" s="38">
        <v>2369.8039999999996</v>
      </c>
      <c r="D81" s="37">
        <v>227123.08832000001</v>
      </c>
    </row>
    <row r="82" spans="2:4" x14ac:dyDescent="0.3">
      <c r="B82" s="30">
        <v>45910</v>
      </c>
      <c r="C82" s="38">
        <v>2144.886</v>
      </c>
      <c r="D82" s="37">
        <v>194374.47992999994</v>
      </c>
    </row>
    <row r="83" spans="2:4" x14ac:dyDescent="0.3">
      <c r="B83" s="30">
        <v>45911</v>
      </c>
      <c r="C83" s="38">
        <v>1975.579</v>
      </c>
      <c r="D83" s="37">
        <v>165401.78892000008</v>
      </c>
    </row>
    <row r="84" spans="2:4" x14ac:dyDescent="0.3">
      <c r="B84" s="30">
        <v>45912</v>
      </c>
      <c r="C84" s="38">
        <v>1989.0910000000001</v>
      </c>
      <c r="D84" s="37">
        <v>190391.72637000002</v>
      </c>
    </row>
    <row r="85" spans="2:4" x14ac:dyDescent="0.3">
      <c r="B85" s="30">
        <v>45913</v>
      </c>
      <c r="C85" s="38">
        <v>2184.096</v>
      </c>
      <c r="D85" s="37">
        <v>180790.90627000001</v>
      </c>
    </row>
    <row r="86" spans="2:4" x14ac:dyDescent="0.3">
      <c r="B86" s="30">
        <v>45914</v>
      </c>
      <c r="C86" s="38">
        <v>1438.3390000000002</v>
      </c>
      <c r="D86" s="37">
        <v>123213.12953999999</v>
      </c>
    </row>
    <row r="87" spans="2:4" x14ac:dyDescent="0.3">
      <c r="B87" s="30">
        <v>45915</v>
      </c>
      <c r="C87" s="38">
        <v>6889.3800000000019</v>
      </c>
      <c r="D87" s="37">
        <v>737090.63340000005</v>
      </c>
    </row>
    <row r="88" spans="2:4" x14ac:dyDescent="0.3">
      <c r="B88" s="30">
        <v>45916</v>
      </c>
      <c r="C88" s="38">
        <v>4241.8790000000008</v>
      </c>
      <c r="D88" s="37">
        <v>465105.52357000008</v>
      </c>
    </row>
    <row r="89" spans="2:4" x14ac:dyDescent="0.3">
      <c r="B89" s="30">
        <v>45917</v>
      </c>
      <c r="C89" s="38">
        <v>2556.396999999999</v>
      </c>
      <c r="D89" s="37">
        <v>227453.97842000003</v>
      </c>
    </row>
    <row r="90" spans="2:4" x14ac:dyDescent="0.3">
      <c r="B90" s="30">
        <v>45918</v>
      </c>
      <c r="C90" s="38">
        <v>2228.2810000000004</v>
      </c>
      <c r="D90" s="37">
        <v>225050.85553000006</v>
      </c>
    </row>
    <row r="91" spans="2:4" x14ac:dyDescent="0.3">
      <c r="B91" s="30">
        <v>45919</v>
      </c>
      <c r="C91" s="38">
        <v>1960.8460000000002</v>
      </c>
      <c r="D91" s="37">
        <v>203737.04439999996</v>
      </c>
    </row>
    <row r="92" spans="2:4" x14ac:dyDescent="0.3">
      <c r="B92" s="30">
        <v>45920</v>
      </c>
      <c r="C92" s="38">
        <v>1700.7889999999998</v>
      </c>
      <c r="D92" s="37">
        <v>187615.45114000008</v>
      </c>
    </row>
    <row r="93" spans="2:4" x14ac:dyDescent="0.3">
      <c r="B93" s="30">
        <v>45921</v>
      </c>
      <c r="C93" s="38">
        <v>1772.5139999999997</v>
      </c>
      <c r="D93" s="37">
        <v>200868.52943999998</v>
      </c>
    </row>
    <row r="94" spans="2:4" x14ac:dyDescent="0.3">
      <c r="B94" s="30">
        <v>45922</v>
      </c>
      <c r="C94" s="38">
        <v>1736.3689999999997</v>
      </c>
      <c r="D94" s="37">
        <v>177719.92437999998</v>
      </c>
    </row>
    <row r="95" spans="2:4" x14ac:dyDescent="0.3">
      <c r="B95" s="30">
        <v>45923</v>
      </c>
      <c r="C95" s="38">
        <v>2221.7139999999999</v>
      </c>
      <c r="D95" s="37">
        <v>242377.50126000005</v>
      </c>
    </row>
    <row r="96" spans="2:4" x14ac:dyDescent="0.3">
      <c r="B96" s="30">
        <v>45924</v>
      </c>
      <c r="C96" s="38">
        <v>2005.1520000000003</v>
      </c>
      <c r="D96" s="37">
        <v>205758.20432000002</v>
      </c>
    </row>
    <row r="97" spans="2:4" x14ac:dyDescent="0.3">
      <c r="B97" s="30">
        <v>45925</v>
      </c>
      <c r="C97" s="38">
        <v>1850.3280000000004</v>
      </c>
      <c r="D97" s="37">
        <v>236278.39040999996</v>
      </c>
    </row>
    <row r="98" spans="2:4" x14ac:dyDescent="0.3">
      <c r="B98" s="30">
        <v>45926</v>
      </c>
      <c r="C98" s="38">
        <v>1459.65</v>
      </c>
      <c r="D98" s="37">
        <v>167537.29574999996</v>
      </c>
    </row>
    <row r="99" spans="2:4" x14ac:dyDescent="0.3">
      <c r="B99" s="30">
        <v>45927</v>
      </c>
      <c r="C99" s="38">
        <v>1017.8050000000002</v>
      </c>
      <c r="D99" s="37">
        <v>98126.034710000007</v>
      </c>
    </row>
    <row r="100" spans="2:4" x14ac:dyDescent="0.3">
      <c r="B100" s="30">
        <v>45928</v>
      </c>
      <c r="C100" s="38">
        <v>1036.4819999999997</v>
      </c>
      <c r="D100" s="37">
        <v>111484.64864</v>
      </c>
    </row>
    <row r="101" spans="2:4" x14ac:dyDescent="0.3">
      <c r="B101" s="30">
        <v>45929</v>
      </c>
      <c r="C101" s="38">
        <v>1993.0900000000004</v>
      </c>
      <c r="D101" s="37">
        <v>224614.14485000007</v>
      </c>
    </row>
    <row r="102" spans="2:4" x14ac:dyDescent="0.3">
      <c r="B102" s="30">
        <v>45930</v>
      </c>
      <c r="C102" s="38">
        <v>3635.7440000000006</v>
      </c>
      <c r="D102" s="37">
        <v>418910.75793999998</v>
      </c>
    </row>
  </sheetData>
  <hyperlinks>
    <hyperlink ref="B1" location="Contents!A1" display="Go to Contents" xr:uid="{D56ACF55-BA97-4D02-A6FB-27A5F113BF56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EA843-93B7-451F-95D6-B8D2CAE7C8BF}">
  <dimension ref="B1:KD1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90" x14ac:dyDescent="0.3">
      <c r="B1" s="6" t="s">
        <v>232</v>
      </c>
    </row>
    <row r="3" spans="2:290" ht="18" x14ac:dyDescent="0.35">
      <c r="B3" s="2" t="str">
        <f>Contents!B2</f>
        <v>Quarterly Energy Dynamics - Q3 2025</v>
      </c>
    </row>
    <row r="4" spans="2:290" x14ac:dyDescent="0.3">
      <c r="B4" t="str">
        <f>Contents!B3</f>
        <v>Figures from the report covering 1 July to 30 September 2025</v>
      </c>
    </row>
    <row r="6" spans="2:290" x14ac:dyDescent="0.3">
      <c r="B6" s="1" t="str">
        <f>Contents!B16</f>
        <v>Figure 11 NEM average prices dropped significantly during the morning and evening peak</v>
      </c>
    </row>
    <row r="7" spans="2:290" x14ac:dyDescent="0.3">
      <c r="B7" t="str">
        <f>Contents!$C16</f>
        <v>NEM average spot price by time of day – Q3 2025 vs Q3 2024</v>
      </c>
    </row>
    <row r="8" spans="2:290" x14ac:dyDescent="0.3">
      <c r="B8" t="s">
        <v>258</v>
      </c>
    </row>
    <row r="10" spans="2:290" x14ac:dyDescent="0.3">
      <c r="B10" t="s">
        <v>249</v>
      </c>
      <c r="C10" s="15">
        <v>3.472222222222222E-3</v>
      </c>
      <c r="D10" s="15">
        <v>6.9444444444444441E-3</v>
      </c>
      <c r="E10" s="15">
        <v>1.0416666666666701E-2</v>
      </c>
      <c r="F10" s="15">
        <v>1.38888888888889E-2</v>
      </c>
      <c r="G10" s="15">
        <v>1.7361111111111101E-2</v>
      </c>
      <c r="H10" s="15">
        <v>2.0833333333333301E-2</v>
      </c>
      <c r="I10" s="15">
        <v>2.43055555555555E-2</v>
      </c>
      <c r="J10" s="15">
        <v>2.7777777777777801E-2</v>
      </c>
      <c r="K10" s="15">
        <v>3.125E-2</v>
      </c>
      <c r="L10" s="15">
        <v>3.4722222222222203E-2</v>
      </c>
      <c r="M10" s="15">
        <v>3.8194444444444399E-2</v>
      </c>
      <c r="N10" s="15">
        <v>4.1666666666666602E-2</v>
      </c>
      <c r="O10" s="15">
        <v>4.5138888888888902E-2</v>
      </c>
      <c r="P10" s="15">
        <v>4.8611111111111098E-2</v>
      </c>
      <c r="Q10" s="15">
        <v>5.2083333333333301E-2</v>
      </c>
      <c r="R10" s="15">
        <v>5.5555555555555497E-2</v>
      </c>
      <c r="S10" s="15">
        <v>5.9027777777777797E-2</v>
      </c>
      <c r="T10" s="15">
        <v>6.25E-2</v>
      </c>
      <c r="U10" s="15">
        <v>6.5972222222222196E-2</v>
      </c>
      <c r="V10" s="15">
        <v>6.9444444444444406E-2</v>
      </c>
      <c r="W10" s="15">
        <v>7.2916666666666602E-2</v>
      </c>
      <c r="X10" s="15">
        <v>7.6388888888888895E-2</v>
      </c>
      <c r="Y10" s="15">
        <v>7.9861111111111105E-2</v>
      </c>
      <c r="Z10" s="15">
        <v>8.3333333333333301E-2</v>
      </c>
      <c r="AA10" s="15">
        <v>8.6805555555555497E-2</v>
      </c>
      <c r="AB10" s="15">
        <v>9.0277777777777804E-2</v>
      </c>
      <c r="AC10" s="15">
        <v>9.375E-2</v>
      </c>
      <c r="AD10" s="15">
        <v>9.7222222222222196E-2</v>
      </c>
      <c r="AE10" s="15">
        <v>0.100694444444444</v>
      </c>
      <c r="AF10" s="15">
        <v>0.10416666666666601</v>
      </c>
      <c r="AG10" s="15">
        <v>0.10763888888888901</v>
      </c>
      <c r="AH10" s="15">
        <v>0.11111111111111099</v>
      </c>
      <c r="AI10" s="15">
        <v>0.114583333333333</v>
      </c>
      <c r="AJ10" s="15">
        <v>0.118055555555555</v>
      </c>
      <c r="AK10" s="15">
        <v>0.121527777777778</v>
      </c>
      <c r="AL10" s="15">
        <v>0.125</v>
      </c>
      <c r="AM10" s="15">
        <v>0.12847222222222199</v>
      </c>
      <c r="AN10" s="15">
        <v>0.131944444444444</v>
      </c>
      <c r="AO10" s="15">
        <v>0.13541666666666599</v>
      </c>
      <c r="AP10" s="15">
        <v>0.13888888888888901</v>
      </c>
      <c r="AQ10" s="15">
        <v>0.14236111111111099</v>
      </c>
      <c r="AR10" s="15">
        <v>0.14583333333333301</v>
      </c>
      <c r="AS10" s="15">
        <v>0.149305555555555</v>
      </c>
      <c r="AT10" s="15">
        <v>0.15277777777777801</v>
      </c>
      <c r="AU10" s="15">
        <v>0.15625</v>
      </c>
      <c r="AV10" s="15">
        <v>0.15972222222222199</v>
      </c>
      <c r="AW10" s="15">
        <v>0.163194444444444</v>
      </c>
      <c r="AX10" s="15">
        <v>0.16666666666666599</v>
      </c>
      <c r="AY10" s="15">
        <v>0.17013888888888901</v>
      </c>
      <c r="AZ10" s="15">
        <v>0.17361111111111099</v>
      </c>
      <c r="BA10" s="15">
        <v>0.17708333333333301</v>
      </c>
      <c r="BB10" s="15">
        <v>0.180555555555555</v>
      </c>
      <c r="BC10" s="15">
        <v>0.18402777777777801</v>
      </c>
      <c r="BD10" s="15">
        <v>0.1875</v>
      </c>
      <c r="BE10" s="15">
        <v>0.19097222222222199</v>
      </c>
      <c r="BF10" s="15">
        <v>0.194444444444444</v>
      </c>
      <c r="BG10" s="15">
        <v>0.19791666666666599</v>
      </c>
      <c r="BH10" s="15">
        <v>0.20138888888888901</v>
      </c>
      <c r="BI10" s="15">
        <v>0.20486111111111099</v>
      </c>
      <c r="BJ10" s="15">
        <v>0.20833333333333301</v>
      </c>
      <c r="BK10" s="15">
        <v>0.211805555555555</v>
      </c>
      <c r="BL10" s="15">
        <v>0.21527777777777801</v>
      </c>
      <c r="BM10" s="15">
        <v>0.21875</v>
      </c>
      <c r="BN10" s="15">
        <v>0.22222222222222199</v>
      </c>
      <c r="BO10" s="15">
        <v>0.225694444444444</v>
      </c>
      <c r="BP10" s="15">
        <v>0.22916666666666599</v>
      </c>
      <c r="BQ10" s="15">
        <v>0.23263888888888901</v>
      </c>
      <c r="BR10" s="15">
        <v>0.23611111111111099</v>
      </c>
      <c r="BS10" s="15">
        <v>0.23958333333333301</v>
      </c>
      <c r="BT10" s="15">
        <v>0.243055555555555</v>
      </c>
      <c r="BU10" s="15">
        <v>0.24652777777777801</v>
      </c>
      <c r="BV10" s="15">
        <v>0.25</v>
      </c>
      <c r="BW10" s="15">
        <v>0.25347222222222199</v>
      </c>
      <c r="BX10" s="15">
        <v>0.25694444444444398</v>
      </c>
      <c r="BY10" s="15">
        <v>0.26041666666666602</v>
      </c>
      <c r="BZ10" s="15">
        <v>0.26388888888888901</v>
      </c>
      <c r="CA10" s="15">
        <v>0.26736111111111099</v>
      </c>
      <c r="CB10" s="15">
        <v>0.27083333333333298</v>
      </c>
      <c r="CC10" s="15">
        <v>0.27430555555555503</v>
      </c>
      <c r="CD10" s="15">
        <v>0.27777777777777801</v>
      </c>
      <c r="CE10" s="15">
        <v>0.28125</v>
      </c>
      <c r="CF10" s="15">
        <v>0.28472222222222199</v>
      </c>
      <c r="CG10" s="15">
        <v>0.28819444444444398</v>
      </c>
      <c r="CH10" s="15">
        <v>0.29166666666666602</v>
      </c>
      <c r="CI10" s="15">
        <v>0.29513888888888901</v>
      </c>
      <c r="CJ10" s="15">
        <v>0.29861111111111099</v>
      </c>
      <c r="CK10" s="15">
        <v>0.30208333333333298</v>
      </c>
      <c r="CL10" s="15">
        <v>0.30555555555555503</v>
      </c>
      <c r="CM10" s="15">
        <v>0.30902777777777801</v>
      </c>
      <c r="CN10" s="15">
        <v>0.3125</v>
      </c>
      <c r="CO10" s="15">
        <v>0.31597222222222199</v>
      </c>
      <c r="CP10" s="15">
        <v>0.31944444444444398</v>
      </c>
      <c r="CQ10" s="15">
        <v>0.32291666666666602</v>
      </c>
      <c r="CR10" s="15">
        <v>0.32638888888888901</v>
      </c>
      <c r="CS10" s="15">
        <v>0.32986111111111099</v>
      </c>
      <c r="CT10" s="15">
        <v>0.33333333333333298</v>
      </c>
      <c r="CU10" s="15">
        <v>0.33680555555555503</v>
      </c>
      <c r="CV10" s="15">
        <v>0.34027777777777801</v>
      </c>
      <c r="CW10" s="15">
        <v>0.34375</v>
      </c>
      <c r="CX10" s="15">
        <v>0.34722222222222199</v>
      </c>
      <c r="CY10" s="15">
        <v>0.35069444444444398</v>
      </c>
      <c r="CZ10" s="15">
        <v>0.35416666666666602</v>
      </c>
      <c r="DA10" s="15">
        <v>0.35763888888888901</v>
      </c>
      <c r="DB10" s="15">
        <v>0.36111111111111099</v>
      </c>
      <c r="DC10" s="15">
        <v>0.36458333333333298</v>
      </c>
      <c r="DD10" s="15">
        <v>0.36805555555555503</v>
      </c>
      <c r="DE10" s="15">
        <v>0.37152777777777801</v>
      </c>
      <c r="DF10" s="15">
        <v>0.375</v>
      </c>
      <c r="DG10" s="15">
        <v>0.37847222222222199</v>
      </c>
      <c r="DH10" s="15">
        <v>0.38194444444444398</v>
      </c>
      <c r="DI10" s="15">
        <v>0.38541666666666602</v>
      </c>
      <c r="DJ10" s="15">
        <v>0.38888888888888901</v>
      </c>
      <c r="DK10" s="15">
        <v>0.39236111111111099</v>
      </c>
      <c r="DL10" s="15">
        <v>0.39583333333333298</v>
      </c>
      <c r="DM10" s="15">
        <v>0.39930555555555503</v>
      </c>
      <c r="DN10" s="15">
        <v>0.40277777777777801</v>
      </c>
      <c r="DO10" s="15">
        <v>0.40625</v>
      </c>
      <c r="DP10" s="15">
        <v>0.40972222222222199</v>
      </c>
      <c r="DQ10" s="15">
        <v>0.41319444444444398</v>
      </c>
      <c r="DR10" s="15">
        <v>0.41666666666666602</v>
      </c>
      <c r="DS10" s="15">
        <v>0.42013888888888901</v>
      </c>
      <c r="DT10" s="15">
        <v>0.42361111111111099</v>
      </c>
      <c r="DU10" s="15">
        <v>0.42708333333333298</v>
      </c>
      <c r="DV10" s="15">
        <v>0.43055555555555503</v>
      </c>
      <c r="DW10" s="15">
        <v>0.43402777777777801</v>
      </c>
      <c r="DX10" s="15">
        <v>0.4375</v>
      </c>
      <c r="DY10" s="15">
        <v>0.44097222222222199</v>
      </c>
      <c r="DZ10" s="15">
        <v>0.44444444444444398</v>
      </c>
      <c r="EA10" s="15">
        <v>0.44791666666666602</v>
      </c>
      <c r="EB10" s="15">
        <v>0.45138888888888901</v>
      </c>
      <c r="EC10" s="15">
        <v>0.45486111111111099</v>
      </c>
      <c r="ED10" s="15">
        <v>0.45833333333333298</v>
      </c>
      <c r="EE10" s="15">
        <v>0.46180555555555503</v>
      </c>
      <c r="EF10" s="15">
        <v>0.46527777777777801</v>
      </c>
      <c r="EG10" s="15">
        <v>0.46875</v>
      </c>
      <c r="EH10" s="15">
        <v>0.47222222222222199</v>
      </c>
      <c r="EI10" s="15">
        <v>0.47569444444444398</v>
      </c>
      <c r="EJ10" s="15">
        <v>0.47916666666666602</v>
      </c>
      <c r="EK10" s="15">
        <v>0.48263888888888901</v>
      </c>
      <c r="EL10" s="15">
        <v>0.48611111111111099</v>
      </c>
      <c r="EM10" s="15">
        <v>0.48958333333333298</v>
      </c>
      <c r="EN10" s="15">
        <v>0.49305555555555503</v>
      </c>
      <c r="EO10" s="15">
        <v>0.49652777777777801</v>
      </c>
      <c r="EP10" s="15">
        <v>0.5</v>
      </c>
      <c r="EQ10" s="15">
        <v>0.50347222222222199</v>
      </c>
      <c r="ER10" s="15">
        <v>0.50694444444444398</v>
      </c>
      <c r="ES10" s="15">
        <v>0.51041666666666596</v>
      </c>
      <c r="ET10" s="15">
        <v>0.51388888888888895</v>
      </c>
      <c r="EU10" s="15">
        <v>0.51736111111111105</v>
      </c>
      <c r="EV10" s="15">
        <v>0.52083333333333304</v>
      </c>
      <c r="EW10" s="15">
        <v>0.52430555555555503</v>
      </c>
      <c r="EX10" s="15">
        <v>0.52777777777777801</v>
      </c>
      <c r="EY10" s="15">
        <v>0.53125</v>
      </c>
      <c r="EZ10" s="15">
        <v>0.53472222222222199</v>
      </c>
      <c r="FA10" s="15">
        <v>0.53819444444444398</v>
      </c>
      <c r="FB10" s="15">
        <v>0.54166666666666596</v>
      </c>
      <c r="FC10" s="15">
        <v>0.54513888888888895</v>
      </c>
      <c r="FD10" s="15">
        <v>0.54861111111111105</v>
      </c>
      <c r="FE10" s="15">
        <v>0.55208333333333304</v>
      </c>
      <c r="FF10" s="15">
        <v>0.55555555555555503</v>
      </c>
      <c r="FG10" s="15">
        <v>0.55902777777777801</v>
      </c>
      <c r="FH10" s="15">
        <v>0.5625</v>
      </c>
      <c r="FI10" s="15">
        <v>0.56597222222222199</v>
      </c>
      <c r="FJ10" s="15">
        <v>0.56944444444444398</v>
      </c>
      <c r="FK10" s="15">
        <v>0.57291666666666596</v>
      </c>
      <c r="FL10" s="15">
        <v>0.57638888888888895</v>
      </c>
      <c r="FM10" s="15">
        <v>0.57986111111111105</v>
      </c>
      <c r="FN10" s="15">
        <v>0.58333333333333304</v>
      </c>
      <c r="FO10" s="15">
        <v>0.58680555555555503</v>
      </c>
      <c r="FP10" s="15">
        <v>0.59027777777777701</v>
      </c>
      <c r="FQ10" s="15">
        <v>0.59375</v>
      </c>
      <c r="FR10" s="15">
        <v>0.59722222222222199</v>
      </c>
      <c r="FS10" s="15">
        <v>0.60069444444444398</v>
      </c>
      <c r="FT10" s="15">
        <v>0.60416666666666596</v>
      </c>
      <c r="FU10" s="15">
        <v>0.60763888888888895</v>
      </c>
      <c r="FV10" s="15">
        <v>0.61111111111111105</v>
      </c>
      <c r="FW10" s="15">
        <v>0.61458333333333304</v>
      </c>
      <c r="FX10" s="15">
        <v>0.61805555555555503</v>
      </c>
      <c r="FY10" s="15">
        <v>0.62152777777777701</v>
      </c>
      <c r="FZ10" s="15">
        <v>0.625</v>
      </c>
      <c r="GA10" s="15">
        <v>0.62847222222222199</v>
      </c>
      <c r="GB10" s="15">
        <v>0.63194444444444398</v>
      </c>
      <c r="GC10" s="15">
        <v>0.63541666666666596</v>
      </c>
      <c r="GD10" s="15">
        <v>0.63888888888888895</v>
      </c>
      <c r="GE10" s="15">
        <v>0.64236111111111105</v>
      </c>
      <c r="GF10" s="15">
        <v>0.64583333333333304</v>
      </c>
      <c r="GG10" s="15">
        <v>0.64930555555555503</v>
      </c>
      <c r="GH10" s="15">
        <v>0.65277777777777701</v>
      </c>
      <c r="GI10" s="15">
        <v>0.65625</v>
      </c>
      <c r="GJ10" s="15">
        <v>0.65972222222222199</v>
      </c>
      <c r="GK10" s="15">
        <v>0.66319444444444398</v>
      </c>
      <c r="GL10" s="15">
        <v>0.66666666666666596</v>
      </c>
      <c r="GM10" s="15">
        <v>0.67013888888888895</v>
      </c>
      <c r="GN10" s="15">
        <v>0.67361111111111105</v>
      </c>
      <c r="GO10" s="15">
        <v>0.67708333333333304</v>
      </c>
      <c r="GP10" s="15">
        <v>0.68055555555555503</v>
      </c>
      <c r="GQ10" s="15">
        <v>0.68402777777777701</v>
      </c>
      <c r="GR10" s="15">
        <v>0.6875</v>
      </c>
      <c r="GS10" s="15">
        <v>0.69097222222222199</v>
      </c>
      <c r="GT10" s="15">
        <v>0.69444444444444398</v>
      </c>
      <c r="GU10" s="15">
        <v>0.69791666666666596</v>
      </c>
      <c r="GV10" s="15">
        <v>0.70138888888888895</v>
      </c>
      <c r="GW10" s="15">
        <v>0.70486111111111105</v>
      </c>
      <c r="GX10" s="15">
        <v>0.70833333333333304</v>
      </c>
      <c r="GY10" s="15">
        <v>0.71180555555555503</v>
      </c>
      <c r="GZ10" s="15">
        <v>0.71527777777777701</v>
      </c>
      <c r="HA10" s="15">
        <v>0.71875</v>
      </c>
      <c r="HB10" s="15">
        <v>0.72222222222222199</v>
      </c>
      <c r="HC10" s="15">
        <v>0.72569444444444398</v>
      </c>
      <c r="HD10" s="15">
        <v>0.72916666666666596</v>
      </c>
      <c r="HE10" s="15">
        <v>0.73263888888888895</v>
      </c>
      <c r="HF10" s="15">
        <v>0.73611111111111105</v>
      </c>
      <c r="HG10" s="15">
        <v>0.73958333333333304</v>
      </c>
      <c r="HH10" s="15">
        <v>0.74305555555555503</v>
      </c>
      <c r="HI10" s="15">
        <v>0.74652777777777701</v>
      </c>
      <c r="HJ10" s="15">
        <v>0.75</v>
      </c>
      <c r="HK10" s="15">
        <v>0.75347222222222199</v>
      </c>
      <c r="HL10" s="15">
        <v>0.75694444444444398</v>
      </c>
      <c r="HM10" s="15">
        <v>0.76041666666666596</v>
      </c>
      <c r="HN10" s="15">
        <v>0.76388888888888895</v>
      </c>
      <c r="HO10" s="15">
        <v>0.76736111111111105</v>
      </c>
      <c r="HP10" s="15">
        <v>0.77083333333333304</v>
      </c>
      <c r="HQ10" s="15">
        <v>0.77430555555555503</v>
      </c>
      <c r="HR10" s="15">
        <v>0.77777777777777701</v>
      </c>
      <c r="HS10" s="15">
        <v>0.78125</v>
      </c>
      <c r="HT10" s="15">
        <v>0.78472222222222199</v>
      </c>
      <c r="HU10" s="15">
        <v>0.78819444444444398</v>
      </c>
      <c r="HV10" s="15">
        <v>0.79166666666666596</v>
      </c>
      <c r="HW10" s="15">
        <v>0.79513888888888895</v>
      </c>
      <c r="HX10" s="15">
        <v>0.79861111111111105</v>
      </c>
      <c r="HY10" s="15">
        <v>0.80208333333333304</v>
      </c>
      <c r="HZ10" s="15">
        <v>0.80555555555555503</v>
      </c>
      <c r="IA10" s="15">
        <v>0.80902777777777701</v>
      </c>
      <c r="IB10" s="15">
        <v>0.8125</v>
      </c>
      <c r="IC10" s="15">
        <v>0.81597222222222199</v>
      </c>
      <c r="ID10" s="15">
        <v>0.81944444444444398</v>
      </c>
      <c r="IE10" s="15">
        <v>0.82291666666666596</v>
      </c>
      <c r="IF10" s="15">
        <v>0.82638888888888895</v>
      </c>
      <c r="IG10" s="15">
        <v>0.82986111111111105</v>
      </c>
      <c r="IH10" s="15">
        <v>0.83333333333333304</v>
      </c>
      <c r="II10" s="15">
        <v>0.83680555555555503</v>
      </c>
      <c r="IJ10" s="15">
        <v>0.84027777777777701</v>
      </c>
      <c r="IK10" s="15">
        <v>0.84375</v>
      </c>
      <c r="IL10" s="15">
        <v>0.84722222222222199</v>
      </c>
      <c r="IM10" s="15">
        <v>0.85069444444444398</v>
      </c>
      <c r="IN10" s="15">
        <v>0.85416666666666596</v>
      </c>
      <c r="IO10" s="15">
        <v>0.85763888888888895</v>
      </c>
      <c r="IP10" s="15">
        <v>0.86111111111111105</v>
      </c>
      <c r="IQ10" s="15">
        <v>0.86458333333333304</v>
      </c>
      <c r="IR10" s="15">
        <v>0.86805555555555503</v>
      </c>
      <c r="IS10" s="15">
        <v>0.87152777777777701</v>
      </c>
      <c r="IT10" s="15">
        <v>0.875</v>
      </c>
      <c r="IU10" s="15">
        <v>0.87847222222222199</v>
      </c>
      <c r="IV10" s="15">
        <v>0.88194444444444398</v>
      </c>
      <c r="IW10" s="15">
        <v>0.88541666666666596</v>
      </c>
      <c r="IX10" s="15">
        <v>0.88888888888888895</v>
      </c>
      <c r="IY10" s="15">
        <v>0.89236111111111105</v>
      </c>
      <c r="IZ10" s="15">
        <v>0.89583333333333304</v>
      </c>
      <c r="JA10" s="15">
        <v>0.89930555555555503</v>
      </c>
      <c r="JB10" s="15">
        <v>0.90277777777777701</v>
      </c>
      <c r="JC10" s="15">
        <v>0.90625</v>
      </c>
      <c r="JD10" s="15">
        <v>0.90972222222222199</v>
      </c>
      <c r="JE10" s="15">
        <v>0.91319444444444398</v>
      </c>
      <c r="JF10" s="15">
        <v>0.91666666666666596</v>
      </c>
      <c r="JG10" s="15">
        <v>0.92013888888888895</v>
      </c>
      <c r="JH10" s="15">
        <v>0.92361111111111105</v>
      </c>
      <c r="JI10" s="15">
        <v>0.92708333333333304</v>
      </c>
      <c r="JJ10" s="15">
        <v>0.93055555555555503</v>
      </c>
      <c r="JK10" s="15">
        <v>0.93402777777777701</v>
      </c>
      <c r="JL10" s="15">
        <v>0.9375</v>
      </c>
      <c r="JM10" s="15">
        <v>0.94097222222222199</v>
      </c>
      <c r="JN10" s="15">
        <v>0.94444444444444398</v>
      </c>
      <c r="JO10" s="15">
        <v>0.94791666666666596</v>
      </c>
      <c r="JP10" s="15">
        <v>0.95138888888888895</v>
      </c>
      <c r="JQ10" s="15">
        <v>0.95486111111111105</v>
      </c>
      <c r="JR10" s="15">
        <v>0.95833333333333304</v>
      </c>
      <c r="JS10" s="15">
        <v>0.96180555555555503</v>
      </c>
      <c r="JT10" s="15">
        <v>0.96527777777777701</v>
      </c>
      <c r="JU10" s="15">
        <v>0.96875</v>
      </c>
      <c r="JV10" s="15">
        <v>0.97222222222222199</v>
      </c>
      <c r="JW10" s="15">
        <v>0.97569444444444398</v>
      </c>
      <c r="JX10" s="15">
        <v>0.97916666666666596</v>
      </c>
      <c r="JY10" s="15">
        <v>0.98263888888888895</v>
      </c>
      <c r="JZ10" s="15">
        <v>0.98611111111111105</v>
      </c>
      <c r="KA10" s="15">
        <v>0.98958333333333304</v>
      </c>
      <c r="KB10" s="15">
        <v>0.99305555555555503</v>
      </c>
      <c r="KC10" s="15">
        <v>0.99652777777777701</v>
      </c>
      <c r="KD10" s="15">
        <v>1</v>
      </c>
    </row>
    <row r="11" spans="2:290" x14ac:dyDescent="0.3">
      <c r="B11" t="s">
        <v>282</v>
      </c>
      <c r="C11" s="10">
        <v>90.075031674000002</v>
      </c>
      <c r="D11" s="10">
        <v>94.111529630399986</v>
      </c>
      <c r="E11" s="10">
        <v>89.720207304399992</v>
      </c>
      <c r="F11" s="10">
        <v>88.626197826000009</v>
      </c>
      <c r="G11" s="10">
        <v>89.152333173999992</v>
      </c>
      <c r="H11" s="10">
        <v>90.423043717400006</v>
      </c>
      <c r="I11" s="10">
        <v>88.279604173799996</v>
      </c>
      <c r="J11" s="10">
        <v>91.112429043599988</v>
      </c>
      <c r="K11" s="10">
        <v>87.269175369599992</v>
      </c>
      <c r="L11" s="10">
        <v>90.882949108800005</v>
      </c>
      <c r="M11" s="10">
        <v>85.762359348000004</v>
      </c>
      <c r="N11" s="10">
        <v>79.403169347800002</v>
      </c>
      <c r="O11" s="10">
        <v>85.882612130600009</v>
      </c>
      <c r="P11" s="10">
        <v>86.939467804399996</v>
      </c>
      <c r="Q11" s="10">
        <v>81.156364587000013</v>
      </c>
      <c r="R11" s="10">
        <v>81.372512782599998</v>
      </c>
      <c r="S11" s="10">
        <v>79.415586826199998</v>
      </c>
      <c r="T11" s="10">
        <v>77.2508125218</v>
      </c>
      <c r="U11" s="10">
        <v>79.25049486959999</v>
      </c>
      <c r="V11" s="10">
        <v>79.637465891199994</v>
      </c>
      <c r="W11" s="10">
        <v>77.390516978199997</v>
      </c>
      <c r="X11" s="10">
        <v>75.369431152200008</v>
      </c>
      <c r="Y11" s="10">
        <v>76.334904674000001</v>
      </c>
      <c r="Z11" s="10">
        <v>71.18008278260001</v>
      </c>
      <c r="AA11" s="10">
        <v>78.211265478200005</v>
      </c>
      <c r="AB11" s="10">
        <v>79.921935347599998</v>
      </c>
      <c r="AC11" s="10">
        <v>77.916181108800004</v>
      </c>
      <c r="AD11" s="10">
        <v>75.378241130600003</v>
      </c>
      <c r="AE11" s="10">
        <v>75.400707565199994</v>
      </c>
      <c r="AF11" s="10">
        <v>72.978484978199987</v>
      </c>
      <c r="AG11" s="10">
        <v>73.719049434799999</v>
      </c>
      <c r="AH11" s="10">
        <v>75.338733543199993</v>
      </c>
      <c r="AI11" s="10">
        <v>74.287085826200013</v>
      </c>
      <c r="AJ11" s="10">
        <v>72.510459347800008</v>
      </c>
      <c r="AK11" s="10">
        <v>72.68823763040001</v>
      </c>
      <c r="AL11" s="10">
        <v>71.074095869800004</v>
      </c>
      <c r="AM11" s="10">
        <v>74.843674695600001</v>
      </c>
      <c r="AN11" s="10">
        <v>78.095590412999996</v>
      </c>
      <c r="AO11" s="10">
        <v>82.103835934800003</v>
      </c>
      <c r="AP11" s="10">
        <v>73.907782760999993</v>
      </c>
      <c r="AQ11" s="10">
        <v>72.538341891199991</v>
      </c>
      <c r="AR11" s="10">
        <v>70.796079499999991</v>
      </c>
      <c r="AS11" s="10">
        <v>71.790139021800002</v>
      </c>
      <c r="AT11" s="10">
        <v>74.97495086939999</v>
      </c>
      <c r="AU11" s="10">
        <v>73.576620630600004</v>
      </c>
      <c r="AV11" s="10">
        <v>73.849024260999997</v>
      </c>
      <c r="AW11" s="10">
        <v>72.841527630399995</v>
      </c>
      <c r="AX11" s="10">
        <v>72.0280982174</v>
      </c>
      <c r="AY11" s="10">
        <v>72.325272304400002</v>
      </c>
      <c r="AZ11" s="10">
        <v>76.995146847800001</v>
      </c>
      <c r="BA11" s="10">
        <v>76.382553456399989</v>
      </c>
      <c r="BB11" s="10">
        <v>74.938504804199994</v>
      </c>
      <c r="BC11" s="10">
        <v>75.665884912999985</v>
      </c>
      <c r="BD11" s="10">
        <v>74.86505634800001</v>
      </c>
      <c r="BE11" s="10">
        <v>74.461867238999986</v>
      </c>
      <c r="BF11" s="10">
        <v>75.905169391000001</v>
      </c>
      <c r="BG11" s="10">
        <v>77.490511217399998</v>
      </c>
      <c r="BH11" s="10">
        <v>76.277264021799994</v>
      </c>
      <c r="BI11" s="10">
        <v>77.361576000200003</v>
      </c>
      <c r="BJ11" s="10">
        <v>79.197385956600002</v>
      </c>
      <c r="BK11" s="10">
        <v>74.007828760799995</v>
      </c>
      <c r="BL11" s="10">
        <v>79.577709934799998</v>
      </c>
      <c r="BM11" s="10">
        <v>81.168288978199996</v>
      </c>
      <c r="BN11" s="10">
        <v>81.666514739199997</v>
      </c>
      <c r="BO11" s="10">
        <v>84.863454565199987</v>
      </c>
      <c r="BP11" s="10">
        <v>85.28906341299998</v>
      </c>
      <c r="BQ11" s="10">
        <v>84.995163956599995</v>
      </c>
      <c r="BR11" s="10">
        <v>87.687917695600007</v>
      </c>
      <c r="BS11" s="10">
        <v>91.074748130399996</v>
      </c>
      <c r="BT11" s="10">
        <v>91.736435869600001</v>
      </c>
      <c r="BU11" s="10">
        <v>94.340936456400001</v>
      </c>
      <c r="BV11" s="10">
        <v>98.630494956600003</v>
      </c>
      <c r="BW11" s="10">
        <v>92.536668913</v>
      </c>
      <c r="BX11" s="10">
        <v>106.1672019784</v>
      </c>
      <c r="BY11" s="10">
        <v>108.11782756519999</v>
      </c>
      <c r="BZ11" s="10">
        <v>111.5455875218</v>
      </c>
      <c r="CA11" s="10">
        <v>123.32323543499999</v>
      </c>
      <c r="CB11" s="10">
        <v>117.0492862392</v>
      </c>
      <c r="CC11" s="10">
        <v>110.53356721760001</v>
      </c>
      <c r="CD11" s="10">
        <v>116.66149660859999</v>
      </c>
      <c r="CE11" s="10">
        <v>118.6593080218</v>
      </c>
      <c r="CF11" s="10">
        <v>117.2818471522</v>
      </c>
      <c r="CG11" s="10">
        <v>117.99553002199998</v>
      </c>
      <c r="CH11" s="10">
        <v>116.6906403696</v>
      </c>
      <c r="CI11" s="10">
        <v>118.8995277172</v>
      </c>
      <c r="CJ11" s="10">
        <v>113.3035813914</v>
      </c>
      <c r="CK11" s="10">
        <v>121.65423960859998</v>
      </c>
      <c r="CL11" s="10">
        <v>114.17819263040001</v>
      </c>
      <c r="CM11" s="10">
        <v>112.56048326099999</v>
      </c>
      <c r="CN11" s="10">
        <v>111.24004756500001</v>
      </c>
      <c r="CO11" s="10">
        <v>102.4013937608</v>
      </c>
      <c r="CP11" s="10">
        <v>104.2002742608</v>
      </c>
      <c r="CQ11" s="10">
        <v>94.109757978400012</v>
      </c>
      <c r="CR11" s="10">
        <v>94.001279869800015</v>
      </c>
      <c r="CS11" s="10">
        <v>91.793712826000004</v>
      </c>
      <c r="CT11" s="10">
        <v>96.310878847799998</v>
      </c>
      <c r="CU11" s="10">
        <v>88.947333304400004</v>
      </c>
      <c r="CV11" s="10">
        <v>89.222500913200008</v>
      </c>
      <c r="CW11" s="10">
        <v>87.409103782599999</v>
      </c>
      <c r="CX11" s="10">
        <v>79.637271521800002</v>
      </c>
      <c r="CY11" s="10">
        <v>74.812989847799997</v>
      </c>
      <c r="CZ11" s="10">
        <v>63.523512108800006</v>
      </c>
      <c r="DA11" s="10">
        <v>65.058431412999994</v>
      </c>
      <c r="DB11" s="10">
        <v>64.968429912999994</v>
      </c>
      <c r="DC11" s="10">
        <v>62.775952804400006</v>
      </c>
      <c r="DD11" s="10">
        <v>58.503492739199999</v>
      </c>
      <c r="DE11" s="10">
        <v>55.313694391200002</v>
      </c>
      <c r="DF11" s="10">
        <v>50.582506891199998</v>
      </c>
      <c r="DG11" s="10">
        <v>56.265214869400005</v>
      </c>
      <c r="DH11" s="10">
        <v>64.543956174000002</v>
      </c>
      <c r="DI11" s="10">
        <v>85.293470804199998</v>
      </c>
      <c r="DJ11" s="10">
        <v>49.925116195600005</v>
      </c>
      <c r="DK11" s="10">
        <v>50.197824608599994</v>
      </c>
      <c r="DL11" s="10">
        <v>41.277078239200002</v>
      </c>
      <c r="DM11" s="10">
        <v>61.373222021799997</v>
      </c>
      <c r="DN11" s="10">
        <v>47.287688912999997</v>
      </c>
      <c r="DO11" s="10">
        <v>44.283874543399996</v>
      </c>
      <c r="DP11" s="10">
        <v>38.581346739200001</v>
      </c>
      <c r="DQ11" s="10">
        <v>38.515948260799995</v>
      </c>
      <c r="DR11" s="10">
        <v>33.021490456599999</v>
      </c>
      <c r="DS11" s="10">
        <v>34.584311043600003</v>
      </c>
      <c r="DT11" s="10">
        <v>43.286650174200005</v>
      </c>
      <c r="DU11" s="10">
        <v>36.953152325999994</v>
      </c>
      <c r="DV11" s="10">
        <v>36.894460695600003</v>
      </c>
      <c r="DW11" s="10">
        <v>31.155837151999997</v>
      </c>
      <c r="DX11" s="10">
        <v>29.1955198914</v>
      </c>
      <c r="DY11" s="10">
        <v>33.097664761000004</v>
      </c>
      <c r="DZ11" s="10">
        <v>33.391810174</v>
      </c>
      <c r="EA11" s="10">
        <v>29.2697118912</v>
      </c>
      <c r="EB11" s="10">
        <v>27.812436347799995</v>
      </c>
      <c r="EC11" s="10">
        <v>28.488116326</v>
      </c>
      <c r="ED11" s="10">
        <v>25.6433781522</v>
      </c>
      <c r="EE11" s="10">
        <v>27.683493152200004</v>
      </c>
      <c r="EF11" s="10">
        <v>32.604336912800001</v>
      </c>
      <c r="EG11" s="10">
        <v>26.831278021999999</v>
      </c>
      <c r="EH11" s="10">
        <v>26.514621391400006</v>
      </c>
      <c r="EI11" s="10">
        <v>26.318498717400001</v>
      </c>
      <c r="EJ11" s="10">
        <v>20.325771152199998</v>
      </c>
      <c r="EK11" s="10">
        <v>25.4993108478</v>
      </c>
      <c r="EL11" s="10">
        <v>24.547514326000002</v>
      </c>
      <c r="EM11" s="10">
        <v>24.383205695599997</v>
      </c>
      <c r="EN11" s="10">
        <v>24.8534767172</v>
      </c>
      <c r="EO11" s="10">
        <v>24.372688608600004</v>
      </c>
      <c r="EP11" s="10">
        <v>23.3621361304</v>
      </c>
      <c r="EQ11" s="10">
        <v>24.591240261000003</v>
      </c>
      <c r="ER11" s="10">
        <v>26.222464000399999</v>
      </c>
      <c r="ES11" s="10">
        <v>22.579908934600002</v>
      </c>
      <c r="ET11" s="10">
        <v>23.827513847600002</v>
      </c>
      <c r="EU11" s="10">
        <v>21.7961821956</v>
      </c>
      <c r="EV11" s="10">
        <v>21.107294260799996</v>
      </c>
      <c r="EW11" s="10">
        <v>20.4662357174</v>
      </c>
      <c r="EX11" s="10">
        <v>23.330712913000003</v>
      </c>
      <c r="EY11" s="10">
        <v>19.516994108800002</v>
      </c>
      <c r="EZ11" s="10">
        <v>20.422944304400001</v>
      </c>
      <c r="FA11" s="10">
        <v>23.265398239</v>
      </c>
      <c r="FB11" s="10">
        <v>21.322915630400001</v>
      </c>
      <c r="FC11" s="10">
        <v>22.159641043399997</v>
      </c>
      <c r="FD11" s="10">
        <v>24.105937087000001</v>
      </c>
      <c r="FE11" s="10">
        <v>23.912739456600001</v>
      </c>
      <c r="FF11" s="10">
        <v>21.960138630400003</v>
      </c>
      <c r="FG11" s="10">
        <v>21.906831021800002</v>
      </c>
      <c r="FH11" s="10">
        <v>22.262805173799997</v>
      </c>
      <c r="FI11" s="10">
        <v>23.317370869400001</v>
      </c>
      <c r="FJ11" s="10">
        <v>24.763608043400001</v>
      </c>
      <c r="FK11" s="10">
        <v>23.066691543200001</v>
      </c>
      <c r="FL11" s="10">
        <v>24.232609891199999</v>
      </c>
      <c r="FM11" s="10">
        <v>25.265177391400002</v>
      </c>
      <c r="FN11" s="10">
        <v>25.570724564999999</v>
      </c>
      <c r="FO11" s="10">
        <v>26.585135652000002</v>
      </c>
      <c r="FP11" s="10">
        <v>26.413745347799999</v>
      </c>
      <c r="FQ11" s="10">
        <v>26.218730912799998</v>
      </c>
      <c r="FR11" s="10">
        <v>27.9741349564</v>
      </c>
      <c r="FS11" s="10">
        <v>29.1006383912</v>
      </c>
      <c r="FT11" s="10">
        <v>32.273648086800002</v>
      </c>
      <c r="FU11" s="10">
        <v>28.447785891599999</v>
      </c>
      <c r="FV11" s="10">
        <v>31.756917065199996</v>
      </c>
      <c r="FW11" s="10">
        <v>30.479994369599996</v>
      </c>
      <c r="FX11" s="10">
        <v>31.400413608800001</v>
      </c>
      <c r="FY11" s="10">
        <v>33.878059847800003</v>
      </c>
      <c r="FZ11" s="10">
        <v>37.200787434800006</v>
      </c>
      <c r="GA11" s="10">
        <v>33.081845695599995</v>
      </c>
      <c r="GB11" s="10">
        <v>36.179988304399998</v>
      </c>
      <c r="GC11" s="10">
        <v>34.971135065399992</v>
      </c>
      <c r="GD11" s="10">
        <v>36.1798721738</v>
      </c>
      <c r="GE11" s="10">
        <v>38.123652869400004</v>
      </c>
      <c r="GF11" s="10">
        <v>44.537644347600001</v>
      </c>
      <c r="GG11" s="10">
        <v>37.4093379782</v>
      </c>
      <c r="GH11" s="10">
        <v>43.755223434800001</v>
      </c>
      <c r="GI11" s="10">
        <v>45.879462652199997</v>
      </c>
      <c r="GJ11" s="10">
        <v>54.6279398912</v>
      </c>
      <c r="GK11" s="10">
        <v>57.295073500000001</v>
      </c>
      <c r="GL11" s="10">
        <v>68.759490761000009</v>
      </c>
      <c r="GM11" s="10">
        <v>53.434633630600004</v>
      </c>
      <c r="GN11" s="10">
        <v>56.2846249782</v>
      </c>
      <c r="GO11" s="10">
        <v>64.528150760800003</v>
      </c>
      <c r="GP11" s="10">
        <v>73.672108652200009</v>
      </c>
      <c r="GQ11" s="10">
        <v>82.842145391200006</v>
      </c>
      <c r="GR11" s="10">
        <v>99.062726347800009</v>
      </c>
      <c r="GS11" s="10">
        <v>89.487371217599986</v>
      </c>
      <c r="GT11" s="10">
        <v>97.28428367379999</v>
      </c>
      <c r="GU11" s="10">
        <v>113.9082791304</v>
      </c>
      <c r="GV11" s="10">
        <v>123.2710246088</v>
      </c>
      <c r="GW11" s="10">
        <v>134.7795053044</v>
      </c>
      <c r="GX11" s="10">
        <v>138.9385139348</v>
      </c>
      <c r="GY11" s="10">
        <v>129.5615552392</v>
      </c>
      <c r="GZ11" s="10">
        <v>127.59962289139999</v>
      </c>
      <c r="HA11" s="10">
        <v>138.24827571739999</v>
      </c>
      <c r="HB11" s="10">
        <v>153.74764691280001</v>
      </c>
      <c r="HC11" s="10">
        <v>160.0879032608</v>
      </c>
      <c r="HD11" s="10">
        <v>191.75430600000001</v>
      </c>
      <c r="HE11" s="10">
        <v>162.1400249566</v>
      </c>
      <c r="HF11" s="10">
        <v>162.9993673912</v>
      </c>
      <c r="HG11" s="10">
        <v>179.59268489120001</v>
      </c>
      <c r="HH11" s="10">
        <v>181.76484143479999</v>
      </c>
      <c r="HI11" s="10">
        <v>181.8992853478</v>
      </c>
      <c r="HJ11" s="10">
        <v>195.94361093480001</v>
      </c>
      <c r="HK11" s="10">
        <v>171.65418400000001</v>
      </c>
      <c r="HL11" s="10">
        <v>174.30600360879998</v>
      </c>
      <c r="HM11" s="10">
        <v>176.53712732619996</v>
      </c>
      <c r="HN11" s="10">
        <v>176.0455560652</v>
      </c>
      <c r="HO11" s="10">
        <v>177.83449554360001</v>
      </c>
      <c r="HP11" s="10">
        <v>184.98019908700002</v>
      </c>
      <c r="HQ11" s="10">
        <v>172.08446989140003</v>
      </c>
      <c r="HR11" s="10">
        <v>171.18541534779999</v>
      </c>
      <c r="HS11" s="10">
        <v>169.36190526080003</v>
      </c>
      <c r="HT11" s="10">
        <v>167.198132348</v>
      </c>
      <c r="HU11" s="10">
        <v>166.34913113039997</v>
      </c>
      <c r="HV11" s="10">
        <v>165.73009904360001</v>
      </c>
      <c r="HW11" s="10">
        <v>160.67419654320003</v>
      </c>
      <c r="HX11" s="10">
        <v>161.7050786522</v>
      </c>
      <c r="HY11" s="10">
        <v>155.59384723939996</v>
      </c>
      <c r="HZ11" s="10">
        <v>170.0656440002</v>
      </c>
      <c r="IA11" s="10">
        <v>163.57461489140002</v>
      </c>
      <c r="IB11" s="10">
        <v>164.20498613039999</v>
      </c>
      <c r="IC11" s="10">
        <v>164.1942035868</v>
      </c>
      <c r="ID11" s="10">
        <v>163.59989976060001</v>
      </c>
      <c r="IE11" s="10">
        <v>161.52734119580001</v>
      </c>
      <c r="IF11" s="10">
        <v>160.48454632620002</v>
      </c>
      <c r="IG11" s="10">
        <v>159.36273736980002</v>
      </c>
      <c r="IH11" s="10">
        <v>142.3356153478</v>
      </c>
      <c r="II11" s="10">
        <v>154.25544806520003</v>
      </c>
      <c r="IJ11" s="10">
        <v>151.449018174</v>
      </c>
      <c r="IK11" s="10">
        <v>152.27473169560002</v>
      </c>
      <c r="IL11" s="10">
        <v>155.10415947799999</v>
      </c>
      <c r="IM11" s="10">
        <v>147.69563252180001</v>
      </c>
      <c r="IN11" s="10">
        <v>135.81104769539999</v>
      </c>
      <c r="IO11" s="10">
        <v>155.10068521719998</v>
      </c>
      <c r="IP11" s="10">
        <v>167.56784136940001</v>
      </c>
      <c r="IQ11" s="10">
        <v>155.40374393500002</v>
      </c>
      <c r="IR11" s="10">
        <v>159.5817766742</v>
      </c>
      <c r="IS11" s="10">
        <v>155.63989395640002</v>
      </c>
      <c r="IT11" s="10">
        <v>134.11918015219999</v>
      </c>
      <c r="IU11" s="10">
        <v>148.8028706522</v>
      </c>
      <c r="IV11" s="10">
        <v>155.91558967380001</v>
      </c>
      <c r="IW11" s="10">
        <v>129.13569732580001</v>
      </c>
      <c r="IX11" s="10">
        <v>129.46913967400002</v>
      </c>
      <c r="IY11" s="10">
        <v>137.78662891300002</v>
      </c>
      <c r="IZ11" s="10">
        <v>130.47744941299999</v>
      </c>
      <c r="JA11" s="10">
        <v>145.9052488044</v>
      </c>
      <c r="JB11" s="10">
        <v>125.59726176080001</v>
      </c>
      <c r="JC11" s="10">
        <v>129.33463502179998</v>
      </c>
      <c r="JD11" s="10">
        <v>107.7054673694</v>
      </c>
      <c r="JE11" s="10">
        <v>103.982478413</v>
      </c>
      <c r="JF11" s="10">
        <v>96.823719130599997</v>
      </c>
      <c r="JG11" s="10">
        <v>127.23847110860001</v>
      </c>
      <c r="JH11" s="10">
        <v>144.72266639119999</v>
      </c>
      <c r="JI11" s="10">
        <v>145.01753249999999</v>
      </c>
      <c r="JJ11" s="10">
        <v>138.44501310859999</v>
      </c>
      <c r="JK11" s="10">
        <v>123.30796756520002</v>
      </c>
      <c r="JL11" s="10">
        <v>116.69976763059999</v>
      </c>
      <c r="JM11" s="10">
        <v>134.01155673899999</v>
      </c>
      <c r="JN11" s="10">
        <v>99.785449391200004</v>
      </c>
      <c r="JO11" s="10">
        <v>100.0732883694</v>
      </c>
      <c r="JP11" s="10">
        <v>96.687077152200004</v>
      </c>
      <c r="JQ11" s="10">
        <v>117.96922065200002</v>
      </c>
      <c r="JR11" s="10">
        <v>86.11469282600001</v>
      </c>
      <c r="JS11" s="10">
        <v>124.20622197799999</v>
      </c>
      <c r="JT11" s="10">
        <v>95.726447717399992</v>
      </c>
      <c r="JU11" s="10">
        <v>95.067821022000004</v>
      </c>
      <c r="JV11" s="10">
        <v>90.517975782600004</v>
      </c>
      <c r="JW11" s="10">
        <v>89.664137217399997</v>
      </c>
      <c r="JX11" s="10">
        <v>90.395063630400003</v>
      </c>
      <c r="JY11" s="10">
        <v>92.472177260800009</v>
      </c>
      <c r="JZ11" s="10">
        <v>97.662390000000002</v>
      </c>
      <c r="KA11" s="10">
        <v>89.824816326200008</v>
      </c>
      <c r="KB11" s="10">
        <v>86.408119543200002</v>
      </c>
      <c r="KC11" s="10">
        <v>83.96033139139999</v>
      </c>
      <c r="KD11" s="10">
        <v>82.381671412999992</v>
      </c>
    </row>
    <row r="12" spans="2:290" x14ac:dyDescent="0.3">
      <c r="B12" t="s">
        <v>283</v>
      </c>
      <c r="C12" s="10">
        <v>98.402643108799992</v>
      </c>
      <c r="D12" s="10">
        <v>99.942960021599987</v>
      </c>
      <c r="E12" s="10">
        <v>97.829086804399992</v>
      </c>
      <c r="F12" s="10">
        <v>94.542385891599992</v>
      </c>
      <c r="G12" s="10">
        <v>95.314143912999995</v>
      </c>
      <c r="H12" s="10">
        <v>91.240864086800002</v>
      </c>
      <c r="I12" s="10">
        <v>92.62093260879999</v>
      </c>
      <c r="J12" s="10">
        <v>92.552373478199996</v>
      </c>
      <c r="K12" s="10">
        <v>93.180381499999996</v>
      </c>
      <c r="L12" s="10">
        <v>88.984096912800013</v>
      </c>
      <c r="M12" s="10">
        <v>86.957426000000012</v>
      </c>
      <c r="N12" s="10">
        <v>84.6239371522</v>
      </c>
      <c r="O12" s="10">
        <v>87.426858652200011</v>
      </c>
      <c r="P12" s="10">
        <v>88.659869478200008</v>
      </c>
      <c r="Q12" s="10">
        <v>85.200403760800015</v>
      </c>
      <c r="R12" s="10">
        <v>83.090263826200001</v>
      </c>
      <c r="S12" s="10">
        <v>79.703776565200002</v>
      </c>
      <c r="T12" s="10">
        <v>78.33801882600001</v>
      </c>
      <c r="U12" s="10">
        <v>79.566002587</v>
      </c>
      <c r="V12" s="10">
        <v>82.761057369599996</v>
      </c>
      <c r="W12" s="10">
        <v>80.051143065399998</v>
      </c>
      <c r="X12" s="10">
        <v>78.619318130600007</v>
      </c>
      <c r="Y12" s="10">
        <v>78.920113152200003</v>
      </c>
      <c r="Z12" s="10">
        <v>74.109676152199995</v>
      </c>
      <c r="AA12" s="10">
        <v>76.643876347800003</v>
      </c>
      <c r="AB12" s="10">
        <v>77.950128065400008</v>
      </c>
      <c r="AC12" s="10">
        <v>75.949185260800007</v>
      </c>
      <c r="AD12" s="10">
        <v>74.477004021800013</v>
      </c>
      <c r="AE12" s="10">
        <v>73.580357565200003</v>
      </c>
      <c r="AF12" s="10">
        <v>71.751991413000013</v>
      </c>
      <c r="AG12" s="10">
        <v>76.11648339140001</v>
      </c>
      <c r="AH12" s="10">
        <v>74.835060217600002</v>
      </c>
      <c r="AI12" s="10">
        <v>72.420043174</v>
      </c>
      <c r="AJ12" s="10">
        <v>72.124340500000002</v>
      </c>
      <c r="AK12" s="10">
        <v>72.717702456599994</v>
      </c>
      <c r="AL12" s="10">
        <v>70.353865391200003</v>
      </c>
      <c r="AM12" s="10">
        <v>70.366722804399998</v>
      </c>
      <c r="AN12" s="10">
        <v>73.066705891200002</v>
      </c>
      <c r="AO12" s="10">
        <v>71.030426717400005</v>
      </c>
      <c r="AP12" s="10">
        <v>70.922976500000004</v>
      </c>
      <c r="AQ12" s="10">
        <v>69.240391847999987</v>
      </c>
      <c r="AR12" s="10">
        <v>68.627585674000002</v>
      </c>
      <c r="AS12" s="10">
        <v>68.534980956599995</v>
      </c>
      <c r="AT12" s="10">
        <v>72.481844195799994</v>
      </c>
      <c r="AU12" s="10">
        <v>70.460141586800006</v>
      </c>
      <c r="AV12" s="10">
        <v>69.908886369599998</v>
      </c>
      <c r="AW12" s="10">
        <v>69.45328726080001</v>
      </c>
      <c r="AX12" s="10">
        <v>70.767739565000014</v>
      </c>
      <c r="AY12" s="10">
        <v>70.382470174199995</v>
      </c>
      <c r="AZ12" s="10">
        <v>75.030428782400008</v>
      </c>
      <c r="BA12" s="10">
        <v>75.278302847800006</v>
      </c>
      <c r="BB12" s="10">
        <v>72.978156108799993</v>
      </c>
      <c r="BC12" s="10">
        <v>73.359249434600002</v>
      </c>
      <c r="BD12" s="10">
        <v>73.267048478199996</v>
      </c>
      <c r="BE12" s="10">
        <v>73.282402717400004</v>
      </c>
      <c r="BF12" s="10">
        <v>76.337297804400009</v>
      </c>
      <c r="BG12" s="10">
        <v>99.137663717599992</v>
      </c>
      <c r="BH12" s="10">
        <v>77.808757021800005</v>
      </c>
      <c r="BI12" s="10">
        <v>77.092736347999988</v>
      </c>
      <c r="BJ12" s="10">
        <v>80.426511021799996</v>
      </c>
      <c r="BK12" s="10">
        <v>75.390010391600001</v>
      </c>
      <c r="BL12" s="10">
        <v>84.533145891399982</v>
      </c>
      <c r="BM12" s="10">
        <v>87.799517282600007</v>
      </c>
      <c r="BN12" s="10">
        <v>86.396479087199992</v>
      </c>
      <c r="BO12" s="10">
        <v>90.313262065000004</v>
      </c>
      <c r="BP12" s="10">
        <v>92.044412326199989</v>
      </c>
      <c r="BQ12" s="10">
        <v>85.716119891199995</v>
      </c>
      <c r="BR12" s="10">
        <v>89.60073754359999</v>
      </c>
      <c r="BS12" s="10">
        <v>130.12873354360002</v>
      </c>
      <c r="BT12" s="10">
        <v>96.1566785216</v>
      </c>
      <c r="BU12" s="10">
        <v>96.001325717399993</v>
      </c>
      <c r="BV12" s="10">
        <v>103.82006745660001</v>
      </c>
      <c r="BW12" s="10">
        <v>95.10342286960001</v>
      </c>
      <c r="BX12" s="10">
        <v>106.52733969579999</v>
      </c>
      <c r="BY12" s="10">
        <v>116.6085049564</v>
      </c>
      <c r="BZ12" s="10">
        <v>121.3482302828</v>
      </c>
      <c r="CA12" s="10">
        <v>125.7974091956</v>
      </c>
      <c r="CB12" s="10">
        <v>125.6329083912</v>
      </c>
      <c r="CC12" s="10">
        <v>117.0617320436</v>
      </c>
      <c r="CD12" s="10">
        <v>128.3098371522</v>
      </c>
      <c r="CE12" s="10">
        <v>131.4316760218</v>
      </c>
      <c r="CF12" s="10">
        <v>137.64265273940001</v>
      </c>
      <c r="CG12" s="10">
        <v>143.28804360859999</v>
      </c>
      <c r="CH12" s="10">
        <v>143.76714223920001</v>
      </c>
      <c r="CI12" s="10">
        <v>138.27844554379999</v>
      </c>
      <c r="CJ12" s="10">
        <v>131.55913993500002</v>
      </c>
      <c r="CK12" s="10">
        <v>164.029976826</v>
      </c>
      <c r="CL12" s="10">
        <v>162.9294787826</v>
      </c>
      <c r="CM12" s="10">
        <v>159.48338973900002</v>
      </c>
      <c r="CN12" s="10">
        <v>154.05314508680001</v>
      </c>
      <c r="CO12" s="10">
        <v>153.56448884779999</v>
      </c>
      <c r="CP12" s="10">
        <v>202.95533806520001</v>
      </c>
      <c r="CQ12" s="10">
        <v>258.58891560879999</v>
      </c>
      <c r="CR12" s="10">
        <v>251.28812499999998</v>
      </c>
      <c r="CS12" s="10">
        <v>226.94964180440002</v>
      </c>
      <c r="CT12" s="10">
        <v>238.80479871739999</v>
      </c>
      <c r="CU12" s="10">
        <v>245.93644582580001</v>
      </c>
      <c r="CV12" s="10">
        <v>246.5880205652</v>
      </c>
      <c r="CW12" s="10">
        <v>258.64321626080005</v>
      </c>
      <c r="CX12" s="10">
        <v>218.4910565438</v>
      </c>
      <c r="CY12" s="10">
        <v>228.5400353478</v>
      </c>
      <c r="CZ12" s="10">
        <v>211.9007634132</v>
      </c>
      <c r="DA12" s="10">
        <v>214.82020082619997</v>
      </c>
      <c r="DB12" s="10">
        <v>177.70064884779998</v>
      </c>
      <c r="DC12" s="10">
        <v>196.69162156520002</v>
      </c>
      <c r="DD12" s="10">
        <v>206.28589860859998</v>
      </c>
      <c r="DE12" s="10">
        <v>146.52631036939999</v>
      </c>
      <c r="DF12" s="10">
        <v>68.064514369600005</v>
      </c>
      <c r="DG12" s="10">
        <v>205.70358360860001</v>
      </c>
      <c r="DH12" s="10">
        <v>172.25576947819999</v>
      </c>
      <c r="DI12" s="10">
        <v>152.35011600019999</v>
      </c>
      <c r="DJ12" s="10">
        <v>68.811639826000004</v>
      </c>
      <c r="DK12" s="10">
        <v>56.840775326200003</v>
      </c>
      <c r="DL12" s="10">
        <v>50.118313543399992</v>
      </c>
      <c r="DM12" s="10">
        <v>59.728488391199996</v>
      </c>
      <c r="DN12" s="10">
        <v>60.317212217399991</v>
      </c>
      <c r="DO12" s="10">
        <v>58.025261065400002</v>
      </c>
      <c r="DP12" s="10">
        <v>51.421954152200001</v>
      </c>
      <c r="DQ12" s="10">
        <v>87.025363195600008</v>
      </c>
      <c r="DR12" s="10">
        <v>81.581811586800001</v>
      </c>
      <c r="DS12" s="10">
        <v>56.420739217200001</v>
      </c>
      <c r="DT12" s="10">
        <v>60.958951195799997</v>
      </c>
      <c r="DU12" s="10">
        <v>49.125264282800003</v>
      </c>
      <c r="DV12" s="10">
        <v>43.346229478200001</v>
      </c>
      <c r="DW12" s="10">
        <v>58.457279304399989</v>
      </c>
      <c r="DX12" s="10">
        <v>52.744802021799998</v>
      </c>
      <c r="DY12" s="10">
        <v>38.582868130600005</v>
      </c>
      <c r="DZ12" s="10">
        <v>39.568150195800001</v>
      </c>
      <c r="EA12" s="10">
        <v>36.3144093696</v>
      </c>
      <c r="EB12" s="10">
        <v>31.067798587000006</v>
      </c>
      <c r="EC12" s="10">
        <v>32.4839309782</v>
      </c>
      <c r="ED12" s="10">
        <v>25.5107897392</v>
      </c>
      <c r="EE12" s="10">
        <v>32.1486171086</v>
      </c>
      <c r="EF12" s="10">
        <v>31.728733304399999</v>
      </c>
      <c r="EG12" s="10">
        <v>28.907593739200003</v>
      </c>
      <c r="EH12" s="10">
        <v>25.7041375652</v>
      </c>
      <c r="EI12" s="10">
        <v>22.435558260800001</v>
      </c>
      <c r="EJ12" s="10">
        <v>23.317959978400001</v>
      </c>
      <c r="EK12" s="10">
        <v>24.066331217199998</v>
      </c>
      <c r="EL12" s="10">
        <v>23.770321174000003</v>
      </c>
      <c r="EM12" s="10">
        <v>22.963808673999999</v>
      </c>
      <c r="EN12" s="10">
        <v>23.093164413199997</v>
      </c>
      <c r="EO12" s="10">
        <v>21.363599087000001</v>
      </c>
      <c r="EP12" s="10">
        <v>19.053193086999997</v>
      </c>
      <c r="EQ12" s="10">
        <v>19.742567108799999</v>
      </c>
      <c r="ER12" s="10">
        <v>23.170628130399997</v>
      </c>
      <c r="ES12" s="10">
        <v>19.156806586999998</v>
      </c>
      <c r="ET12" s="10">
        <v>18.493306543599999</v>
      </c>
      <c r="EU12" s="10">
        <v>20.664023260599997</v>
      </c>
      <c r="EV12" s="10">
        <v>17.051161478399997</v>
      </c>
      <c r="EW12" s="10">
        <v>55.362234391200005</v>
      </c>
      <c r="EX12" s="10">
        <v>15.885464260800001</v>
      </c>
      <c r="EY12" s="10">
        <v>16.673454108800001</v>
      </c>
      <c r="EZ12" s="10">
        <v>15.4153236088</v>
      </c>
      <c r="FA12" s="10">
        <v>14.605283695800001</v>
      </c>
      <c r="FB12" s="10">
        <v>16.7773812828</v>
      </c>
      <c r="FC12" s="10">
        <v>14.6722637174</v>
      </c>
      <c r="FD12" s="10">
        <v>17.6570446086</v>
      </c>
      <c r="FE12" s="10">
        <v>18.0621712608</v>
      </c>
      <c r="FF12" s="10">
        <v>19.575251565200002</v>
      </c>
      <c r="FG12" s="10">
        <v>19.458561413199998</v>
      </c>
      <c r="FH12" s="10">
        <v>20.812559260800001</v>
      </c>
      <c r="FI12" s="10">
        <v>20.766261587199999</v>
      </c>
      <c r="FJ12" s="10">
        <v>20.138904739399997</v>
      </c>
      <c r="FK12" s="10">
        <v>24.149406717400002</v>
      </c>
      <c r="FL12" s="10">
        <v>24.342534652399998</v>
      </c>
      <c r="FM12" s="10">
        <v>28.8848858478</v>
      </c>
      <c r="FN12" s="10">
        <v>32.047774130400001</v>
      </c>
      <c r="FO12" s="10">
        <v>26.400609847800002</v>
      </c>
      <c r="FP12" s="10">
        <v>28.0032900868</v>
      </c>
      <c r="FQ12" s="10">
        <v>28.335506065200001</v>
      </c>
      <c r="FR12" s="10">
        <v>29.460866369600001</v>
      </c>
      <c r="FS12" s="10">
        <v>30.508461152399995</v>
      </c>
      <c r="FT12" s="10">
        <v>35.021366738999994</v>
      </c>
      <c r="FU12" s="10">
        <v>30.493424674</v>
      </c>
      <c r="FV12" s="10">
        <v>33.427580456600005</v>
      </c>
      <c r="FW12" s="10">
        <v>34.301743456600001</v>
      </c>
      <c r="FX12" s="10">
        <v>34.461304413199997</v>
      </c>
      <c r="FY12" s="10">
        <v>39.950625347999996</v>
      </c>
      <c r="FZ12" s="10">
        <v>43.876269108800003</v>
      </c>
      <c r="GA12" s="10">
        <v>35.621505087000003</v>
      </c>
      <c r="GB12" s="10">
        <v>37.347650760800001</v>
      </c>
      <c r="GC12" s="10">
        <v>40.006586543399997</v>
      </c>
      <c r="GD12" s="10">
        <v>42.554225108600001</v>
      </c>
      <c r="GE12" s="10">
        <v>44.429663173999998</v>
      </c>
      <c r="GF12" s="10">
        <v>50.538986304399998</v>
      </c>
      <c r="GG12" s="10">
        <v>42.126760717400003</v>
      </c>
      <c r="GH12" s="10">
        <v>47.489242978200004</v>
      </c>
      <c r="GI12" s="10">
        <v>75.291123065000008</v>
      </c>
      <c r="GJ12" s="10">
        <v>57.976534456600007</v>
      </c>
      <c r="GK12" s="10">
        <v>61.309266999999998</v>
      </c>
      <c r="GL12" s="10">
        <v>71.717330739000005</v>
      </c>
      <c r="GM12" s="10">
        <v>58.037298434599997</v>
      </c>
      <c r="GN12" s="10">
        <v>61.754651587200001</v>
      </c>
      <c r="GO12" s="10">
        <v>72.722364521800003</v>
      </c>
      <c r="GP12" s="10">
        <v>87.695976891200004</v>
      </c>
      <c r="GQ12" s="10">
        <v>97.582867151999992</v>
      </c>
      <c r="GR12" s="10">
        <v>119.6204643696</v>
      </c>
      <c r="GS12" s="10">
        <v>102.25696773919999</v>
      </c>
      <c r="GT12" s="10">
        <v>112.2788583042</v>
      </c>
      <c r="GU12" s="10">
        <v>130.42582741300001</v>
      </c>
      <c r="GV12" s="10">
        <v>139.02695626080001</v>
      </c>
      <c r="GW12" s="10">
        <v>147.24657297819999</v>
      </c>
      <c r="GX12" s="10">
        <v>160.94747932599998</v>
      </c>
      <c r="GY12" s="10">
        <v>167.51531617400002</v>
      </c>
      <c r="GZ12" s="10">
        <v>173.47712856539999</v>
      </c>
      <c r="HA12" s="10">
        <v>255.7236778258</v>
      </c>
      <c r="HB12" s="10">
        <v>261.1912214564</v>
      </c>
      <c r="HC12" s="10">
        <v>278.71311152179999</v>
      </c>
      <c r="HD12" s="10">
        <v>316.04265923900005</v>
      </c>
      <c r="HE12" s="10">
        <v>273.86556636960006</v>
      </c>
      <c r="HF12" s="10">
        <v>311.92774336979994</v>
      </c>
      <c r="HG12" s="10">
        <v>355.74940258679993</v>
      </c>
      <c r="HH12" s="10">
        <v>367.33026228260007</v>
      </c>
      <c r="HI12" s="10">
        <v>414.45012149999991</v>
      </c>
      <c r="HJ12" s="10">
        <v>636.82824717379992</v>
      </c>
      <c r="HK12" s="10">
        <v>396.96407421739997</v>
      </c>
      <c r="HL12" s="10">
        <v>298.59661226100002</v>
      </c>
      <c r="HM12" s="10">
        <v>319.55919008680002</v>
      </c>
      <c r="HN12" s="10">
        <v>409.82750106499998</v>
      </c>
      <c r="HO12" s="10">
        <v>377.01049256520002</v>
      </c>
      <c r="HP12" s="10">
        <v>442.94397006519995</v>
      </c>
      <c r="HQ12" s="10">
        <v>391.31901478259999</v>
      </c>
      <c r="HR12" s="10">
        <v>366.22929019579999</v>
      </c>
      <c r="HS12" s="10">
        <v>286.44242213059999</v>
      </c>
      <c r="HT12" s="10">
        <v>273.3442025654</v>
      </c>
      <c r="HU12" s="10">
        <v>281.21263819580003</v>
      </c>
      <c r="HV12" s="10">
        <v>285.35615706519997</v>
      </c>
      <c r="HW12" s="10">
        <v>228.58152169579998</v>
      </c>
      <c r="HX12" s="10">
        <v>271.64341880459995</v>
      </c>
      <c r="HY12" s="10">
        <v>245.06592863060001</v>
      </c>
      <c r="HZ12" s="10">
        <v>269.66026919579997</v>
      </c>
      <c r="IA12" s="10">
        <v>236.04122076080003</v>
      </c>
      <c r="IB12" s="10">
        <v>241.82645534759999</v>
      </c>
      <c r="IC12" s="10">
        <v>217.71817015239998</v>
      </c>
      <c r="ID12" s="10">
        <v>223.32501050000002</v>
      </c>
      <c r="IE12" s="10">
        <v>222.89074206519999</v>
      </c>
      <c r="IF12" s="10">
        <v>228.00253673920002</v>
      </c>
      <c r="IG12" s="10">
        <v>224.69586734820001</v>
      </c>
      <c r="IH12" s="10">
        <v>216.0148647824</v>
      </c>
      <c r="II12" s="10">
        <v>216.21085928259998</v>
      </c>
      <c r="IJ12" s="10">
        <v>230.3772037608</v>
      </c>
      <c r="IK12" s="10">
        <v>224.99700165199997</v>
      </c>
      <c r="IL12" s="10">
        <v>227.04292719559999</v>
      </c>
      <c r="IM12" s="10">
        <v>217.7350093698</v>
      </c>
      <c r="IN12" s="10">
        <v>196.5518901522</v>
      </c>
      <c r="IO12" s="10">
        <v>191.60377808699999</v>
      </c>
      <c r="IP12" s="10">
        <v>205.5558669998</v>
      </c>
      <c r="IQ12" s="10">
        <v>202.65049063060002</v>
      </c>
      <c r="IR12" s="10">
        <v>177.47429293459999</v>
      </c>
      <c r="IS12" s="10">
        <v>156.06400786939997</v>
      </c>
      <c r="IT12" s="10">
        <v>149.3567330436</v>
      </c>
      <c r="IU12" s="10">
        <v>187.48670593499997</v>
      </c>
      <c r="IV12" s="10">
        <v>166.18461321759997</v>
      </c>
      <c r="IW12" s="10">
        <v>157.1982132174</v>
      </c>
      <c r="IX12" s="10">
        <v>153.3912340652</v>
      </c>
      <c r="IY12" s="10">
        <v>152.03855710859997</v>
      </c>
      <c r="IZ12" s="10">
        <v>120.0358056088</v>
      </c>
      <c r="JA12" s="10">
        <v>124.8153608044</v>
      </c>
      <c r="JB12" s="10">
        <v>149.2242421956</v>
      </c>
      <c r="JC12" s="10">
        <v>116.8551282608</v>
      </c>
      <c r="JD12" s="10">
        <v>110.78706295639999</v>
      </c>
      <c r="JE12" s="10">
        <v>106.6744705652</v>
      </c>
      <c r="JF12" s="10">
        <v>99.158994195600002</v>
      </c>
      <c r="JG12" s="10">
        <v>137.30357732620001</v>
      </c>
      <c r="JH12" s="10">
        <v>128.5441573478</v>
      </c>
      <c r="JI12" s="10">
        <v>124.4914086304</v>
      </c>
      <c r="JJ12" s="10">
        <v>121.48012132619999</v>
      </c>
      <c r="JK12" s="10">
        <v>117.47856717400001</v>
      </c>
      <c r="JL12" s="10">
        <v>145.35621254360001</v>
      </c>
      <c r="JM12" s="10">
        <v>116.59732173920001</v>
      </c>
      <c r="JN12" s="10">
        <v>113.082495565</v>
      </c>
      <c r="JO12" s="10">
        <v>113.5801294348</v>
      </c>
      <c r="JP12" s="10">
        <v>109.05256997840002</v>
      </c>
      <c r="JQ12" s="10">
        <v>104.37937467399999</v>
      </c>
      <c r="JR12" s="10">
        <v>98.023156869600001</v>
      </c>
      <c r="JS12" s="10">
        <v>122.07778017380001</v>
      </c>
      <c r="JT12" s="10">
        <v>112.0726620436</v>
      </c>
      <c r="JU12" s="10">
        <v>109.78270191300001</v>
      </c>
      <c r="JV12" s="10">
        <v>105.34707350000001</v>
      </c>
      <c r="JW12" s="10">
        <v>100.82975143479999</v>
      </c>
      <c r="JX12" s="10">
        <v>100.73450482619998</v>
      </c>
      <c r="JY12" s="10">
        <v>106.5285816956</v>
      </c>
      <c r="JZ12" s="10">
        <v>107.1274278914</v>
      </c>
      <c r="KA12" s="10">
        <v>102.55068160859999</v>
      </c>
      <c r="KB12" s="10">
        <v>98.548268761000003</v>
      </c>
      <c r="KC12" s="10">
        <v>91.516658304199993</v>
      </c>
      <c r="KD12" s="10">
        <v>89.537250260799993</v>
      </c>
    </row>
  </sheetData>
  <hyperlinks>
    <hyperlink ref="B1" location="Contents!A1" display="Go to Contents" xr:uid="{793449E4-BAB2-46A8-B541-BCA3E60DC4B8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65A6-1E4C-4065-9FEA-667338AE2EBD}">
  <dimension ref="B1:G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Contents!B17</f>
        <v>Figure 12 Cap return significantly lower in all regions</v>
      </c>
    </row>
    <row r="7" spans="2:7" x14ac:dyDescent="0.3">
      <c r="B7" t="str">
        <f>Contents!$C17</f>
        <v>Cap returns by region – quarterly</v>
      </c>
    </row>
    <row r="8" spans="2:7" x14ac:dyDescent="0.3">
      <c r="B8" t="s">
        <v>258</v>
      </c>
    </row>
    <row r="10" spans="2:7" x14ac:dyDescent="0.3">
      <c r="C10" t="s">
        <v>254</v>
      </c>
      <c r="D10" t="s">
        <v>253</v>
      </c>
      <c r="E10" t="s">
        <v>256</v>
      </c>
      <c r="F10" t="s">
        <v>257</v>
      </c>
      <c r="G10" t="s">
        <v>255</v>
      </c>
    </row>
    <row r="11" spans="2:7" x14ac:dyDescent="0.3">
      <c r="B11" t="s">
        <v>265</v>
      </c>
      <c r="C11" s="10">
        <v>4.1018020719999999</v>
      </c>
      <c r="D11" s="10">
        <v>3.5043905450000001</v>
      </c>
      <c r="E11" s="10">
        <v>27.263352364999999</v>
      </c>
      <c r="F11" s="10">
        <v>0.28528794400000002</v>
      </c>
      <c r="G11" s="10">
        <v>2.6054237379999998</v>
      </c>
    </row>
    <row r="12" spans="2:7" x14ac:dyDescent="0.3">
      <c r="B12" t="s">
        <v>266</v>
      </c>
      <c r="C12" s="10">
        <v>3.8910028589999999</v>
      </c>
      <c r="D12" s="10">
        <v>8.4239918039999999</v>
      </c>
      <c r="E12" s="10">
        <v>6.6404124280000003</v>
      </c>
      <c r="F12" s="10">
        <v>0.15545408299999999</v>
      </c>
      <c r="G12" s="10">
        <v>7.9920430000000008E-3</v>
      </c>
    </row>
    <row r="13" spans="2:7" x14ac:dyDescent="0.3">
      <c r="B13" t="s">
        <v>267</v>
      </c>
      <c r="C13" s="10">
        <v>16.579961098999998</v>
      </c>
      <c r="D13" s="10">
        <v>32.206924233999999</v>
      </c>
      <c r="E13" s="10">
        <v>11.176068015</v>
      </c>
      <c r="F13" s="10">
        <v>11.109155186000001</v>
      </c>
      <c r="G13" s="10">
        <v>15.347771218</v>
      </c>
    </row>
    <row r="14" spans="2:7" x14ac:dyDescent="0.3">
      <c r="B14" t="s">
        <v>268</v>
      </c>
      <c r="C14" s="10">
        <v>50.437157245000002</v>
      </c>
      <c r="D14" s="10">
        <v>1.3967927200000001</v>
      </c>
      <c r="E14" s="10">
        <v>5.2853123049999997</v>
      </c>
      <c r="F14" s="10">
        <v>4.3643883780000001</v>
      </c>
      <c r="G14" s="10">
        <v>2.1340679580000002</v>
      </c>
    </row>
    <row r="15" spans="2:7" x14ac:dyDescent="0.3">
      <c r="B15" t="s">
        <v>269</v>
      </c>
      <c r="C15" s="10">
        <v>26.894539452</v>
      </c>
      <c r="D15" s="10">
        <v>15.083804122</v>
      </c>
      <c r="E15" s="10">
        <v>76.695750743000005</v>
      </c>
      <c r="F15" s="10">
        <v>12.193931014</v>
      </c>
      <c r="G15" s="10">
        <v>24.508490164000001</v>
      </c>
    </row>
    <row r="16" spans="2:7" x14ac:dyDescent="0.3">
      <c r="B16" t="s">
        <v>270</v>
      </c>
      <c r="C16" s="10">
        <v>47.355371820000002</v>
      </c>
      <c r="D16" s="10">
        <v>29.672234459999999</v>
      </c>
      <c r="E16" s="10">
        <v>6.9778950379999998</v>
      </c>
      <c r="F16" s="10">
        <v>2.3000505040000001</v>
      </c>
      <c r="G16" s="10">
        <v>0.14874037100000001</v>
      </c>
    </row>
    <row r="17" spans="2:7" x14ac:dyDescent="0.3">
      <c r="B17" t="s">
        <v>271</v>
      </c>
      <c r="C17" s="10">
        <v>11.045466983000001</v>
      </c>
      <c r="D17" s="10">
        <v>12.507093407999999</v>
      </c>
      <c r="E17" s="10">
        <v>10.975456768999999</v>
      </c>
      <c r="F17" s="10">
        <v>0.32056577200000003</v>
      </c>
      <c r="G17" s="10">
        <v>1.7444307210000001</v>
      </c>
    </row>
    <row r="18" spans="2:7" x14ac:dyDescent="0.3">
      <c r="B18" t="s">
        <v>272</v>
      </c>
      <c r="C18" s="10">
        <v>54.326642159999999</v>
      </c>
      <c r="D18" s="10">
        <v>24.661001932000001</v>
      </c>
      <c r="E18" s="10">
        <v>40.198329741999999</v>
      </c>
      <c r="F18" s="10">
        <v>23.024051128</v>
      </c>
      <c r="G18" s="10">
        <v>42.988556121999999</v>
      </c>
    </row>
    <row r="19" spans="2:7" x14ac:dyDescent="0.3">
      <c r="B19" t="s">
        <v>273</v>
      </c>
      <c r="C19" s="10">
        <v>1.614230042</v>
      </c>
      <c r="D19" s="10">
        <v>0.25596895400000003</v>
      </c>
      <c r="E19" s="10">
        <v>24.281288843999999</v>
      </c>
      <c r="F19" s="10">
        <v>0.82396290900000002</v>
      </c>
      <c r="G19" s="10">
        <v>1.47951538</v>
      </c>
    </row>
  </sheetData>
  <hyperlinks>
    <hyperlink ref="B1" location="Contents!A1" display="Go to Contents" xr:uid="{77E60909-D54B-421E-9052-986693AB52AF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F6FA-FD1A-4B4A-8A03-800A7016F3B7}">
  <dimension ref="B1:E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4" max="4" width="12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Contents!B18</f>
        <v>Figure 13 South Australia’s price spike on 2 July</v>
      </c>
    </row>
    <row r="7" spans="2:5" x14ac:dyDescent="0.3">
      <c r="B7" t="str">
        <f>Contents!$C18</f>
        <v>Battery charge, discharge and RRP [RHS] on 2 July – South Australia</v>
      </c>
    </row>
    <row r="8" spans="2:5" x14ac:dyDescent="0.3">
      <c r="B8" t="s">
        <v>284</v>
      </c>
    </row>
    <row r="10" spans="2:5" x14ac:dyDescent="0.3">
      <c r="B10" t="s">
        <v>249</v>
      </c>
      <c r="C10" t="s">
        <v>285</v>
      </c>
      <c r="D10" t="s">
        <v>286</v>
      </c>
      <c r="E10" t="s">
        <v>287</v>
      </c>
    </row>
    <row r="11" spans="2:5" x14ac:dyDescent="0.3">
      <c r="B11" t="s">
        <v>288</v>
      </c>
      <c r="C11" s="10">
        <v>-21.604949999999999</v>
      </c>
      <c r="D11" s="10">
        <v>29.036999999999999</v>
      </c>
      <c r="E11" s="10">
        <v>555.54999999999995</v>
      </c>
    </row>
    <row r="12" spans="2:5" x14ac:dyDescent="0.3">
      <c r="B12" t="s">
        <v>289</v>
      </c>
      <c r="C12" s="10">
        <v>-33.628059999999998</v>
      </c>
      <c r="D12" s="10">
        <v>17.861000000000001</v>
      </c>
      <c r="E12" s="10">
        <v>800</v>
      </c>
    </row>
    <row r="13" spans="2:5" x14ac:dyDescent="0.3">
      <c r="B13" t="s">
        <v>290</v>
      </c>
      <c r="C13" s="10">
        <v>-11.30026</v>
      </c>
      <c r="D13" s="10">
        <v>18.399000000000001</v>
      </c>
      <c r="E13" s="10">
        <v>800</v>
      </c>
    </row>
    <row r="14" spans="2:5" x14ac:dyDescent="0.3">
      <c r="B14" t="s">
        <v>291</v>
      </c>
      <c r="C14" s="10">
        <v>-2.8119800000000001</v>
      </c>
      <c r="D14" s="10">
        <v>16.077999999999999</v>
      </c>
      <c r="E14" s="10">
        <v>960.55</v>
      </c>
    </row>
    <row r="15" spans="2:5" x14ac:dyDescent="0.3">
      <c r="B15" t="s">
        <v>292</v>
      </c>
      <c r="C15" s="10">
        <v>-2.5434600000000001</v>
      </c>
      <c r="D15" s="10">
        <v>39.231000000000002</v>
      </c>
      <c r="E15" s="10">
        <v>1000</v>
      </c>
    </row>
    <row r="16" spans="2:5" x14ac:dyDescent="0.3">
      <c r="B16" t="s">
        <v>293</v>
      </c>
      <c r="C16" s="10">
        <v>-0.89015999999999995</v>
      </c>
      <c r="D16" s="10">
        <v>62.704000000000001</v>
      </c>
      <c r="E16" s="10">
        <v>3397.99</v>
      </c>
    </row>
    <row r="17" spans="2:5" x14ac:dyDescent="0.3">
      <c r="B17" t="s">
        <v>294</v>
      </c>
      <c r="C17" s="10">
        <v>-65.355819999999994</v>
      </c>
      <c r="D17" s="10">
        <v>35.306899999999999</v>
      </c>
      <c r="E17" s="10">
        <v>760.19</v>
      </c>
    </row>
    <row r="18" spans="2:5" x14ac:dyDescent="0.3">
      <c r="B18" t="s">
        <v>295</v>
      </c>
      <c r="C18" s="10">
        <v>-90.67304</v>
      </c>
      <c r="D18" s="10">
        <v>28.63</v>
      </c>
      <c r="E18" s="10">
        <v>760.19</v>
      </c>
    </row>
    <row r="19" spans="2:5" x14ac:dyDescent="0.3">
      <c r="B19" t="s">
        <v>296</v>
      </c>
      <c r="C19" s="10">
        <v>-120.97069999999999</v>
      </c>
      <c r="D19" s="10">
        <v>27.524000000000001</v>
      </c>
      <c r="E19" s="10">
        <v>760.19</v>
      </c>
    </row>
    <row r="20" spans="2:5" x14ac:dyDescent="0.3">
      <c r="B20" t="s">
        <v>297</v>
      </c>
      <c r="C20" s="10">
        <v>-0.94172</v>
      </c>
      <c r="D20" s="10">
        <v>46.905000000000001</v>
      </c>
      <c r="E20" s="10">
        <v>3411.15</v>
      </c>
    </row>
    <row r="21" spans="2:5" x14ac:dyDescent="0.3">
      <c r="B21" t="s">
        <v>298</v>
      </c>
      <c r="C21" s="10">
        <v>-98.041929999999994</v>
      </c>
      <c r="D21" s="10">
        <v>39.479770000000002</v>
      </c>
      <c r="E21" s="10">
        <v>555.54999999999995</v>
      </c>
    </row>
    <row r="22" spans="2:5" x14ac:dyDescent="0.3">
      <c r="B22" t="s">
        <v>299</v>
      </c>
      <c r="C22" s="10">
        <v>-101.28715</v>
      </c>
      <c r="D22" s="10">
        <v>18.030999999999999</v>
      </c>
      <c r="E22" s="10">
        <v>555.54999999999995</v>
      </c>
    </row>
    <row r="23" spans="2:5" x14ac:dyDescent="0.3">
      <c r="B23" t="s">
        <v>300</v>
      </c>
      <c r="C23" s="10">
        <v>-101.34838999999999</v>
      </c>
      <c r="D23" s="10">
        <v>46.353000000000002</v>
      </c>
      <c r="E23" s="10">
        <v>760.19</v>
      </c>
    </row>
    <row r="24" spans="2:5" x14ac:dyDescent="0.3">
      <c r="B24" t="s">
        <v>301</v>
      </c>
      <c r="C24" s="10">
        <v>-63.889670000000002</v>
      </c>
      <c r="D24" s="10">
        <v>71.366</v>
      </c>
      <c r="E24" s="10">
        <v>800</v>
      </c>
    </row>
    <row r="25" spans="2:5" x14ac:dyDescent="0.3">
      <c r="B25" t="s">
        <v>302</v>
      </c>
      <c r="C25" s="10">
        <v>-60.880479999999999</v>
      </c>
      <c r="D25" s="10">
        <v>55.958240000000004</v>
      </c>
      <c r="E25" s="10">
        <v>555.54999999999995</v>
      </c>
    </row>
    <row r="26" spans="2:5" x14ac:dyDescent="0.3">
      <c r="B26" t="s">
        <v>303</v>
      </c>
      <c r="C26" s="10">
        <v>-37.260330000000003</v>
      </c>
      <c r="D26" s="10">
        <v>50.773000000000003</v>
      </c>
      <c r="E26" s="10">
        <v>555.54999999999995</v>
      </c>
    </row>
    <row r="27" spans="2:5" x14ac:dyDescent="0.3">
      <c r="B27" t="s">
        <v>304</v>
      </c>
      <c r="C27" s="10">
        <v>-99.144450000000006</v>
      </c>
      <c r="D27" s="10">
        <v>34.502479999999998</v>
      </c>
      <c r="E27" s="10">
        <v>800</v>
      </c>
    </row>
    <row r="28" spans="2:5" x14ac:dyDescent="0.3">
      <c r="B28" t="s">
        <v>305</v>
      </c>
      <c r="C28" s="10">
        <v>-47.473030000000001</v>
      </c>
      <c r="D28" s="10">
        <v>53.860999999999997</v>
      </c>
      <c r="E28" s="10">
        <v>349.09</v>
      </c>
    </row>
    <row r="29" spans="2:5" x14ac:dyDescent="0.3">
      <c r="B29" t="s">
        <v>306</v>
      </c>
      <c r="C29" s="10">
        <v>-61.239930000000001</v>
      </c>
      <c r="D29" s="10">
        <v>47.838999999999999</v>
      </c>
      <c r="E29" s="10">
        <v>555.54999999999995</v>
      </c>
    </row>
    <row r="30" spans="2:5" x14ac:dyDescent="0.3">
      <c r="B30" t="s">
        <v>307</v>
      </c>
      <c r="C30" s="10">
        <v>-61.624549999999999</v>
      </c>
      <c r="D30" s="10">
        <v>18.29</v>
      </c>
      <c r="E30" s="10">
        <v>555.54999999999995</v>
      </c>
    </row>
    <row r="31" spans="2:5" x14ac:dyDescent="0.3">
      <c r="B31" t="s">
        <v>308</v>
      </c>
      <c r="C31" s="10">
        <v>-89.459450000000004</v>
      </c>
      <c r="D31" s="10">
        <v>9.6910000000000007</v>
      </c>
      <c r="E31" s="10">
        <v>800</v>
      </c>
    </row>
    <row r="32" spans="2:5" x14ac:dyDescent="0.3">
      <c r="B32" t="s">
        <v>309</v>
      </c>
      <c r="C32" s="10">
        <v>-42.907080000000001</v>
      </c>
      <c r="D32" s="10">
        <v>16.809000000000001</v>
      </c>
      <c r="E32" s="10">
        <v>330</v>
      </c>
    </row>
    <row r="33" spans="2:5" x14ac:dyDescent="0.3">
      <c r="B33" t="s">
        <v>310</v>
      </c>
      <c r="C33" s="10">
        <v>-37.19876</v>
      </c>
      <c r="D33" s="10">
        <v>6.359</v>
      </c>
      <c r="E33" s="10">
        <v>555.54999999999995</v>
      </c>
    </row>
    <row r="34" spans="2:5" x14ac:dyDescent="0.3">
      <c r="B34" t="s">
        <v>311</v>
      </c>
      <c r="C34" s="10">
        <v>-67.806920000000005</v>
      </c>
      <c r="D34" s="10">
        <v>1.9E-2</v>
      </c>
      <c r="E34" s="10">
        <v>555.54999999999995</v>
      </c>
    </row>
    <row r="35" spans="2:5" x14ac:dyDescent="0.3">
      <c r="B35" t="s">
        <v>312</v>
      </c>
      <c r="C35" s="10">
        <v>-35.901060000000001</v>
      </c>
      <c r="D35" s="10">
        <v>21.029</v>
      </c>
      <c r="E35" s="10">
        <v>360.55</v>
      </c>
    </row>
    <row r="36" spans="2:5" x14ac:dyDescent="0.3">
      <c r="B36" t="s">
        <v>313</v>
      </c>
      <c r="C36" s="10">
        <v>-79.661079999999998</v>
      </c>
      <c r="D36" s="10">
        <v>0.61699999999999999</v>
      </c>
      <c r="E36" s="10">
        <v>800</v>
      </c>
    </row>
    <row r="37" spans="2:5" x14ac:dyDescent="0.3">
      <c r="B37" t="s">
        <v>314</v>
      </c>
      <c r="C37" s="10">
        <v>-56.959400000000002</v>
      </c>
      <c r="D37" s="10">
        <v>0.65900000000000003</v>
      </c>
      <c r="E37" s="10">
        <v>360.55</v>
      </c>
    </row>
    <row r="38" spans="2:5" x14ac:dyDescent="0.3">
      <c r="B38" t="s">
        <v>315</v>
      </c>
      <c r="C38" s="10">
        <v>-42.368429999999996</v>
      </c>
      <c r="D38" s="10">
        <v>2.5499999999999998</v>
      </c>
      <c r="E38" s="10">
        <v>330</v>
      </c>
    </row>
    <row r="39" spans="2:5" x14ac:dyDescent="0.3">
      <c r="B39" t="s">
        <v>316</v>
      </c>
      <c r="C39" s="10">
        <v>-63.785170000000001</v>
      </c>
      <c r="D39" s="10">
        <v>0.15</v>
      </c>
      <c r="E39" s="10">
        <v>337.68</v>
      </c>
    </row>
    <row r="40" spans="2:5" x14ac:dyDescent="0.3">
      <c r="B40" t="s">
        <v>317</v>
      </c>
      <c r="C40" s="10">
        <v>-61.377180000000003</v>
      </c>
      <c r="D40" s="10">
        <v>0.75</v>
      </c>
      <c r="E40" s="10">
        <v>337.68</v>
      </c>
    </row>
    <row r="41" spans="2:5" x14ac:dyDescent="0.3">
      <c r="B41" t="s">
        <v>318</v>
      </c>
      <c r="C41" s="10">
        <v>-81.814670000000007</v>
      </c>
      <c r="D41" s="10">
        <v>33.243000000000002</v>
      </c>
      <c r="E41" s="10">
        <v>360.55</v>
      </c>
    </row>
    <row r="42" spans="2:5" x14ac:dyDescent="0.3">
      <c r="B42" t="s">
        <v>319</v>
      </c>
      <c r="C42" s="10">
        <v>-108.54037</v>
      </c>
      <c r="D42" s="10">
        <v>62.2</v>
      </c>
      <c r="E42" s="10">
        <v>300.01</v>
      </c>
    </row>
    <row r="43" spans="2:5" x14ac:dyDescent="0.3">
      <c r="B43" t="s">
        <v>320</v>
      </c>
      <c r="C43" s="10">
        <v>-94.362870000000001</v>
      </c>
      <c r="D43" s="10">
        <v>3.61</v>
      </c>
      <c r="E43" s="10">
        <v>555.54999999999995</v>
      </c>
    </row>
    <row r="44" spans="2:5" x14ac:dyDescent="0.3">
      <c r="B44" t="s">
        <v>321</v>
      </c>
      <c r="C44" s="10">
        <v>-102.77384000000001</v>
      </c>
      <c r="D44" s="10">
        <v>3.75</v>
      </c>
      <c r="E44" s="10">
        <v>330</v>
      </c>
    </row>
    <row r="45" spans="2:5" x14ac:dyDescent="0.3">
      <c r="B45" t="s">
        <v>322</v>
      </c>
      <c r="C45" s="10">
        <v>-114.97192</v>
      </c>
      <c r="D45" s="10">
        <v>0.12</v>
      </c>
      <c r="E45" s="10">
        <v>349.09</v>
      </c>
    </row>
    <row r="46" spans="2:5" x14ac:dyDescent="0.3">
      <c r="B46" t="s">
        <v>323</v>
      </c>
      <c r="C46" s="10">
        <v>-108.82755</v>
      </c>
      <c r="D46" s="10">
        <v>10.5</v>
      </c>
      <c r="E46" s="10">
        <v>300.01</v>
      </c>
    </row>
    <row r="47" spans="2:5" x14ac:dyDescent="0.3">
      <c r="B47" t="s">
        <v>324</v>
      </c>
      <c r="C47" s="10">
        <v>-84.465230000000005</v>
      </c>
      <c r="D47" s="10">
        <v>18.132999999999999</v>
      </c>
      <c r="E47" s="10">
        <v>300.01</v>
      </c>
    </row>
    <row r="48" spans="2:5" x14ac:dyDescent="0.3">
      <c r="B48" t="s">
        <v>325</v>
      </c>
      <c r="C48" s="10">
        <v>-61.573740000000001</v>
      </c>
      <c r="D48" s="10">
        <v>13.65</v>
      </c>
      <c r="E48" s="10">
        <v>300.01</v>
      </c>
    </row>
    <row r="49" spans="2:5" x14ac:dyDescent="0.3">
      <c r="B49" t="s">
        <v>326</v>
      </c>
      <c r="C49" s="10">
        <v>-97.397030000000001</v>
      </c>
      <c r="D49" s="10">
        <v>0</v>
      </c>
      <c r="E49" s="10">
        <v>300.01</v>
      </c>
    </row>
    <row r="50" spans="2:5" x14ac:dyDescent="0.3">
      <c r="B50" t="s">
        <v>327</v>
      </c>
      <c r="C50" s="10">
        <v>-93.088949999999997</v>
      </c>
      <c r="D50" s="10">
        <v>0.4</v>
      </c>
      <c r="E50" s="10">
        <v>300.01</v>
      </c>
    </row>
    <row r="51" spans="2:5" x14ac:dyDescent="0.3">
      <c r="B51" t="s">
        <v>328</v>
      </c>
      <c r="C51" s="10">
        <v>-116.19521</v>
      </c>
      <c r="D51" s="10">
        <v>0.06</v>
      </c>
      <c r="E51" s="10">
        <v>300.01</v>
      </c>
    </row>
    <row r="52" spans="2:5" x14ac:dyDescent="0.3">
      <c r="B52" t="s">
        <v>329</v>
      </c>
      <c r="C52" s="10">
        <v>-138.14284000000001</v>
      </c>
      <c r="D52" s="10">
        <v>0.15</v>
      </c>
      <c r="E52" s="10">
        <v>349.09</v>
      </c>
    </row>
    <row r="53" spans="2:5" x14ac:dyDescent="0.3">
      <c r="B53" t="s">
        <v>330</v>
      </c>
      <c r="C53" s="10">
        <v>-111.94711</v>
      </c>
      <c r="D53" s="10">
        <v>51.66</v>
      </c>
      <c r="E53" s="10">
        <v>300</v>
      </c>
    </row>
    <row r="54" spans="2:5" x14ac:dyDescent="0.3">
      <c r="B54" t="s">
        <v>331</v>
      </c>
      <c r="C54" s="10">
        <v>-112.69932</v>
      </c>
      <c r="D54" s="10">
        <v>2.2000000000000002</v>
      </c>
      <c r="E54" s="10">
        <v>330</v>
      </c>
    </row>
    <row r="55" spans="2:5" x14ac:dyDescent="0.3">
      <c r="B55" t="s">
        <v>332</v>
      </c>
      <c r="C55" s="10">
        <v>-90.115319999999997</v>
      </c>
      <c r="D55" s="10">
        <v>9.6999999999999993</v>
      </c>
      <c r="E55" s="10">
        <v>300.01</v>
      </c>
    </row>
    <row r="56" spans="2:5" x14ac:dyDescent="0.3">
      <c r="B56" t="s">
        <v>333</v>
      </c>
      <c r="C56" s="10">
        <v>-114.75686</v>
      </c>
      <c r="D56" s="10">
        <v>20.594999999999999</v>
      </c>
      <c r="E56" s="10">
        <v>302</v>
      </c>
    </row>
    <row r="57" spans="2:5" x14ac:dyDescent="0.3">
      <c r="B57" t="s">
        <v>334</v>
      </c>
      <c r="C57" s="10">
        <v>-103.24629</v>
      </c>
      <c r="D57" s="10">
        <v>13.16</v>
      </c>
      <c r="E57" s="10">
        <v>349.09</v>
      </c>
    </row>
    <row r="58" spans="2:5" x14ac:dyDescent="0.3">
      <c r="B58" t="s">
        <v>335</v>
      </c>
      <c r="C58" s="10">
        <v>-88.49485</v>
      </c>
      <c r="D58" s="10">
        <v>14.302</v>
      </c>
      <c r="E58" s="10">
        <v>300.01</v>
      </c>
    </row>
    <row r="59" spans="2:5" x14ac:dyDescent="0.3">
      <c r="B59" t="s">
        <v>336</v>
      </c>
      <c r="C59" s="10">
        <v>-85.933409999999995</v>
      </c>
      <c r="D59" s="10">
        <v>16.332999999999998</v>
      </c>
      <c r="E59" s="10">
        <v>349.09</v>
      </c>
    </row>
    <row r="60" spans="2:5" x14ac:dyDescent="0.3">
      <c r="B60" t="s">
        <v>337</v>
      </c>
      <c r="C60" s="10">
        <v>-77.016859999999994</v>
      </c>
      <c r="D60" s="10">
        <v>15.282</v>
      </c>
      <c r="E60" s="10">
        <v>300.01</v>
      </c>
    </row>
    <row r="61" spans="2:5" x14ac:dyDescent="0.3">
      <c r="B61" t="s">
        <v>338</v>
      </c>
      <c r="C61" s="10">
        <v>-147.59756999999999</v>
      </c>
      <c r="D61" s="10">
        <v>15.05</v>
      </c>
      <c r="E61" s="10">
        <v>349.09</v>
      </c>
    </row>
    <row r="62" spans="2:5" x14ac:dyDescent="0.3">
      <c r="B62" t="s">
        <v>339</v>
      </c>
      <c r="C62" s="10">
        <v>-80.607600000000005</v>
      </c>
      <c r="D62" s="10">
        <v>1.4630000000000001</v>
      </c>
      <c r="E62" s="10">
        <v>300</v>
      </c>
    </row>
    <row r="63" spans="2:5" x14ac:dyDescent="0.3">
      <c r="B63" t="s">
        <v>340</v>
      </c>
      <c r="C63" s="10">
        <v>-168.39180999999999</v>
      </c>
      <c r="D63" s="10">
        <v>0.2</v>
      </c>
      <c r="E63" s="10">
        <v>300.01</v>
      </c>
    </row>
    <row r="64" spans="2:5" x14ac:dyDescent="0.3">
      <c r="B64" t="s">
        <v>341</v>
      </c>
      <c r="C64" s="10">
        <v>-155.55231000000001</v>
      </c>
      <c r="D64" s="10">
        <v>1.38</v>
      </c>
      <c r="E64" s="10">
        <v>300</v>
      </c>
    </row>
    <row r="65" spans="2:5" x14ac:dyDescent="0.3">
      <c r="B65" t="s">
        <v>342</v>
      </c>
      <c r="C65" s="10">
        <v>-154.33580000000001</v>
      </c>
      <c r="D65" s="10">
        <v>0.48</v>
      </c>
      <c r="E65" s="10">
        <v>300.01</v>
      </c>
    </row>
    <row r="66" spans="2:5" x14ac:dyDescent="0.3">
      <c r="B66" t="s">
        <v>343</v>
      </c>
      <c r="C66" s="10">
        <v>-148.6816</v>
      </c>
      <c r="D66" s="10">
        <v>0.3</v>
      </c>
      <c r="E66" s="10">
        <v>300</v>
      </c>
    </row>
    <row r="67" spans="2:5" x14ac:dyDescent="0.3">
      <c r="B67" t="s">
        <v>344</v>
      </c>
      <c r="C67" s="10">
        <v>-139.63131000000001</v>
      </c>
      <c r="D67" s="10">
        <v>0.42</v>
      </c>
      <c r="E67" s="10">
        <v>300</v>
      </c>
    </row>
    <row r="68" spans="2:5" x14ac:dyDescent="0.3">
      <c r="B68" t="s">
        <v>345</v>
      </c>
      <c r="C68" s="10">
        <v>-137.56589</v>
      </c>
      <c r="D68" s="10">
        <v>0.3</v>
      </c>
      <c r="E68" s="10">
        <v>300</v>
      </c>
    </row>
    <row r="69" spans="2:5" x14ac:dyDescent="0.3">
      <c r="B69" t="s">
        <v>346</v>
      </c>
      <c r="C69" s="10">
        <v>-121.60062000000001</v>
      </c>
      <c r="D69" s="10">
        <v>0.34699999999999998</v>
      </c>
      <c r="E69" s="10">
        <v>300</v>
      </c>
    </row>
    <row r="70" spans="2:5" x14ac:dyDescent="0.3">
      <c r="B70" t="s">
        <v>347</v>
      </c>
      <c r="C70" s="10">
        <v>-127.63791000000001</v>
      </c>
      <c r="D70" s="10">
        <v>0.32600000000000001</v>
      </c>
      <c r="E70" s="10">
        <v>300</v>
      </c>
    </row>
    <row r="71" spans="2:5" x14ac:dyDescent="0.3">
      <c r="B71" t="s">
        <v>348</v>
      </c>
      <c r="C71" s="10">
        <v>-92.433689999999999</v>
      </c>
      <c r="D71" s="10">
        <v>0.33</v>
      </c>
      <c r="E71" s="10">
        <v>300</v>
      </c>
    </row>
    <row r="72" spans="2:5" x14ac:dyDescent="0.3">
      <c r="B72" t="s">
        <v>349</v>
      </c>
      <c r="C72" s="10">
        <v>-88.945890000000006</v>
      </c>
      <c r="D72" s="10">
        <v>0.3</v>
      </c>
      <c r="E72" s="10">
        <v>299.98</v>
      </c>
    </row>
    <row r="73" spans="2:5" x14ac:dyDescent="0.3">
      <c r="B73" t="s">
        <v>350</v>
      </c>
      <c r="C73" s="10">
        <v>-87.765860000000004</v>
      </c>
      <c r="D73" s="10">
        <v>0.3</v>
      </c>
      <c r="E73" s="10">
        <v>299.98</v>
      </c>
    </row>
    <row r="74" spans="2:5" x14ac:dyDescent="0.3">
      <c r="B74" t="s">
        <v>351</v>
      </c>
      <c r="C74" s="10">
        <v>-85.884169999999997</v>
      </c>
      <c r="D74" s="10">
        <v>0.3</v>
      </c>
      <c r="E74" s="10">
        <v>300</v>
      </c>
    </row>
    <row r="75" spans="2:5" x14ac:dyDescent="0.3">
      <c r="B75" t="s">
        <v>352</v>
      </c>
      <c r="C75" s="10">
        <v>-74.774850000000001</v>
      </c>
      <c r="D75" s="10">
        <v>0.47199999999999998</v>
      </c>
      <c r="E75" s="10">
        <v>300</v>
      </c>
    </row>
    <row r="76" spans="2:5" x14ac:dyDescent="0.3">
      <c r="B76" t="s">
        <v>353</v>
      </c>
      <c r="C76" s="10">
        <v>-83.201939999999993</v>
      </c>
      <c r="D76" s="10">
        <v>0.3</v>
      </c>
      <c r="E76" s="10">
        <v>300</v>
      </c>
    </row>
    <row r="77" spans="2:5" x14ac:dyDescent="0.3">
      <c r="B77" t="s">
        <v>354</v>
      </c>
      <c r="C77" s="10">
        <v>-67.874759999999995</v>
      </c>
      <c r="D77" s="10">
        <v>0.30299999999999999</v>
      </c>
      <c r="E77" s="10">
        <v>300</v>
      </c>
    </row>
    <row r="78" spans="2:5" x14ac:dyDescent="0.3">
      <c r="B78" t="s">
        <v>355</v>
      </c>
      <c r="C78" s="10">
        <v>-72.648859999999999</v>
      </c>
      <c r="D78" s="10">
        <v>0.30763000000000001</v>
      </c>
      <c r="E78" s="10">
        <v>300</v>
      </c>
    </row>
    <row r="79" spans="2:5" x14ac:dyDescent="0.3">
      <c r="B79" t="s">
        <v>356</v>
      </c>
      <c r="C79" s="10">
        <v>-68.408019999999993</v>
      </c>
      <c r="D79" s="10">
        <v>0.3</v>
      </c>
      <c r="E79" s="10">
        <v>300</v>
      </c>
    </row>
    <row r="80" spans="2:5" x14ac:dyDescent="0.3">
      <c r="B80" t="s">
        <v>357</v>
      </c>
      <c r="C80" s="10">
        <v>-30.988440000000001</v>
      </c>
      <c r="D80" s="10">
        <v>0.3</v>
      </c>
      <c r="E80" s="10">
        <v>300</v>
      </c>
    </row>
    <row r="81" spans="2:5" x14ac:dyDescent="0.3">
      <c r="B81" t="s">
        <v>358</v>
      </c>
      <c r="C81" s="10">
        <v>-13.84327</v>
      </c>
      <c r="D81" s="10">
        <v>0.3</v>
      </c>
      <c r="E81" s="10">
        <v>300</v>
      </c>
    </row>
    <row r="82" spans="2:5" x14ac:dyDescent="0.3">
      <c r="B82" t="s">
        <v>359</v>
      </c>
      <c r="C82" s="10">
        <v>-16.25825</v>
      </c>
      <c r="D82" s="10">
        <v>0.3</v>
      </c>
      <c r="E82" s="10">
        <v>330</v>
      </c>
    </row>
    <row r="83" spans="2:5" x14ac:dyDescent="0.3">
      <c r="B83" t="s">
        <v>360</v>
      </c>
      <c r="C83" s="10">
        <v>-3.5435099999999999</v>
      </c>
      <c r="D83" s="10">
        <v>75.040130000000005</v>
      </c>
      <c r="E83" s="10">
        <v>488.26</v>
      </c>
    </row>
    <row r="84" spans="2:5" x14ac:dyDescent="0.3">
      <c r="B84" t="s">
        <v>361</v>
      </c>
      <c r="C84" s="10">
        <v>-1.6107899999999999</v>
      </c>
      <c r="D84" s="10">
        <v>88.947000000000003</v>
      </c>
      <c r="E84" s="10">
        <v>983.65</v>
      </c>
    </row>
    <row r="85" spans="2:5" x14ac:dyDescent="0.3">
      <c r="B85" t="s">
        <v>362</v>
      </c>
      <c r="C85" s="10">
        <v>-1.55616</v>
      </c>
      <c r="D85" s="10">
        <v>25.178999999999998</v>
      </c>
      <c r="E85" s="10">
        <v>983.65</v>
      </c>
    </row>
    <row r="86" spans="2:5" x14ac:dyDescent="0.3">
      <c r="B86" t="s">
        <v>363</v>
      </c>
      <c r="C86" s="10">
        <v>-22.1389</v>
      </c>
      <c r="D86" s="10">
        <v>39.368000000000002</v>
      </c>
      <c r="E86" s="10">
        <v>360.55</v>
      </c>
    </row>
    <row r="87" spans="2:5" x14ac:dyDescent="0.3">
      <c r="B87" t="s">
        <v>364</v>
      </c>
      <c r="C87" s="10">
        <v>-37.54853</v>
      </c>
      <c r="D87" s="10">
        <v>80.009</v>
      </c>
      <c r="E87" s="10">
        <v>3411.15</v>
      </c>
    </row>
    <row r="88" spans="2:5" x14ac:dyDescent="0.3">
      <c r="B88" t="s">
        <v>365</v>
      </c>
      <c r="C88" s="10">
        <v>-81.638000000000005</v>
      </c>
      <c r="D88" s="10">
        <v>4.6989999999999998</v>
      </c>
      <c r="E88" s="10">
        <v>555.54999999999995</v>
      </c>
    </row>
    <row r="89" spans="2:5" x14ac:dyDescent="0.3">
      <c r="B89" t="s">
        <v>366</v>
      </c>
      <c r="C89" s="10">
        <v>-25.808820000000001</v>
      </c>
      <c r="D89" s="10">
        <v>39.89</v>
      </c>
      <c r="E89" s="10">
        <v>330</v>
      </c>
    </row>
    <row r="90" spans="2:5" x14ac:dyDescent="0.3">
      <c r="B90" t="s">
        <v>367</v>
      </c>
      <c r="C90" s="10">
        <v>-3.0069599999999999</v>
      </c>
      <c r="D90" s="10">
        <v>34.67</v>
      </c>
      <c r="E90" s="10">
        <v>555.54999999999995</v>
      </c>
    </row>
    <row r="91" spans="2:5" x14ac:dyDescent="0.3">
      <c r="B91" t="s">
        <v>368</v>
      </c>
      <c r="C91" s="10">
        <v>-1.70706</v>
      </c>
      <c r="D91" s="10">
        <v>58.58</v>
      </c>
      <c r="E91" s="10">
        <v>983.65</v>
      </c>
    </row>
    <row r="92" spans="2:5" x14ac:dyDescent="0.3">
      <c r="B92" t="s">
        <v>369</v>
      </c>
      <c r="C92" s="10">
        <v>-6.6074599999999997</v>
      </c>
      <c r="D92" s="10">
        <v>31.204999999999998</v>
      </c>
      <c r="E92" s="10">
        <v>330</v>
      </c>
    </row>
    <row r="93" spans="2:5" x14ac:dyDescent="0.3">
      <c r="B93" t="s">
        <v>370</v>
      </c>
      <c r="C93" s="10">
        <v>-22.224879999999999</v>
      </c>
      <c r="D93" s="10">
        <v>46.13</v>
      </c>
      <c r="E93" s="10">
        <v>488.26</v>
      </c>
    </row>
    <row r="94" spans="2:5" x14ac:dyDescent="0.3">
      <c r="B94" t="s">
        <v>371</v>
      </c>
      <c r="C94" s="10">
        <v>-4.6584000000000003</v>
      </c>
      <c r="D94" s="10">
        <v>41.1</v>
      </c>
      <c r="E94" s="10">
        <v>555.54999999999995</v>
      </c>
    </row>
    <row r="95" spans="2:5" x14ac:dyDescent="0.3">
      <c r="B95" t="s">
        <v>372</v>
      </c>
      <c r="C95" s="10">
        <v>-2.0401799999999999</v>
      </c>
      <c r="D95" s="10">
        <v>14.605</v>
      </c>
      <c r="E95" s="10">
        <v>983.65</v>
      </c>
    </row>
    <row r="96" spans="2:5" x14ac:dyDescent="0.3">
      <c r="B96" t="s">
        <v>373</v>
      </c>
      <c r="C96" s="10">
        <v>-1.42005</v>
      </c>
      <c r="D96" s="10">
        <v>106.72011999999999</v>
      </c>
      <c r="E96" s="10">
        <v>555.54999999999995</v>
      </c>
    </row>
    <row r="97" spans="2:5" x14ac:dyDescent="0.3">
      <c r="B97" t="s">
        <v>374</v>
      </c>
      <c r="C97" s="10">
        <v>-1.4260600000000001</v>
      </c>
      <c r="D97" s="10">
        <v>144.61757</v>
      </c>
      <c r="E97" s="10">
        <v>3397.99</v>
      </c>
    </row>
    <row r="98" spans="2:5" x14ac:dyDescent="0.3">
      <c r="B98" t="s">
        <v>375</v>
      </c>
      <c r="C98" s="10">
        <v>-1.7839100000000001</v>
      </c>
      <c r="D98" s="10">
        <v>53.99</v>
      </c>
      <c r="E98" s="10">
        <v>555.54999999999995</v>
      </c>
    </row>
    <row r="99" spans="2:5" x14ac:dyDescent="0.3">
      <c r="B99" t="s">
        <v>376</v>
      </c>
      <c r="C99" s="10">
        <v>-1.70241</v>
      </c>
      <c r="D99" s="10">
        <v>89.831000000000003</v>
      </c>
      <c r="E99" s="10">
        <v>555.54999999999995</v>
      </c>
    </row>
    <row r="100" spans="2:5" x14ac:dyDescent="0.3">
      <c r="B100" t="s">
        <v>377</v>
      </c>
      <c r="C100" s="10">
        <v>-1.84032</v>
      </c>
      <c r="D100" s="10">
        <v>106.96845</v>
      </c>
      <c r="E100" s="10">
        <v>3411.15</v>
      </c>
    </row>
    <row r="101" spans="2:5" x14ac:dyDescent="0.3">
      <c r="B101" t="s">
        <v>378</v>
      </c>
      <c r="C101" s="10">
        <v>-22.116430000000001</v>
      </c>
      <c r="D101" s="10">
        <v>13.820259999999999</v>
      </c>
      <c r="E101" s="10">
        <v>330</v>
      </c>
    </row>
    <row r="102" spans="2:5" x14ac:dyDescent="0.3">
      <c r="B102" t="s">
        <v>379</v>
      </c>
      <c r="C102" s="10">
        <v>-26.35</v>
      </c>
      <c r="D102" s="10">
        <v>83.112690000000001</v>
      </c>
      <c r="E102" s="10">
        <v>3411.15</v>
      </c>
    </row>
    <row r="103" spans="2:5" x14ac:dyDescent="0.3">
      <c r="B103" t="s">
        <v>380</v>
      </c>
      <c r="C103" s="10">
        <v>-10.263</v>
      </c>
      <c r="D103" s="10">
        <v>81.454130000000006</v>
      </c>
      <c r="E103" s="10">
        <v>1028.2309</v>
      </c>
    </row>
    <row r="104" spans="2:5" x14ac:dyDescent="0.3">
      <c r="B104" t="s">
        <v>381</v>
      </c>
      <c r="C104" s="10">
        <v>-1.5129999999999999</v>
      </c>
      <c r="D104" s="10">
        <v>92.636889999999994</v>
      </c>
      <c r="E104" s="10">
        <v>3397.99</v>
      </c>
    </row>
    <row r="105" spans="2:5" x14ac:dyDescent="0.3">
      <c r="B105" t="s">
        <v>382</v>
      </c>
      <c r="C105" s="10">
        <v>-1.97888</v>
      </c>
      <c r="D105" s="10">
        <v>88.698790000000002</v>
      </c>
      <c r="E105" s="10">
        <v>3411.15</v>
      </c>
    </row>
    <row r="106" spans="2:5" x14ac:dyDescent="0.3">
      <c r="B106" t="s">
        <v>383</v>
      </c>
      <c r="C106" s="10">
        <v>-2.4036200000000001</v>
      </c>
      <c r="D106" s="10">
        <v>116.75732000000001</v>
      </c>
      <c r="E106" s="10">
        <v>9386.99</v>
      </c>
    </row>
    <row r="107" spans="2:5" x14ac:dyDescent="0.3">
      <c r="B107" t="s">
        <v>384</v>
      </c>
      <c r="C107" s="10">
        <v>-1.51634</v>
      </c>
      <c r="D107" s="10">
        <v>104.01757000000001</v>
      </c>
      <c r="E107" s="10">
        <v>3411.15</v>
      </c>
    </row>
    <row r="108" spans="2:5" x14ac:dyDescent="0.3">
      <c r="B108" t="s">
        <v>385</v>
      </c>
      <c r="C108" s="10">
        <v>-4.7085499999999998</v>
      </c>
      <c r="D108" s="10">
        <v>107.71378</v>
      </c>
      <c r="E108" s="10">
        <v>3411.15</v>
      </c>
    </row>
    <row r="109" spans="2:5" x14ac:dyDescent="0.3">
      <c r="B109" t="s">
        <v>386</v>
      </c>
      <c r="C109" s="10">
        <v>-3.7235</v>
      </c>
      <c r="D109" s="10">
        <v>105.54243</v>
      </c>
      <c r="E109" s="10">
        <v>3411.15</v>
      </c>
    </row>
    <row r="110" spans="2:5" x14ac:dyDescent="0.3">
      <c r="B110" t="s">
        <v>387</v>
      </c>
      <c r="C110" s="10">
        <v>-6.5388799999999998</v>
      </c>
      <c r="D110" s="10">
        <v>123.54568999999999</v>
      </c>
      <c r="E110" s="10">
        <v>3411.15</v>
      </c>
    </row>
    <row r="111" spans="2:5" x14ac:dyDescent="0.3">
      <c r="B111" t="s">
        <v>388</v>
      </c>
      <c r="C111" s="10">
        <v>-4.6849800000000004</v>
      </c>
      <c r="D111" s="10">
        <v>102.89685</v>
      </c>
      <c r="E111" s="10">
        <v>3397.99</v>
      </c>
    </row>
    <row r="112" spans="2:5" x14ac:dyDescent="0.3">
      <c r="B112" t="s">
        <v>389</v>
      </c>
      <c r="C112" s="10">
        <v>-5.4310799999999997</v>
      </c>
      <c r="D112" s="10">
        <v>96.452600000000004</v>
      </c>
      <c r="E112" s="10">
        <v>999.43</v>
      </c>
    </row>
    <row r="113" spans="2:5" x14ac:dyDescent="0.3">
      <c r="B113" t="s">
        <v>390</v>
      </c>
      <c r="C113" s="10">
        <v>-6.74634</v>
      </c>
      <c r="D113" s="10">
        <v>49.589820000000003</v>
      </c>
      <c r="E113" s="10">
        <v>965.64</v>
      </c>
    </row>
    <row r="114" spans="2:5" x14ac:dyDescent="0.3">
      <c r="B114" t="s">
        <v>391</v>
      </c>
      <c r="C114" s="10">
        <v>-5.3228200000000001</v>
      </c>
      <c r="D114" s="10">
        <v>6.7720000000000002</v>
      </c>
      <c r="E114" s="10">
        <v>706.64643000000001</v>
      </c>
    </row>
    <row r="115" spans="2:5" x14ac:dyDescent="0.3">
      <c r="B115" t="s">
        <v>392</v>
      </c>
      <c r="C115" s="10">
        <v>-8.6525200000000009</v>
      </c>
      <c r="D115" s="10">
        <v>37.177</v>
      </c>
      <c r="E115" s="10">
        <v>434.35178999999999</v>
      </c>
    </row>
    <row r="116" spans="2:5" x14ac:dyDescent="0.3">
      <c r="B116" t="s">
        <v>393</v>
      </c>
      <c r="C116" s="10">
        <v>-4.7185100000000002</v>
      </c>
      <c r="D116" s="10">
        <v>22.073</v>
      </c>
      <c r="E116" s="10">
        <v>555.54999999999995</v>
      </c>
    </row>
    <row r="117" spans="2:5" x14ac:dyDescent="0.3">
      <c r="B117" t="s">
        <v>394</v>
      </c>
      <c r="C117" s="10">
        <v>-4.1061399999999999</v>
      </c>
      <c r="D117" s="10">
        <v>14.398999999999999</v>
      </c>
      <c r="E117" s="10">
        <v>555.54999999999995</v>
      </c>
    </row>
    <row r="118" spans="2:5" x14ac:dyDescent="0.3">
      <c r="B118" t="s">
        <v>395</v>
      </c>
      <c r="C118" s="10">
        <v>-7.5519600000000002</v>
      </c>
      <c r="D118" s="10">
        <v>31.3674</v>
      </c>
      <c r="E118" s="10">
        <v>389.25934999999998</v>
      </c>
    </row>
    <row r="119" spans="2:5" x14ac:dyDescent="0.3">
      <c r="B119" t="s">
        <v>396</v>
      </c>
      <c r="C119" s="10">
        <v>-5.7314800000000004</v>
      </c>
      <c r="D119" s="10">
        <v>76.49888</v>
      </c>
      <c r="E119" s="10">
        <v>555.54999999999995</v>
      </c>
    </row>
    <row r="120" spans="2:5" x14ac:dyDescent="0.3">
      <c r="B120" t="s">
        <v>397</v>
      </c>
      <c r="C120" s="10">
        <v>-5.4822800000000003</v>
      </c>
      <c r="D120" s="10">
        <v>36.65</v>
      </c>
      <c r="E120" s="10">
        <v>555.54999999999995</v>
      </c>
    </row>
    <row r="121" spans="2:5" x14ac:dyDescent="0.3">
      <c r="B121" t="s">
        <v>398</v>
      </c>
      <c r="C121" s="10">
        <v>-4.4453800000000001</v>
      </c>
      <c r="D121" s="10">
        <v>18.777000000000001</v>
      </c>
      <c r="E121" s="10">
        <v>555.54999999999995</v>
      </c>
    </row>
    <row r="122" spans="2:5" x14ac:dyDescent="0.3">
      <c r="B122" t="s">
        <v>399</v>
      </c>
      <c r="C122" s="10">
        <v>-13.63734</v>
      </c>
      <c r="D122" s="10">
        <v>46.097000000000001</v>
      </c>
      <c r="E122" s="10">
        <v>349.09</v>
      </c>
    </row>
    <row r="123" spans="2:5" x14ac:dyDescent="0.3">
      <c r="B123" t="s">
        <v>400</v>
      </c>
      <c r="C123" s="10">
        <v>-4.6682199999999998</v>
      </c>
      <c r="D123" s="10">
        <v>26.507000000000001</v>
      </c>
      <c r="E123" s="10">
        <v>449.97</v>
      </c>
    </row>
    <row r="124" spans="2:5" x14ac:dyDescent="0.3">
      <c r="B124" t="s">
        <v>401</v>
      </c>
      <c r="C124" s="10">
        <v>-43.793619999999997</v>
      </c>
      <c r="D124" s="10">
        <v>3.7469999999999999</v>
      </c>
      <c r="E124" s="10">
        <v>349.09</v>
      </c>
    </row>
    <row r="125" spans="2:5" x14ac:dyDescent="0.3">
      <c r="B125" t="s">
        <v>402</v>
      </c>
      <c r="C125" s="10">
        <v>-7.7691299999999996</v>
      </c>
      <c r="D125" s="10">
        <v>61.792999999999999</v>
      </c>
      <c r="E125" s="10">
        <v>449.98</v>
      </c>
    </row>
    <row r="126" spans="2:5" x14ac:dyDescent="0.3">
      <c r="B126" t="s">
        <v>403</v>
      </c>
      <c r="C126" s="10">
        <v>-4.9896700000000003</v>
      </c>
      <c r="D126" s="10">
        <v>18.64678</v>
      </c>
      <c r="E126" s="10">
        <v>555.54999999999995</v>
      </c>
    </row>
    <row r="127" spans="2:5" x14ac:dyDescent="0.3">
      <c r="B127" t="s">
        <v>404</v>
      </c>
      <c r="C127" s="10">
        <v>-6.02515</v>
      </c>
      <c r="D127" s="10">
        <v>4.9580000000000002</v>
      </c>
      <c r="E127" s="10">
        <v>300.01</v>
      </c>
    </row>
    <row r="128" spans="2:5" x14ac:dyDescent="0.3">
      <c r="B128" t="s">
        <v>405</v>
      </c>
      <c r="C128" s="10">
        <v>-6.7404000000000002</v>
      </c>
      <c r="D128" s="10">
        <v>1.7741400000000001</v>
      </c>
      <c r="E128" s="10">
        <v>300</v>
      </c>
    </row>
    <row r="129" spans="2:5" x14ac:dyDescent="0.3">
      <c r="B129" t="s">
        <v>406</v>
      </c>
      <c r="C129" s="10">
        <v>-107.1795</v>
      </c>
      <c r="D129" s="10">
        <v>0.8</v>
      </c>
      <c r="E129" s="10">
        <v>330</v>
      </c>
    </row>
    <row r="130" spans="2:5" x14ac:dyDescent="0.3">
      <c r="B130" t="s">
        <v>407</v>
      </c>
      <c r="C130" s="10">
        <v>-19.434809999999999</v>
      </c>
      <c r="D130" s="10">
        <v>2.61</v>
      </c>
      <c r="E130" s="10">
        <v>299.58999999999997</v>
      </c>
    </row>
    <row r="131" spans="2:5" x14ac:dyDescent="0.3">
      <c r="B131" t="s">
        <v>408</v>
      </c>
      <c r="C131" s="10">
        <v>-24.14321</v>
      </c>
      <c r="D131" s="10">
        <v>1.552</v>
      </c>
      <c r="E131" s="10">
        <v>330</v>
      </c>
    </row>
    <row r="132" spans="2:5" x14ac:dyDescent="0.3">
      <c r="B132" t="s">
        <v>409</v>
      </c>
      <c r="C132" s="10">
        <v>-14.491770000000001</v>
      </c>
      <c r="D132" s="10">
        <v>6.5419999999999998</v>
      </c>
      <c r="E132" s="10">
        <v>330</v>
      </c>
    </row>
    <row r="133" spans="2:5" x14ac:dyDescent="0.3">
      <c r="B133" t="s">
        <v>410</v>
      </c>
      <c r="C133" s="10">
        <v>-6.4793700000000003</v>
      </c>
      <c r="D133" s="10">
        <v>0.33200000000000002</v>
      </c>
      <c r="E133" s="10">
        <v>300.01</v>
      </c>
    </row>
    <row r="134" spans="2:5" x14ac:dyDescent="0.3">
      <c r="B134" t="s">
        <v>411</v>
      </c>
      <c r="C134" s="10">
        <v>-29.195070000000001</v>
      </c>
      <c r="D134" s="10">
        <v>2.8479999999999999</v>
      </c>
      <c r="E134" s="10">
        <v>299.58999999999997</v>
      </c>
    </row>
    <row r="135" spans="2:5" x14ac:dyDescent="0.3">
      <c r="B135" t="s">
        <v>412</v>
      </c>
      <c r="C135" s="10">
        <v>-37.065739999999998</v>
      </c>
      <c r="D135" s="10">
        <v>1.34</v>
      </c>
      <c r="E135" s="10">
        <v>299.58999999999997</v>
      </c>
    </row>
    <row r="136" spans="2:5" x14ac:dyDescent="0.3">
      <c r="B136" t="s">
        <v>413</v>
      </c>
      <c r="C136" s="10">
        <v>-37.755659999999999</v>
      </c>
      <c r="D136" s="10">
        <v>0.31</v>
      </c>
      <c r="E136" s="10">
        <v>175.99</v>
      </c>
    </row>
    <row r="137" spans="2:5" x14ac:dyDescent="0.3">
      <c r="B137" t="s">
        <v>414</v>
      </c>
      <c r="C137" s="10">
        <v>-56.597740000000002</v>
      </c>
      <c r="D137" s="10">
        <v>0.36699999999999999</v>
      </c>
      <c r="E137" s="10">
        <v>299.58999999999997</v>
      </c>
    </row>
    <row r="138" spans="2:5" x14ac:dyDescent="0.3">
      <c r="B138" t="s">
        <v>415</v>
      </c>
      <c r="C138" s="10">
        <v>-53.642760000000003</v>
      </c>
      <c r="D138" s="10">
        <v>5.2949999999999999</v>
      </c>
      <c r="E138" s="10">
        <v>299.58999999999997</v>
      </c>
    </row>
    <row r="139" spans="2:5" x14ac:dyDescent="0.3">
      <c r="B139" t="s">
        <v>416</v>
      </c>
      <c r="C139" s="10">
        <v>-12.385680000000001</v>
      </c>
      <c r="D139" s="10">
        <v>32.173000000000002</v>
      </c>
      <c r="E139" s="10">
        <v>276.63</v>
      </c>
    </row>
    <row r="140" spans="2:5" x14ac:dyDescent="0.3">
      <c r="B140" t="s">
        <v>417</v>
      </c>
      <c r="C140" s="10">
        <v>-10.553800000000001</v>
      </c>
      <c r="D140" s="10">
        <v>6.6280000000000001</v>
      </c>
      <c r="E140" s="10">
        <v>270</v>
      </c>
    </row>
    <row r="141" spans="2:5" x14ac:dyDescent="0.3">
      <c r="B141" t="s">
        <v>418</v>
      </c>
      <c r="C141" s="10">
        <v>-9.3819800000000004</v>
      </c>
      <c r="D141" s="10">
        <v>8.1080000000000005</v>
      </c>
      <c r="E141" s="10">
        <v>270</v>
      </c>
    </row>
    <row r="142" spans="2:5" x14ac:dyDescent="0.3">
      <c r="B142" t="s">
        <v>419</v>
      </c>
      <c r="C142" s="10">
        <v>-9.0684500000000003</v>
      </c>
      <c r="D142" s="10">
        <v>7.6369999999999996</v>
      </c>
      <c r="E142" s="10">
        <v>270</v>
      </c>
    </row>
    <row r="143" spans="2:5" x14ac:dyDescent="0.3">
      <c r="B143" t="s">
        <v>420</v>
      </c>
      <c r="C143" s="10">
        <v>-3.5400100000000001</v>
      </c>
      <c r="D143" s="10">
        <v>75.385999999999996</v>
      </c>
      <c r="E143" s="10">
        <v>591.89</v>
      </c>
    </row>
    <row r="144" spans="2:5" x14ac:dyDescent="0.3">
      <c r="B144" t="s">
        <v>421</v>
      </c>
      <c r="C144" s="10">
        <v>-3.7281900000000001</v>
      </c>
      <c r="D144" s="10">
        <v>80.762</v>
      </c>
      <c r="E144" s="10">
        <v>361.87</v>
      </c>
    </row>
    <row r="145" spans="2:5" x14ac:dyDescent="0.3">
      <c r="B145" t="s">
        <v>422</v>
      </c>
      <c r="C145" s="10">
        <v>-0.30620000000000003</v>
      </c>
      <c r="D145" s="10">
        <v>92.436000000000007</v>
      </c>
      <c r="E145" s="10">
        <v>380.54</v>
      </c>
    </row>
    <row r="146" spans="2:5" x14ac:dyDescent="0.3">
      <c r="B146" t="s">
        <v>423</v>
      </c>
      <c r="C146" s="10">
        <v>-0.41003000000000001</v>
      </c>
      <c r="D146" s="10">
        <v>93.75</v>
      </c>
      <c r="E146" s="10">
        <v>591.89</v>
      </c>
    </row>
    <row r="147" spans="2:5" x14ac:dyDescent="0.3">
      <c r="B147" t="s">
        <v>424</v>
      </c>
      <c r="C147" s="10">
        <v>-0.75797000000000003</v>
      </c>
      <c r="D147" s="10">
        <v>96.162000000000006</v>
      </c>
      <c r="E147" s="10">
        <v>591.89</v>
      </c>
    </row>
    <row r="148" spans="2:5" x14ac:dyDescent="0.3">
      <c r="B148" t="s">
        <v>425</v>
      </c>
      <c r="C148" s="10">
        <v>-0.27413999999999999</v>
      </c>
      <c r="D148" s="10">
        <v>104.36199000000001</v>
      </c>
      <c r="E148" s="10">
        <v>300.01</v>
      </c>
    </row>
    <row r="149" spans="2:5" x14ac:dyDescent="0.3">
      <c r="B149" t="s">
        <v>426</v>
      </c>
      <c r="C149" s="10">
        <v>-0.49603999999999998</v>
      </c>
      <c r="D149" s="10">
        <v>96.418999999999997</v>
      </c>
      <c r="E149" s="10">
        <v>591.89</v>
      </c>
    </row>
    <row r="150" spans="2:5" x14ac:dyDescent="0.3">
      <c r="B150" t="s">
        <v>427</v>
      </c>
      <c r="C150" s="10">
        <v>-2.4675699999999998</v>
      </c>
      <c r="D150" s="10">
        <v>42.069000000000003</v>
      </c>
      <c r="E150" s="10">
        <v>360.55</v>
      </c>
    </row>
    <row r="151" spans="2:5" x14ac:dyDescent="0.3">
      <c r="B151" t="s">
        <v>428</v>
      </c>
      <c r="C151" s="10">
        <v>-1.11738</v>
      </c>
      <c r="D151" s="10">
        <v>10.846</v>
      </c>
      <c r="E151" s="10">
        <v>960.55</v>
      </c>
    </row>
    <row r="152" spans="2:5" x14ac:dyDescent="0.3">
      <c r="B152" t="s">
        <v>429</v>
      </c>
      <c r="C152" s="10">
        <v>-2.6496300000000002</v>
      </c>
      <c r="D152" s="10">
        <v>70.156999999999996</v>
      </c>
      <c r="E152" s="10">
        <v>360.98</v>
      </c>
    </row>
    <row r="153" spans="2:5" x14ac:dyDescent="0.3">
      <c r="B153" t="s">
        <v>430</v>
      </c>
      <c r="C153" s="10">
        <v>-13.791259999999999</v>
      </c>
      <c r="D153" s="10">
        <v>76.046000000000006</v>
      </c>
      <c r="E153" s="10">
        <v>365.98</v>
      </c>
    </row>
    <row r="154" spans="2:5" x14ac:dyDescent="0.3">
      <c r="B154" t="s">
        <v>431</v>
      </c>
      <c r="C154" s="10">
        <v>-53.844810000000003</v>
      </c>
      <c r="D154" s="10">
        <v>208.74700000000001</v>
      </c>
      <c r="E154" s="10">
        <v>310.22000000000003</v>
      </c>
    </row>
    <row r="155" spans="2:5" x14ac:dyDescent="0.3">
      <c r="B155" t="s">
        <v>432</v>
      </c>
      <c r="C155" s="10">
        <v>-22.27027</v>
      </c>
      <c r="D155" s="10">
        <v>109.827</v>
      </c>
      <c r="E155" s="10">
        <v>591.89</v>
      </c>
    </row>
    <row r="156" spans="2:5" x14ac:dyDescent="0.3">
      <c r="B156" t="s">
        <v>433</v>
      </c>
      <c r="C156" s="10">
        <v>-77.296409999999995</v>
      </c>
      <c r="D156" s="10">
        <v>195.12699000000001</v>
      </c>
      <c r="E156" s="10">
        <v>310.22000000000003</v>
      </c>
    </row>
    <row r="157" spans="2:5" x14ac:dyDescent="0.3">
      <c r="B157" t="s">
        <v>434</v>
      </c>
      <c r="C157" s="10">
        <v>-90.43732</v>
      </c>
      <c r="D157" s="10">
        <v>216.56700000000001</v>
      </c>
      <c r="E157" s="10">
        <v>299.58999999999997</v>
      </c>
    </row>
    <row r="158" spans="2:5" x14ac:dyDescent="0.3">
      <c r="B158" t="s">
        <v>435</v>
      </c>
      <c r="C158" s="10">
        <v>-14.50914</v>
      </c>
      <c r="D158" s="10">
        <v>4.8490000000000002</v>
      </c>
      <c r="E158" s="10">
        <v>771.36</v>
      </c>
    </row>
    <row r="159" spans="2:5" x14ac:dyDescent="0.3">
      <c r="B159" t="s">
        <v>436</v>
      </c>
      <c r="C159" s="10">
        <v>-10.24718</v>
      </c>
      <c r="D159" s="10">
        <v>2.3570000000000002</v>
      </c>
      <c r="E159" s="10">
        <v>591.89</v>
      </c>
    </row>
    <row r="160" spans="2:5" x14ac:dyDescent="0.3">
      <c r="B160" t="s">
        <v>437</v>
      </c>
      <c r="C160" s="10">
        <v>-9.3885900000000007</v>
      </c>
      <c r="D160" s="10">
        <v>82.64</v>
      </c>
      <c r="E160" s="10">
        <v>330</v>
      </c>
    </row>
    <row r="161" spans="2:5" x14ac:dyDescent="0.3">
      <c r="B161" t="s">
        <v>438</v>
      </c>
      <c r="C161" s="10">
        <v>-95.814040000000006</v>
      </c>
      <c r="D161" s="10">
        <v>197.89</v>
      </c>
      <c r="E161" s="10">
        <v>299.58999999999997</v>
      </c>
    </row>
    <row r="162" spans="2:5" x14ac:dyDescent="0.3">
      <c r="B162" t="s">
        <v>439</v>
      </c>
      <c r="C162" s="10">
        <v>-99.955950000000001</v>
      </c>
      <c r="D162" s="10">
        <v>178.93</v>
      </c>
      <c r="E162" s="10">
        <v>276.63</v>
      </c>
    </row>
    <row r="163" spans="2:5" x14ac:dyDescent="0.3">
      <c r="B163" t="s">
        <v>440</v>
      </c>
      <c r="C163" s="10">
        <v>-55.59328</v>
      </c>
      <c r="D163" s="10">
        <v>70.709999999999994</v>
      </c>
      <c r="E163" s="10">
        <v>312.74725000000001</v>
      </c>
    </row>
    <row r="164" spans="2:5" x14ac:dyDescent="0.3">
      <c r="B164" t="s">
        <v>441</v>
      </c>
      <c r="C164" s="10">
        <v>-105.35813</v>
      </c>
      <c r="D164" s="10">
        <v>11.103999999999999</v>
      </c>
      <c r="E164" s="10">
        <v>760.19</v>
      </c>
    </row>
    <row r="165" spans="2:5" x14ac:dyDescent="0.3">
      <c r="B165" t="s">
        <v>442</v>
      </c>
      <c r="C165" s="10">
        <v>-132.54477</v>
      </c>
      <c r="D165" s="10">
        <v>7.952</v>
      </c>
      <c r="E165" s="10">
        <v>760.19</v>
      </c>
    </row>
    <row r="166" spans="2:5" x14ac:dyDescent="0.3">
      <c r="B166" t="s">
        <v>443</v>
      </c>
      <c r="C166" s="10">
        <v>-157.40574000000001</v>
      </c>
      <c r="D166" s="10">
        <v>5.343</v>
      </c>
      <c r="E166" s="10">
        <v>760.19</v>
      </c>
    </row>
    <row r="167" spans="2:5" x14ac:dyDescent="0.3">
      <c r="B167" t="s">
        <v>444</v>
      </c>
      <c r="C167" s="10">
        <v>-28.007549999999998</v>
      </c>
      <c r="D167" s="10">
        <v>44.475999999999999</v>
      </c>
      <c r="E167" s="10">
        <v>310.22000000000003</v>
      </c>
    </row>
    <row r="168" spans="2:5" x14ac:dyDescent="0.3">
      <c r="B168" t="s">
        <v>445</v>
      </c>
      <c r="C168" s="10">
        <v>-78.285070000000005</v>
      </c>
      <c r="D168" s="10">
        <v>4.53</v>
      </c>
      <c r="E168" s="10">
        <v>347.91</v>
      </c>
    </row>
    <row r="169" spans="2:5" x14ac:dyDescent="0.3">
      <c r="B169" t="s">
        <v>446</v>
      </c>
      <c r="C169" s="10">
        <v>-186.12603999999999</v>
      </c>
      <c r="D169" s="10">
        <v>0.32900000000000001</v>
      </c>
      <c r="E169" s="10">
        <v>760.19</v>
      </c>
    </row>
    <row r="170" spans="2:5" x14ac:dyDescent="0.3">
      <c r="B170" t="s">
        <v>447</v>
      </c>
      <c r="C170" s="10">
        <v>-214.57835</v>
      </c>
      <c r="D170" s="10">
        <v>1.7150000000000001</v>
      </c>
      <c r="E170" s="10">
        <v>760.19</v>
      </c>
    </row>
    <row r="171" spans="2:5" x14ac:dyDescent="0.3">
      <c r="B171" t="s">
        <v>448</v>
      </c>
      <c r="C171" s="10">
        <v>-223.11607000000001</v>
      </c>
      <c r="D171" s="10">
        <v>0.32100000000000001</v>
      </c>
      <c r="E171" s="10">
        <v>591.89</v>
      </c>
    </row>
    <row r="172" spans="2:5" x14ac:dyDescent="0.3">
      <c r="B172" t="s">
        <v>449</v>
      </c>
      <c r="C172" s="10">
        <v>-98.689930000000004</v>
      </c>
      <c r="D172" s="10">
        <v>0.3</v>
      </c>
      <c r="E172" s="10">
        <v>330</v>
      </c>
    </row>
    <row r="173" spans="2:5" x14ac:dyDescent="0.3">
      <c r="B173" t="s">
        <v>450</v>
      </c>
      <c r="C173" s="10">
        <v>-212.50619</v>
      </c>
      <c r="D173" s="10">
        <v>1.74</v>
      </c>
      <c r="E173" s="10">
        <v>591.89</v>
      </c>
    </row>
    <row r="174" spans="2:5" x14ac:dyDescent="0.3">
      <c r="B174" t="s">
        <v>451</v>
      </c>
      <c r="C174" s="10">
        <v>-284.49128000000002</v>
      </c>
      <c r="D174" s="10">
        <v>0.3</v>
      </c>
      <c r="E174" s="10">
        <v>591.89</v>
      </c>
    </row>
    <row r="175" spans="2:5" x14ac:dyDescent="0.3">
      <c r="B175" t="s">
        <v>452</v>
      </c>
      <c r="C175" s="10">
        <v>-291.73548</v>
      </c>
      <c r="D175" s="10">
        <v>0.3</v>
      </c>
      <c r="E175" s="10">
        <v>591.89</v>
      </c>
    </row>
    <row r="176" spans="2:5" x14ac:dyDescent="0.3">
      <c r="B176" t="s">
        <v>453</v>
      </c>
      <c r="C176" s="10">
        <v>-190.67018999999999</v>
      </c>
      <c r="D176" s="10">
        <v>6.3</v>
      </c>
      <c r="E176" s="10">
        <v>330</v>
      </c>
    </row>
    <row r="177" spans="2:5" x14ac:dyDescent="0.3">
      <c r="B177" t="s">
        <v>454</v>
      </c>
      <c r="C177" s="10">
        <v>-338.29588999999999</v>
      </c>
      <c r="D177" s="10">
        <v>2.4</v>
      </c>
      <c r="E177" s="10">
        <v>591.89</v>
      </c>
    </row>
    <row r="178" spans="2:5" x14ac:dyDescent="0.3">
      <c r="B178" t="s">
        <v>455</v>
      </c>
      <c r="C178" s="10">
        <v>-375.28039000000001</v>
      </c>
      <c r="D178" s="10">
        <v>0.3</v>
      </c>
      <c r="E178" s="10">
        <v>591.89</v>
      </c>
    </row>
    <row r="179" spans="2:5" x14ac:dyDescent="0.3">
      <c r="B179" t="s">
        <v>456</v>
      </c>
      <c r="C179" s="10">
        <v>-368.76803000000001</v>
      </c>
      <c r="D179" s="10">
        <v>0.3</v>
      </c>
      <c r="E179" s="10">
        <v>487.26</v>
      </c>
    </row>
    <row r="180" spans="2:5" x14ac:dyDescent="0.3">
      <c r="B180" t="s">
        <v>457</v>
      </c>
      <c r="C180" s="10">
        <v>-356.72212999999999</v>
      </c>
      <c r="D180" s="10">
        <v>0.3</v>
      </c>
      <c r="E180" s="10">
        <v>330</v>
      </c>
    </row>
    <row r="181" spans="2:5" x14ac:dyDescent="0.3">
      <c r="B181" t="s">
        <v>458</v>
      </c>
      <c r="C181" s="10">
        <v>-304.33578999999997</v>
      </c>
      <c r="D181" s="10">
        <v>0</v>
      </c>
      <c r="E181" s="10">
        <v>302</v>
      </c>
    </row>
    <row r="182" spans="2:5" x14ac:dyDescent="0.3">
      <c r="B182" t="s">
        <v>459</v>
      </c>
      <c r="C182" s="10">
        <v>-413.60617000000002</v>
      </c>
      <c r="D182" s="10">
        <v>0</v>
      </c>
      <c r="E182" s="10">
        <v>330</v>
      </c>
    </row>
    <row r="183" spans="2:5" x14ac:dyDescent="0.3">
      <c r="B183" t="s">
        <v>460</v>
      </c>
      <c r="C183" s="10">
        <v>-408.83953000000002</v>
      </c>
      <c r="D183" s="10">
        <v>0.9</v>
      </c>
      <c r="E183" s="10">
        <v>299.58999999999997</v>
      </c>
    </row>
    <row r="184" spans="2:5" x14ac:dyDescent="0.3">
      <c r="B184" t="s">
        <v>461</v>
      </c>
      <c r="C184" s="10">
        <v>-344.83465999999999</v>
      </c>
      <c r="D184" s="10">
        <v>0.15</v>
      </c>
      <c r="E184" s="10">
        <v>229.99</v>
      </c>
    </row>
    <row r="185" spans="2:5" x14ac:dyDescent="0.3">
      <c r="B185" t="s">
        <v>462</v>
      </c>
      <c r="C185" s="10">
        <v>-142.67930999999999</v>
      </c>
      <c r="D185" s="10">
        <v>0</v>
      </c>
      <c r="E185" s="10">
        <v>131.24046000000001</v>
      </c>
    </row>
    <row r="186" spans="2:5" x14ac:dyDescent="0.3">
      <c r="B186" t="s">
        <v>463</v>
      </c>
      <c r="C186" s="10">
        <v>-112.99212</v>
      </c>
      <c r="D186" s="10">
        <v>25.64</v>
      </c>
      <c r="E186" s="10">
        <v>31.825610000000001</v>
      </c>
    </row>
    <row r="187" spans="2:5" x14ac:dyDescent="0.3">
      <c r="B187" t="s">
        <v>464</v>
      </c>
      <c r="C187" s="10">
        <v>-204.70352</v>
      </c>
      <c r="D187" s="10">
        <v>0.17835000000000001</v>
      </c>
      <c r="E187" s="10">
        <v>228.5</v>
      </c>
    </row>
    <row r="188" spans="2:5" x14ac:dyDescent="0.3">
      <c r="B188" t="s">
        <v>465</v>
      </c>
      <c r="C188" s="10">
        <v>-247.06838999999999</v>
      </c>
      <c r="D188" s="10">
        <v>22.95</v>
      </c>
      <c r="E188" s="10">
        <v>221.49</v>
      </c>
    </row>
    <row r="189" spans="2:5" x14ac:dyDescent="0.3">
      <c r="B189" t="s">
        <v>466</v>
      </c>
      <c r="C189" s="10">
        <v>-83.309910000000002</v>
      </c>
      <c r="D189" s="10">
        <v>1.5</v>
      </c>
      <c r="E189" s="10">
        <v>-0.56879000000000002</v>
      </c>
    </row>
    <row r="190" spans="2:5" x14ac:dyDescent="0.3">
      <c r="B190" t="s">
        <v>467</v>
      </c>
      <c r="C190" s="10">
        <v>-133.74365</v>
      </c>
      <c r="D190" s="10">
        <v>9.6</v>
      </c>
      <c r="E190" s="10">
        <v>178.7</v>
      </c>
    </row>
    <row r="191" spans="2:5" x14ac:dyDescent="0.3">
      <c r="B191" t="s">
        <v>468</v>
      </c>
      <c r="C191" s="10">
        <v>-56.214570000000002</v>
      </c>
      <c r="D191" s="10">
        <v>13.87398</v>
      </c>
      <c r="E191" s="10">
        <v>170.53</v>
      </c>
    </row>
    <row r="192" spans="2:5" x14ac:dyDescent="0.3">
      <c r="B192" t="s">
        <v>469</v>
      </c>
      <c r="C192" s="10">
        <v>-67.739170000000001</v>
      </c>
      <c r="D192" s="10">
        <v>2.1000000000000001E-2</v>
      </c>
      <c r="E192" s="10">
        <v>299.58999999999997</v>
      </c>
    </row>
    <row r="193" spans="2:5" x14ac:dyDescent="0.3">
      <c r="B193" t="s">
        <v>470</v>
      </c>
      <c r="C193" s="10">
        <v>-35.800379999999997</v>
      </c>
      <c r="D193" s="10">
        <v>70.5</v>
      </c>
      <c r="E193" s="10">
        <v>170.53</v>
      </c>
    </row>
    <row r="194" spans="2:5" x14ac:dyDescent="0.3">
      <c r="B194" t="s">
        <v>471</v>
      </c>
      <c r="C194" s="10">
        <v>-45.421599999999998</v>
      </c>
      <c r="D194" s="10">
        <v>0.18</v>
      </c>
      <c r="E194" s="10">
        <v>229.99</v>
      </c>
    </row>
    <row r="195" spans="2:5" x14ac:dyDescent="0.3">
      <c r="B195" t="s">
        <v>472</v>
      </c>
      <c r="C195" s="10">
        <v>-28.48235</v>
      </c>
      <c r="D195" s="10">
        <v>2.3E-2</v>
      </c>
      <c r="E195" s="10">
        <v>186.08090999999999</v>
      </c>
    </row>
    <row r="196" spans="2:5" x14ac:dyDescent="0.3">
      <c r="B196" t="s">
        <v>473</v>
      </c>
      <c r="C196" s="10">
        <v>-29.2166</v>
      </c>
      <c r="D196" s="10">
        <v>68.389740000000003</v>
      </c>
      <c r="E196" s="10">
        <v>182.75595000000001</v>
      </c>
    </row>
    <row r="197" spans="2:5" x14ac:dyDescent="0.3">
      <c r="B197" t="s">
        <v>474</v>
      </c>
      <c r="C197" s="10">
        <v>-86.779449999999997</v>
      </c>
      <c r="D197" s="10">
        <v>12.41229</v>
      </c>
      <c r="E197" s="10">
        <v>299.58999999999997</v>
      </c>
    </row>
    <row r="198" spans="2:5" x14ac:dyDescent="0.3">
      <c r="B198" t="s">
        <v>475</v>
      </c>
      <c r="C198" s="10">
        <v>-35.089880000000001</v>
      </c>
      <c r="D198" s="10">
        <v>13.70875</v>
      </c>
      <c r="E198" s="10">
        <v>300</v>
      </c>
    </row>
    <row r="199" spans="2:5" x14ac:dyDescent="0.3">
      <c r="B199" t="s">
        <v>476</v>
      </c>
      <c r="C199" s="10">
        <v>-81.822609999999997</v>
      </c>
      <c r="D199" s="10">
        <v>0.1</v>
      </c>
      <c r="E199" s="10">
        <v>300</v>
      </c>
    </row>
    <row r="200" spans="2:5" x14ac:dyDescent="0.3">
      <c r="B200" t="s">
        <v>477</v>
      </c>
      <c r="C200" s="10">
        <v>-55.817169999999997</v>
      </c>
      <c r="D200" s="10">
        <v>0.4</v>
      </c>
      <c r="E200" s="10">
        <v>299.58999999999997</v>
      </c>
    </row>
    <row r="201" spans="2:5" x14ac:dyDescent="0.3">
      <c r="B201" t="s">
        <v>478</v>
      </c>
      <c r="C201" s="10">
        <v>-13.262779999999999</v>
      </c>
      <c r="D201" s="10">
        <v>70.096000000000004</v>
      </c>
      <c r="E201" s="10">
        <v>181.42207999999999</v>
      </c>
    </row>
    <row r="202" spans="2:5" x14ac:dyDescent="0.3">
      <c r="B202" t="s">
        <v>479</v>
      </c>
      <c r="C202" s="10">
        <v>-4.6626899999999996</v>
      </c>
      <c r="D202" s="10">
        <v>37.661999999999999</v>
      </c>
      <c r="E202" s="10">
        <v>300</v>
      </c>
    </row>
    <row r="203" spans="2:5" x14ac:dyDescent="0.3">
      <c r="B203" t="s">
        <v>480</v>
      </c>
      <c r="C203" s="10">
        <v>-104.85066</v>
      </c>
      <c r="D203" s="10">
        <v>16.661999999999999</v>
      </c>
      <c r="E203" s="10">
        <v>330</v>
      </c>
    </row>
    <row r="204" spans="2:5" x14ac:dyDescent="0.3">
      <c r="B204" t="s">
        <v>481</v>
      </c>
      <c r="C204" s="10">
        <v>-181.13123999999999</v>
      </c>
      <c r="D204" s="10">
        <v>3.32</v>
      </c>
      <c r="E204" s="10">
        <v>330</v>
      </c>
    </row>
    <row r="205" spans="2:5" x14ac:dyDescent="0.3">
      <c r="B205" t="s">
        <v>482</v>
      </c>
      <c r="C205" s="10">
        <v>-94.602519999999998</v>
      </c>
      <c r="D205" s="10">
        <v>0</v>
      </c>
      <c r="E205" s="10">
        <v>299.58999999999997</v>
      </c>
    </row>
    <row r="206" spans="2:5" x14ac:dyDescent="0.3">
      <c r="B206" t="s">
        <v>483</v>
      </c>
      <c r="C206" s="10">
        <v>-3.7217699999999998</v>
      </c>
      <c r="D206" s="10">
        <v>83.17</v>
      </c>
      <c r="E206" s="10">
        <v>275.98</v>
      </c>
    </row>
    <row r="207" spans="2:5" x14ac:dyDescent="0.3">
      <c r="B207" t="s">
        <v>484</v>
      </c>
      <c r="C207" s="10">
        <v>-13.229430000000001</v>
      </c>
      <c r="D207" s="10">
        <v>56.550710000000002</v>
      </c>
      <c r="E207" s="10">
        <v>308.52</v>
      </c>
    </row>
    <row r="208" spans="2:5" x14ac:dyDescent="0.3">
      <c r="B208" t="s">
        <v>485</v>
      </c>
      <c r="C208" s="10">
        <v>-8.7812599999999996</v>
      </c>
      <c r="D208" s="10">
        <v>14.16</v>
      </c>
      <c r="E208" s="10">
        <v>330</v>
      </c>
    </row>
    <row r="209" spans="2:5" x14ac:dyDescent="0.3">
      <c r="B209" t="s">
        <v>486</v>
      </c>
      <c r="C209" s="10">
        <v>-22.716229999999999</v>
      </c>
      <c r="D209" s="10">
        <v>5.09</v>
      </c>
      <c r="E209" s="10">
        <v>330</v>
      </c>
    </row>
    <row r="210" spans="2:5" x14ac:dyDescent="0.3">
      <c r="B210" t="s">
        <v>487</v>
      </c>
      <c r="C210" s="10">
        <v>-29.782789999999999</v>
      </c>
      <c r="D210" s="10">
        <v>30.833349999999999</v>
      </c>
      <c r="E210" s="10">
        <v>330</v>
      </c>
    </row>
    <row r="211" spans="2:5" x14ac:dyDescent="0.3">
      <c r="B211" t="s">
        <v>488</v>
      </c>
      <c r="C211" s="10">
        <v>-7.9748200000000002</v>
      </c>
      <c r="D211" s="10">
        <v>57.92</v>
      </c>
      <c r="E211" s="10">
        <v>330</v>
      </c>
    </row>
    <row r="212" spans="2:5" x14ac:dyDescent="0.3">
      <c r="B212" t="s">
        <v>489</v>
      </c>
      <c r="C212" s="10">
        <v>-2.7466200000000001</v>
      </c>
      <c r="D212" s="10">
        <v>3.79</v>
      </c>
      <c r="E212" s="10">
        <v>379.95</v>
      </c>
    </row>
    <row r="213" spans="2:5" x14ac:dyDescent="0.3">
      <c r="B213" t="s">
        <v>490</v>
      </c>
      <c r="C213" s="10">
        <v>-44.42812</v>
      </c>
      <c r="D213" s="10">
        <v>1.23</v>
      </c>
      <c r="E213" s="10">
        <v>760.19</v>
      </c>
    </row>
    <row r="214" spans="2:5" x14ac:dyDescent="0.3">
      <c r="B214" t="s">
        <v>491</v>
      </c>
      <c r="C214" s="10">
        <v>-82.98357</v>
      </c>
      <c r="D214" s="10">
        <v>90.326999999999998</v>
      </c>
      <c r="E214" s="10">
        <v>379.99</v>
      </c>
    </row>
    <row r="215" spans="2:5" x14ac:dyDescent="0.3">
      <c r="B215" t="s">
        <v>492</v>
      </c>
      <c r="C215" s="10">
        <v>-16.73856</v>
      </c>
      <c r="D215" s="10">
        <v>19.913</v>
      </c>
      <c r="E215" s="10">
        <v>555.54999999999995</v>
      </c>
    </row>
    <row r="216" spans="2:5" x14ac:dyDescent="0.3">
      <c r="B216" t="s">
        <v>493</v>
      </c>
      <c r="C216" s="10">
        <v>-75.506190000000004</v>
      </c>
      <c r="D216" s="10">
        <v>12.702999999999999</v>
      </c>
      <c r="E216" s="10">
        <v>591.89</v>
      </c>
    </row>
    <row r="217" spans="2:5" x14ac:dyDescent="0.3">
      <c r="B217" t="s">
        <v>494</v>
      </c>
      <c r="C217" s="10">
        <v>-11.02529</v>
      </c>
      <c r="D217" s="10">
        <v>97.216999999999999</v>
      </c>
      <c r="E217" s="10">
        <v>555.54999999999995</v>
      </c>
    </row>
    <row r="218" spans="2:5" x14ac:dyDescent="0.3">
      <c r="B218" t="s">
        <v>495</v>
      </c>
      <c r="C218" s="10">
        <v>-26.645689999999998</v>
      </c>
      <c r="D218" s="10">
        <v>98.309989999999999</v>
      </c>
      <c r="E218" s="10">
        <v>555.54999999999995</v>
      </c>
    </row>
    <row r="219" spans="2:5" x14ac:dyDescent="0.3">
      <c r="B219" t="s">
        <v>496</v>
      </c>
      <c r="C219" s="10">
        <v>-1.64249</v>
      </c>
      <c r="D219" s="10">
        <v>171.03</v>
      </c>
      <c r="E219" s="10">
        <v>379.99</v>
      </c>
    </row>
    <row r="220" spans="2:5" x14ac:dyDescent="0.3">
      <c r="B220" t="s">
        <v>497</v>
      </c>
      <c r="C220" s="10">
        <v>-2.17517</v>
      </c>
      <c r="D220" s="10">
        <v>88.794200000000004</v>
      </c>
      <c r="E220" s="10">
        <v>9386.99</v>
      </c>
    </row>
    <row r="221" spans="2:5" x14ac:dyDescent="0.3">
      <c r="B221" t="s">
        <v>498</v>
      </c>
      <c r="C221" s="10">
        <v>-1.34043</v>
      </c>
      <c r="D221" s="10">
        <v>167.41265999999999</v>
      </c>
      <c r="E221" s="10">
        <v>555.54999999999995</v>
      </c>
    </row>
    <row r="222" spans="2:5" x14ac:dyDescent="0.3">
      <c r="B222" t="s">
        <v>499</v>
      </c>
      <c r="C222" s="10">
        <v>-25.70364</v>
      </c>
      <c r="D222" s="10">
        <v>121.87433</v>
      </c>
      <c r="E222" s="10">
        <v>1000</v>
      </c>
    </row>
    <row r="223" spans="2:5" x14ac:dyDescent="0.3">
      <c r="B223" t="s">
        <v>500</v>
      </c>
      <c r="C223" s="10">
        <v>-4.3026400000000002</v>
      </c>
      <c r="D223" s="10">
        <v>321.78077999999999</v>
      </c>
      <c r="E223" s="10">
        <v>416.05000999999999</v>
      </c>
    </row>
    <row r="224" spans="2:5" x14ac:dyDescent="0.3">
      <c r="B224" t="s">
        <v>501</v>
      </c>
      <c r="C224" s="10">
        <v>-1.08874</v>
      </c>
      <c r="D224" s="10">
        <v>232.43716000000001</v>
      </c>
      <c r="E224" s="10">
        <v>3896</v>
      </c>
    </row>
    <row r="225" spans="2:5" x14ac:dyDescent="0.3">
      <c r="B225" t="s">
        <v>502</v>
      </c>
      <c r="C225" s="10">
        <v>-1.08179</v>
      </c>
      <c r="D225" s="10">
        <v>184.76606000000001</v>
      </c>
      <c r="E225" s="10">
        <v>591.89</v>
      </c>
    </row>
    <row r="226" spans="2:5" x14ac:dyDescent="0.3">
      <c r="B226" t="s">
        <v>503</v>
      </c>
      <c r="C226" s="10">
        <v>-2.6429</v>
      </c>
      <c r="D226" s="10">
        <v>188.52396999999999</v>
      </c>
      <c r="E226" s="10">
        <v>1030.3974000000001</v>
      </c>
    </row>
    <row r="227" spans="2:5" x14ac:dyDescent="0.3">
      <c r="B227" t="s">
        <v>504</v>
      </c>
      <c r="C227" s="10">
        <v>-0.32400000000000001</v>
      </c>
      <c r="D227" s="10">
        <v>173.72539</v>
      </c>
      <c r="E227" s="10">
        <v>591.89</v>
      </c>
    </row>
    <row r="228" spans="2:5" x14ac:dyDescent="0.3">
      <c r="B228" t="s">
        <v>505</v>
      </c>
      <c r="C228" s="10">
        <v>-2.7519999999999998</v>
      </c>
      <c r="D228" s="10">
        <v>239.54183</v>
      </c>
      <c r="E228" s="10">
        <v>3896</v>
      </c>
    </row>
    <row r="229" spans="2:5" x14ac:dyDescent="0.3">
      <c r="B229" t="s">
        <v>506</v>
      </c>
      <c r="C229" s="10">
        <v>-0.33100000000000002</v>
      </c>
      <c r="D229" s="10">
        <v>205.03824</v>
      </c>
      <c r="E229" s="10">
        <v>3397.99</v>
      </c>
    </row>
    <row r="230" spans="2:5" x14ac:dyDescent="0.3">
      <c r="B230" t="s">
        <v>507</v>
      </c>
      <c r="C230" s="10">
        <v>-1.0209999999999999</v>
      </c>
      <c r="D230" s="10">
        <v>262.92509999999999</v>
      </c>
      <c r="E230" s="10">
        <v>3896</v>
      </c>
    </row>
    <row r="231" spans="2:5" x14ac:dyDescent="0.3">
      <c r="B231" t="s">
        <v>508</v>
      </c>
      <c r="C231" s="10">
        <v>-0.32100000000000001</v>
      </c>
      <c r="D231" s="10">
        <v>243.82172</v>
      </c>
      <c r="E231" s="10">
        <v>3896</v>
      </c>
    </row>
    <row r="232" spans="2:5" x14ac:dyDescent="0.3">
      <c r="B232" t="s">
        <v>509</v>
      </c>
      <c r="C232" s="10">
        <v>-0.33100000000000002</v>
      </c>
      <c r="D232" s="10">
        <v>259.23536999999999</v>
      </c>
      <c r="E232" s="10">
        <v>3896</v>
      </c>
    </row>
    <row r="233" spans="2:5" x14ac:dyDescent="0.3">
      <c r="B233" t="s">
        <v>510</v>
      </c>
      <c r="C233" s="10">
        <v>-0.32100000000000001</v>
      </c>
      <c r="D233" s="10">
        <v>243.72671</v>
      </c>
      <c r="E233" s="10">
        <v>3896</v>
      </c>
    </row>
    <row r="234" spans="2:5" x14ac:dyDescent="0.3">
      <c r="B234" t="s">
        <v>511</v>
      </c>
      <c r="C234" s="10">
        <v>-0.311</v>
      </c>
      <c r="D234" s="10">
        <v>268.56921999999997</v>
      </c>
      <c r="E234" s="10">
        <v>3896</v>
      </c>
    </row>
    <row r="235" spans="2:5" x14ac:dyDescent="0.3">
      <c r="B235" t="s">
        <v>512</v>
      </c>
      <c r="C235" s="10">
        <v>-0.33100000000000002</v>
      </c>
      <c r="D235" s="10">
        <v>244.12924000000001</v>
      </c>
      <c r="E235" s="10">
        <v>3896</v>
      </c>
    </row>
    <row r="236" spans="2:5" x14ac:dyDescent="0.3">
      <c r="B236" t="s">
        <v>513</v>
      </c>
      <c r="C236" s="10">
        <v>-0.33100000000000002</v>
      </c>
      <c r="D236" s="10">
        <v>259.02541000000002</v>
      </c>
      <c r="E236" s="10">
        <v>3896</v>
      </c>
    </row>
    <row r="237" spans="2:5" x14ac:dyDescent="0.3">
      <c r="B237" t="s">
        <v>514</v>
      </c>
      <c r="C237" s="10">
        <v>-0.32100000000000001</v>
      </c>
      <c r="D237" s="10">
        <v>259.00889000000001</v>
      </c>
      <c r="E237" s="10">
        <v>3896</v>
      </c>
    </row>
    <row r="238" spans="2:5" x14ac:dyDescent="0.3">
      <c r="B238" t="s">
        <v>515</v>
      </c>
      <c r="C238" s="10">
        <v>-0.32100000000000001</v>
      </c>
      <c r="D238" s="10">
        <v>208.39526000000001</v>
      </c>
      <c r="E238" s="10">
        <v>3896</v>
      </c>
    </row>
    <row r="239" spans="2:5" x14ac:dyDescent="0.3">
      <c r="B239" t="s">
        <v>516</v>
      </c>
      <c r="C239" s="10">
        <v>-0.311</v>
      </c>
      <c r="D239" s="10">
        <v>196.43741</v>
      </c>
      <c r="E239" s="10">
        <v>3397.99</v>
      </c>
    </row>
    <row r="240" spans="2:5" x14ac:dyDescent="0.3">
      <c r="B240" t="s">
        <v>517</v>
      </c>
      <c r="C240" s="10">
        <v>-0.32100000000000001</v>
      </c>
      <c r="D240" s="10">
        <v>239.26884999999999</v>
      </c>
      <c r="E240" s="10">
        <v>3896</v>
      </c>
    </row>
    <row r="241" spans="2:5" x14ac:dyDescent="0.3">
      <c r="B241" t="s">
        <v>518</v>
      </c>
      <c r="C241" s="10">
        <v>-0.68569000000000002</v>
      </c>
      <c r="D241" s="10">
        <v>263.60685999999998</v>
      </c>
      <c r="E241" s="10">
        <v>3896</v>
      </c>
    </row>
    <row r="242" spans="2:5" x14ac:dyDescent="0.3">
      <c r="B242" t="s">
        <v>519</v>
      </c>
      <c r="C242" s="10">
        <v>-0.74146999999999996</v>
      </c>
      <c r="D242" s="10">
        <v>265.72433999999998</v>
      </c>
      <c r="E242" s="10">
        <v>9899</v>
      </c>
    </row>
    <row r="243" spans="2:5" x14ac:dyDescent="0.3">
      <c r="B243" t="s">
        <v>520</v>
      </c>
      <c r="C243" s="10">
        <v>-1.2923100000000001</v>
      </c>
      <c r="D243" s="10">
        <v>203.57207</v>
      </c>
      <c r="E243" s="10">
        <v>9386.99</v>
      </c>
    </row>
    <row r="244" spans="2:5" x14ac:dyDescent="0.3">
      <c r="B244" t="s">
        <v>521</v>
      </c>
      <c r="C244" s="10">
        <v>-1.1787399999999999</v>
      </c>
      <c r="D244" s="10">
        <v>169.40100000000001</v>
      </c>
      <c r="E244" s="10">
        <v>9386.99</v>
      </c>
    </row>
    <row r="245" spans="2:5" x14ac:dyDescent="0.3">
      <c r="B245" t="s">
        <v>522</v>
      </c>
      <c r="C245" s="10">
        <v>-0.64907000000000004</v>
      </c>
      <c r="D245" s="10">
        <v>205.57008999999999</v>
      </c>
      <c r="E245" s="10">
        <v>9386.99</v>
      </c>
    </row>
    <row r="246" spans="2:5" x14ac:dyDescent="0.3">
      <c r="B246" t="s">
        <v>523</v>
      </c>
      <c r="C246" s="10">
        <v>-1.27915</v>
      </c>
      <c r="D246" s="10">
        <v>158.51098999999999</v>
      </c>
      <c r="E246" s="10">
        <v>9899</v>
      </c>
    </row>
    <row r="247" spans="2:5" x14ac:dyDescent="0.3">
      <c r="B247" t="s">
        <v>524</v>
      </c>
      <c r="C247" s="10">
        <v>-1.13306</v>
      </c>
      <c r="D247" s="10">
        <v>145.41999000000001</v>
      </c>
      <c r="E247" s="10">
        <v>9625.93</v>
      </c>
    </row>
    <row r="248" spans="2:5" x14ac:dyDescent="0.3">
      <c r="B248" t="s">
        <v>525</v>
      </c>
      <c r="C248" s="10">
        <v>-1.08792</v>
      </c>
      <c r="D248" s="10">
        <v>167.464</v>
      </c>
      <c r="E248" s="10">
        <v>9625.93</v>
      </c>
    </row>
    <row r="249" spans="2:5" x14ac:dyDescent="0.3">
      <c r="B249" t="s">
        <v>526</v>
      </c>
      <c r="C249" s="10">
        <v>-1.0825199999999999</v>
      </c>
      <c r="D249" s="10">
        <v>154.51</v>
      </c>
      <c r="E249" s="10">
        <v>9386.99</v>
      </c>
    </row>
    <row r="250" spans="2:5" x14ac:dyDescent="0.3">
      <c r="B250" t="s">
        <v>527</v>
      </c>
      <c r="C250" s="10">
        <v>-1.4776</v>
      </c>
      <c r="D250" s="10">
        <v>125.10599999999999</v>
      </c>
      <c r="E250" s="10">
        <v>3896</v>
      </c>
    </row>
    <row r="251" spans="2:5" x14ac:dyDescent="0.3">
      <c r="B251" t="s">
        <v>528</v>
      </c>
      <c r="C251" s="10">
        <v>-1.2761800000000001</v>
      </c>
      <c r="D251" s="10">
        <v>152.27898999999999</v>
      </c>
      <c r="E251" s="10">
        <v>8907.39</v>
      </c>
    </row>
    <row r="252" spans="2:5" x14ac:dyDescent="0.3">
      <c r="B252" t="s">
        <v>529</v>
      </c>
      <c r="C252" s="10">
        <v>-1.1043700000000001</v>
      </c>
      <c r="D252" s="10">
        <v>147.37200000000001</v>
      </c>
      <c r="E252" s="10">
        <v>4032.06</v>
      </c>
    </row>
    <row r="253" spans="2:5" x14ac:dyDescent="0.3">
      <c r="B253" t="s">
        <v>530</v>
      </c>
      <c r="C253" s="10">
        <v>-1.3170999999999999</v>
      </c>
      <c r="D253" s="10">
        <v>179.34</v>
      </c>
      <c r="E253" s="10">
        <v>8907.19</v>
      </c>
    </row>
    <row r="254" spans="2:5" x14ac:dyDescent="0.3">
      <c r="B254" t="s">
        <v>531</v>
      </c>
      <c r="C254" s="10">
        <v>-3.5436899999999998</v>
      </c>
      <c r="D254" s="10">
        <v>161.15100000000001</v>
      </c>
      <c r="E254" s="10">
        <v>9386.99</v>
      </c>
    </row>
    <row r="255" spans="2:5" x14ac:dyDescent="0.3">
      <c r="B255" t="s">
        <v>532</v>
      </c>
      <c r="C255" s="10">
        <v>-3.2765900000000001</v>
      </c>
      <c r="D255" s="10">
        <v>127.09099999999999</v>
      </c>
      <c r="E255" s="10">
        <v>3896</v>
      </c>
    </row>
    <row r="256" spans="2:5" x14ac:dyDescent="0.3">
      <c r="B256" t="s">
        <v>533</v>
      </c>
      <c r="C256" s="10">
        <v>-1.5492699999999999</v>
      </c>
      <c r="D256" s="10">
        <v>124.47</v>
      </c>
      <c r="E256" s="10">
        <v>3411.15</v>
      </c>
    </row>
    <row r="257" spans="2:5" x14ac:dyDescent="0.3">
      <c r="B257" t="s">
        <v>534</v>
      </c>
      <c r="C257" s="10">
        <v>-1.2585200000000001</v>
      </c>
      <c r="D257" s="10">
        <v>201.22</v>
      </c>
      <c r="E257" s="10">
        <v>9625.93</v>
      </c>
    </row>
    <row r="258" spans="2:5" x14ac:dyDescent="0.3">
      <c r="B258" t="s">
        <v>535</v>
      </c>
      <c r="C258" s="10">
        <v>-5.2102700000000004</v>
      </c>
      <c r="D258" s="10">
        <v>151.16</v>
      </c>
      <c r="E258" s="10">
        <v>9625.93</v>
      </c>
    </row>
    <row r="259" spans="2:5" x14ac:dyDescent="0.3">
      <c r="B259" t="s">
        <v>536</v>
      </c>
      <c r="C259" s="10">
        <v>-1.0861799999999999</v>
      </c>
      <c r="D259" s="10">
        <v>149.41</v>
      </c>
      <c r="E259" s="10">
        <v>9386.99</v>
      </c>
    </row>
    <row r="260" spans="2:5" x14ac:dyDescent="0.3">
      <c r="B260" t="s">
        <v>537</v>
      </c>
      <c r="C260" s="10">
        <v>-13.6717</v>
      </c>
      <c r="D260" s="10">
        <v>159.07</v>
      </c>
      <c r="E260" s="10">
        <v>9625.93</v>
      </c>
    </row>
    <row r="261" spans="2:5" x14ac:dyDescent="0.3">
      <c r="B261" t="s">
        <v>538</v>
      </c>
      <c r="C261" s="10">
        <v>-6.7839900000000002</v>
      </c>
      <c r="D261" s="10">
        <v>136.18</v>
      </c>
      <c r="E261" s="10">
        <v>8907.2199999999993</v>
      </c>
    </row>
    <row r="262" spans="2:5" x14ac:dyDescent="0.3">
      <c r="B262" t="s">
        <v>539</v>
      </c>
      <c r="C262" s="10">
        <v>-1.93865</v>
      </c>
      <c r="D262" s="10">
        <v>104.58</v>
      </c>
      <c r="E262" s="10">
        <v>3896</v>
      </c>
    </row>
    <row r="263" spans="2:5" x14ac:dyDescent="0.3">
      <c r="B263" t="s">
        <v>540</v>
      </c>
      <c r="C263" s="10">
        <v>-1.0030600000000001</v>
      </c>
      <c r="D263" s="10">
        <v>132.28</v>
      </c>
      <c r="E263" s="10">
        <v>8907.4599999999991</v>
      </c>
    </row>
    <row r="264" spans="2:5" x14ac:dyDescent="0.3">
      <c r="B264" t="s">
        <v>541</v>
      </c>
      <c r="C264" s="10">
        <v>-0.96714</v>
      </c>
      <c r="D264" s="10">
        <v>162.15</v>
      </c>
      <c r="E264" s="10">
        <v>9899</v>
      </c>
    </row>
    <row r="265" spans="2:5" x14ac:dyDescent="0.3">
      <c r="B265" t="s">
        <v>542</v>
      </c>
      <c r="C265" s="10">
        <v>-3.8364400000000001</v>
      </c>
      <c r="D265" s="10">
        <v>115.179</v>
      </c>
      <c r="E265" s="10">
        <v>3397.99</v>
      </c>
    </row>
    <row r="266" spans="2:5" x14ac:dyDescent="0.3">
      <c r="B266" t="s">
        <v>543</v>
      </c>
      <c r="C266" s="10">
        <v>-1.13489</v>
      </c>
      <c r="D266" s="10">
        <v>107.687</v>
      </c>
      <c r="E266" s="10">
        <v>3896</v>
      </c>
    </row>
    <row r="267" spans="2:5" x14ac:dyDescent="0.3">
      <c r="B267" t="s">
        <v>544</v>
      </c>
      <c r="C267" s="10">
        <v>-1.73692</v>
      </c>
      <c r="D267" s="10">
        <v>118.732</v>
      </c>
      <c r="E267" s="10">
        <v>8907.44</v>
      </c>
    </row>
    <row r="268" spans="2:5" x14ac:dyDescent="0.3">
      <c r="B268" t="s">
        <v>545</v>
      </c>
      <c r="C268" s="10">
        <v>-3.49444</v>
      </c>
      <c r="D268" s="10">
        <v>92.162000000000006</v>
      </c>
      <c r="E268" s="10">
        <v>8907.39</v>
      </c>
    </row>
    <row r="269" spans="2:5" x14ac:dyDescent="0.3">
      <c r="B269" t="s">
        <v>546</v>
      </c>
      <c r="C269" s="10">
        <v>-1.39375</v>
      </c>
      <c r="D269" s="10">
        <v>103.458</v>
      </c>
      <c r="E269" s="10">
        <v>14514.7</v>
      </c>
    </row>
    <row r="270" spans="2:5" x14ac:dyDescent="0.3">
      <c r="B270" t="s">
        <v>547</v>
      </c>
      <c r="C270" s="10">
        <v>-2.1756700000000002</v>
      </c>
      <c r="D270" s="10">
        <v>130.77000000000001</v>
      </c>
      <c r="E270" s="10">
        <v>1000</v>
      </c>
    </row>
    <row r="271" spans="2:5" x14ac:dyDescent="0.3">
      <c r="B271" t="s">
        <v>548</v>
      </c>
      <c r="C271" s="10">
        <v>-0.86287999999999998</v>
      </c>
      <c r="D271" s="10">
        <v>118.83199999999999</v>
      </c>
      <c r="E271" s="10">
        <v>8907.4500000000007</v>
      </c>
    </row>
    <row r="272" spans="2:5" x14ac:dyDescent="0.3">
      <c r="B272" t="s">
        <v>549</v>
      </c>
      <c r="C272" s="10">
        <v>-7.6890099999999997</v>
      </c>
      <c r="D272" s="10">
        <v>71.251999999999995</v>
      </c>
      <c r="E272" s="10">
        <v>1000</v>
      </c>
    </row>
    <row r="273" spans="2:5" x14ac:dyDescent="0.3">
      <c r="B273" t="s">
        <v>550</v>
      </c>
      <c r="C273" s="10">
        <v>-23.30677</v>
      </c>
      <c r="D273" s="10">
        <v>71.774000000000001</v>
      </c>
      <c r="E273" s="10">
        <v>1000</v>
      </c>
    </row>
    <row r="274" spans="2:5" x14ac:dyDescent="0.3">
      <c r="B274" t="s">
        <v>551</v>
      </c>
      <c r="C274" s="10">
        <v>-24.912469999999999</v>
      </c>
      <c r="D274" s="10">
        <v>42.822000000000003</v>
      </c>
      <c r="E274" s="10">
        <v>1000</v>
      </c>
    </row>
    <row r="275" spans="2:5" x14ac:dyDescent="0.3">
      <c r="B275" t="s">
        <v>552</v>
      </c>
      <c r="C275" s="10">
        <v>-2.1593300000000002</v>
      </c>
      <c r="D275" s="10">
        <v>51.084229999999998</v>
      </c>
      <c r="E275" s="10">
        <v>8907.9500000000007</v>
      </c>
    </row>
    <row r="276" spans="2:5" x14ac:dyDescent="0.3">
      <c r="B276" t="s">
        <v>553</v>
      </c>
      <c r="C276" s="10">
        <v>-7.7739700000000003</v>
      </c>
      <c r="D276" s="10">
        <v>58.963999999999999</v>
      </c>
      <c r="E276" s="10">
        <v>14514.7</v>
      </c>
    </row>
    <row r="277" spans="2:5" x14ac:dyDescent="0.3">
      <c r="B277" t="s">
        <v>554</v>
      </c>
      <c r="C277" s="10">
        <v>-0.77466000000000002</v>
      </c>
      <c r="D277" s="10">
        <v>76.350999999999999</v>
      </c>
      <c r="E277" s="10">
        <v>14514.7</v>
      </c>
    </row>
    <row r="278" spans="2:5" x14ac:dyDescent="0.3">
      <c r="B278" t="s">
        <v>555</v>
      </c>
      <c r="C278" s="10">
        <v>-0.68586999999999998</v>
      </c>
      <c r="D278" s="10">
        <v>78.405000000000001</v>
      </c>
      <c r="E278" s="10">
        <v>14514.7</v>
      </c>
    </row>
    <row r="279" spans="2:5" x14ac:dyDescent="0.3">
      <c r="B279" t="s">
        <v>556</v>
      </c>
      <c r="C279" s="10">
        <v>-1.5706800000000001</v>
      </c>
      <c r="D279" s="10">
        <v>59.101999999999997</v>
      </c>
      <c r="E279" s="10">
        <v>8907.5</v>
      </c>
    </row>
    <row r="280" spans="2:5" x14ac:dyDescent="0.3">
      <c r="B280" t="s">
        <v>557</v>
      </c>
      <c r="C280" s="10">
        <v>-0.88312999999999997</v>
      </c>
      <c r="D280" s="10">
        <v>29.696999999999999</v>
      </c>
      <c r="E280" s="10">
        <v>8907.5</v>
      </c>
    </row>
    <row r="281" spans="2:5" x14ac:dyDescent="0.3">
      <c r="B281" t="s">
        <v>558</v>
      </c>
      <c r="C281" s="10">
        <v>-1.0776300000000001</v>
      </c>
      <c r="D281" s="10">
        <v>11.051</v>
      </c>
      <c r="E281" s="10">
        <v>15103.84</v>
      </c>
    </row>
    <row r="282" spans="2:5" x14ac:dyDescent="0.3">
      <c r="B282" t="s">
        <v>559</v>
      </c>
      <c r="C282" s="10">
        <v>-1.6688400000000001</v>
      </c>
      <c r="D282" s="10">
        <v>49.500999999999998</v>
      </c>
      <c r="E282" s="10">
        <v>800</v>
      </c>
    </row>
    <row r="283" spans="2:5" x14ac:dyDescent="0.3">
      <c r="B283" t="s">
        <v>560</v>
      </c>
      <c r="C283" s="10">
        <v>-26.982780000000002</v>
      </c>
      <c r="D283" s="10">
        <v>42.747</v>
      </c>
      <c r="E283" s="10">
        <v>800</v>
      </c>
    </row>
    <row r="284" spans="2:5" x14ac:dyDescent="0.3">
      <c r="B284" t="s">
        <v>561</v>
      </c>
      <c r="C284" s="10">
        <v>-54.99635</v>
      </c>
      <c r="D284" s="10">
        <v>5.351</v>
      </c>
      <c r="E284" s="10">
        <v>800</v>
      </c>
    </row>
    <row r="285" spans="2:5" x14ac:dyDescent="0.3">
      <c r="B285" t="s">
        <v>562</v>
      </c>
      <c r="C285" s="10">
        <v>-6.5545799999999996</v>
      </c>
      <c r="D285" s="10">
        <v>8.5609999999999999</v>
      </c>
      <c r="E285" s="10">
        <v>13211.47</v>
      </c>
    </row>
    <row r="286" spans="2:5" x14ac:dyDescent="0.3">
      <c r="B286" t="s">
        <v>563</v>
      </c>
      <c r="C286" s="10">
        <v>-59.979149999999997</v>
      </c>
      <c r="D286" s="10">
        <v>7.4160000000000004</v>
      </c>
      <c r="E286" s="10">
        <v>555.54999999999995</v>
      </c>
    </row>
    <row r="287" spans="2:5" x14ac:dyDescent="0.3">
      <c r="B287" t="s">
        <v>564</v>
      </c>
      <c r="C287" s="10">
        <v>-7.5413399999999999</v>
      </c>
      <c r="D287" s="10">
        <v>15.59788</v>
      </c>
      <c r="E287" s="10">
        <v>14514.7</v>
      </c>
    </row>
    <row r="288" spans="2:5" x14ac:dyDescent="0.3">
      <c r="B288" t="s">
        <v>565</v>
      </c>
      <c r="C288" s="10">
        <v>-7.8334999999999999</v>
      </c>
      <c r="D288" s="10">
        <v>5.2510000000000003</v>
      </c>
      <c r="E288" s="10">
        <v>800</v>
      </c>
    </row>
    <row r="289" spans="2:5" x14ac:dyDescent="0.3">
      <c r="B289" t="s">
        <v>566</v>
      </c>
      <c r="C289" s="10">
        <v>-42.61016</v>
      </c>
      <c r="D289" s="10">
        <v>5.3609999999999998</v>
      </c>
      <c r="E289" s="10">
        <v>800</v>
      </c>
    </row>
    <row r="290" spans="2:5" x14ac:dyDescent="0.3">
      <c r="B290" t="s">
        <v>567</v>
      </c>
      <c r="C290" s="10">
        <v>-53.917999999999999</v>
      </c>
      <c r="D290" s="10">
        <v>5.2709999999999999</v>
      </c>
      <c r="E290" s="10">
        <v>1011.8002</v>
      </c>
    </row>
    <row r="291" spans="2:5" x14ac:dyDescent="0.3">
      <c r="B291" t="s">
        <v>568</v>
      </c>
      <c r="C291" s="10">
        <v>-78.969520000000003</v>
      </c>
      <c r="D291" s="10">
        <v>7.4109999999999996</v>
      </c>
      <c r="E291" s="10">
        <v>800</v>
      </c>
    </row>
    <row r="292" spans="2:5" x14ac:dyDescent="0.3">
      <c r="B292" t="s">
        <v>569</v>
      </c>
      <c r="C292" s="10">
        <v>-56.160020000000003</v>
      </c>
      <c r="D292" s="10">
        <v>0.22900000000000001</v>
      </c>
      <c r="E292" s="10">
        <v>1001.89</v>
      </c>
    </row>
    <row r="293" spans="2:5" x14ac:dyDescent="0.3">
      <c r="B293" t="s">
        <v>570</v>
      </c>
      <c r="C293" s="10">
        <v>-1.5440799999999999</v>
      </c>
      <c r="D293" s="10">
        <v>6.9260000000000002</v>
      </c>
      <c r="E293" s="10">
        <v>591.89</v>
      </c>
    </row>
    <row r="294" spans="2:5" x14ac:dyDescent="0.3">
      <c r="B294" t="s">
        <v>571</v>
      </c>
      <c r="C294" s="10">
        <v>-0.97121000000000002</v>
      </c>
      <c r="D294" s="10">
        <v>10.369</v>
      </c>
      <c r="E294" s="10">
        <v>1001.89</v>
      </c>
    </row>
    <row r="295" spans="2:5" x14ac:dyDescent="0.3">
      <c r="B295" t="s">
        <v>572</v>
      </c>
      <c r="C295" s="10">
        <v>-1.9088000000000001</v>
      </c>
      <c r="D295" s="10">
        <v>5.2389999999999999</v>
      </c>
      <c r="E295" s="10">
        <v>591.89</v>
      </c>
    </row>
    <row r="296" spans="2:5" x14ac:dyDescent="0.3">
      <c r="B296" t="s">
        <v>573</v>
      </c>
      <c r="C296" s="10">
        <v>-23.443629999999999</v>
      </c>
      <c r="D296" s="10">
        <v>5.7290000000000001</v>
      </c>
      <c r="E296" s="10">
        <v>591.89</v>
      </c>
    </row>
    <row r="297" spans="2:5" x14ac:dyDescent="0.3">
      <c r="B297" t="s">
        <v>574</v>
      </c>
      <c r="C297" s="10">
        <v>-28.68984</v>
      </c>
      <c r="D297" s="10">
        <v>4.9089999999999998</v>
      </c>
      <c r="E297" s="10">
        <v>591.89</v>
      </c>
    </row>
    <row r="298" spans="2:5" x14ac:dyDescent="0.3">
      <c r="B298" t="s">
        <v>575</v>
      </c>
      <c r="C298" s="10">
        <v>-45.708419999999997</v>
      </c>
      <c r="D298" s="10">
        <v>5.3390000000000004</v>
      </c>
      <c r="E298" s="10">
        <v>591.89</v>
      </c>
    </row>
  </sheetData>
  <hyperlinks>
    <hyperlink ref="B1" location="Contents!A1" display="Go to Contents" xr:uid="{951F7500-6D44-4128-8129-5B95618884D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85BB-EA36-4359-93F1-E18FCE9D030C}">
  <dimension ref="B1:D3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Contents!B19</f>
        <v>Figure 14 Record high negative price occurrence in Queensland and New South Wales</v>
      </c>
    </row>
    <row r="7" spans="2:4" x14ac:dyDescent="0.3">
      <c r="B7" t="str">
        <f>Contents!$C19</f>
        <v>Negative price occurrence in NEM regions – Q3s</v>
      </c>
    </row>
    <row r="8" spans="2:4" x14ac:dyDescent="0.3">
      <c r="B8" t="s">
        <v>576</v>
      </c>
    </row>
    <row r="10" spans="2:4" x14ac:dyDescent="0.3">
      <c r="B10" t="s">
        <v>274</v>
      </c>
      <c r="D10" t="s">
        <v>577</v>
      </c>
    </row>
    <row r="11" spans="2:4" x14ac:dyDescent="0.3">
      <c r="B11" t="s">
        <v>578</v>
      </c>
      <c r="C11" t="s">
        <v>579</v>
      </c>
      <c r="D11" s="16">
        <v>0.114960748792271</v>
      </c>
    </row>
    <row r="12" spans="2:4" x14ac:dyDescent="0.3">
      <c r="C12" t="s">
        <v>261</v>
      </c>
      <c r="D12" s="16">
        <v>9.1711956521739094E-2</v>
      </c>
    </row>
    <row r="13" spans="2:4" x14ac:dyDescent="0.3">
      <c r="C13" t="s">
        <v>265</v>
      </c>
      <c r="D13" s="16">
        <v>0.22995923913043401</v>
      </c>
    </row>
    <row r="14" spans="2:4" x14ac:dyDescent="0.3">
      <c r="C14" t="s">
        <v>269</v>
      </c>
      <c r="D14" s="16">
        <v>0.207163345410628</v>
      </c>
    </row>
    <row r="15" spans="2:4" x14ac:dyDescent="0.3">
      <c r="C15" t="s">
        <v>273</v>
      </c>
      <c r="D15" s="16">
        <v>0.25902022946859898</v>
      </c>
    </row>
    <row r="16" spans="2:4" x14ac:dyDescent="0.3">
      <c r="B16" t="s">
        <v>580</v>
      </c>
      <c r="C16" t="s">
        <v>579</v>
      </c>
      <c r="D16" s="16">
        <v>6.6727053140096595E-2</v>
      </c>
    </row>
    <row r="17" spans="2:4" x14ac:dyDescent="0.3">
      <c r="C17" t="s">
        <v>261</v>
      </c>
      <c r="D17" s="16">
        <v>3.88737922705314E-2</v>
      </c>
    </row>
    <row r="18" spans="2:4" x14ac:dyDescent="0.3">
      <c r="C18" t="s">
        <v>265</v>
      </c>
      <c r="D18" s="16">
        <v>9.3183876811594193E-2</v>
      </c>
    </row>
    <row r="19" spans="2:4" x14ac:dyDescent="0.3">
      <c r="C19" t="s">
        <v>269</v>
      </c>
      <c r="D19" s="16">
        <v>0.124735809178743</v>
      </c>
    </row>
    <row r="20" spans="2:4" x14ac:dyDescent="0.3">
      <c r="C20" t="s">
        <v>273</v>
      </c>
      <c r="D20" s="16">
        <v>0.14368206521739099</v>
      </c>
    </row>
    <row r="21" spans="2:4" x14ac:dyDescent="0.3">
      <c r="B21" t="s">
        <v>581</v>
      </c>
      <c r="C21" t="s">
        <v>579</v>
      </c>
      <c r="D21" s="16">
        <v>0.212032004830918</v>
      </c>
    </row>
    <row r="22" spans="2:4" x14ac:dyDescent="0.3">
      <c r="C22" t="s">
        <v>261</v>
      </c>
      <c r="D22" s="16">
        <v>0.133491847826086</v>
      </c>
    </row>
    <row r="23" spans="2:4" x14ac:dyDescent="0.3">
      <c r="C23" t="s">
        <v>265</v>
      </c>
      <c r="D23" s="16">
        <v>0.22595863526570001</v>
      </c>
    </row>
    <row r="24" spans="2:4" x14ac:dyDescent="0.3">
      <c r="C24" t="s">
        <v>269</v>
      </c>
      <c r="D24" s="16">
        <v>0.23180857487922699</v>
      </c>
    </row>
    <row r="25" spans="2:4" x14ac:dyDescent="0.3">
      <c r="C25" t="s">
        <v>273</v>
      </c>
      <c r="D25" s="16">
        <v>0.20776721014492699</v>
      </c>
    </row>
    <row r="26" spans="2:4" x14ac:dyDescent="0.3">
      <c r="B26" t="s">
        <v>582</v>
      </c>
      <c r="C26" t="s">
        <v>579</v>
      </c>
      <c r="D26" s="16">
        <v>0.23173309178744</v>
      </c>
    </row>
    <row r="27" spans="2:4" x14ac:dyDescent="0.3">
      <c r="C27" t="s">
        <v>261</v>
      </c>
      <c r="D27" s="16">
        <v>0.17617753623188401</v>
      </c>
    </row>
    <row r="28" spans="2:4" x14ac:dyDescent="0.3">
      <c r="C28" t="s">
        <v>265</v>
      </c>
      <c r="D28" s="16">
        <v>0.24966032608695601</v>
      </c>
    </row>
    <row r="29" spans="2:4" x14ac:dyDescent="0.3">
      <c r="C29" t="s">
        <v>269</v>
      </c>
      <c r="D29" s="16">
        <v>0.29389341787439599</v>
      </c>
    </row>
    <row r="30" spans="2:4" x14ac:dyDescent="0.3">
      <c r="C30" t="s">
        <v>273</v>
      </c>
      <c r="D30" s="16">
        <v>0.295327596618357</v>
      </c>
    </row>
    <row r="31" spans="2:4" x14ac:dyDescent="0.3">
      <c r="B31" t="s">
        <v>583</v>
      </c>
      <c r="C31" t="s">
        <v>579</v>
      </c>
      <c r="D31" s="16">
        <v>0.222561896135266</v>
      </c>
    </row>
    <row r="32" spans="2:4" x14ac:dyDescent="0.3">
      <c r="C32" t="s">
        <v>261</v>
      </c>
      <c r="D32" s="16">
        <v>3.88737922705314E-3</v>
      </c>
    </row>
    <row r="33" spans="3:4" x14ac:dyDescent="0.3">
      <c r="C33" t="s">
        <v>265</v>
      </c>
      <c r="D33" s="16">
        <v>0.16553442028985499</v>
      </c>
    </row>
    <row r="34" spans="3:4" x14ac:dyDescent="0.3">
      <c r="C34" t="s">
        <v>269</v>
      </c>
      <c r="D34" s="16">
        <v>0.115073973429951</v>
      </c>
    </row>
    <row r="35" spans="3:4" x14ac:dyDescent="0.3">
      <c r="C35" t="s">
        <v>273</v>
      </c>
      <c r="D35" s="16">
        <v>3.8081219806763197E-2</v>
      </c>
    </row>
  </sheetData>
  <hyperlinks>
    <hyperlink ref="B1" location="Contents!A1" display="Go to Contents" xr:uid="{58C428BC-EB98-48B4-AF63-5B54E1E99D04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85DD-0659-4155-B75C-8125444294DA}">
  <dimension ref="B1:G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Contents!B20</f>
        <v>Figure 15 Negative prices observed overnight and during daytime in South Australia and Victoria</v>
      </c>
    </row>
    <row r="7" spans="2:7" x14ac:dyDescent="0.3">
      <c r="B7" t="str">
        <f>Contents!$C20</f>
        <v>Negative price occurrence by time of day – Q3 2025</v>
      </c>
    </row>
    <row r="8" spans="2:7" x14ac:dyDescent="0.3">
      <c r="B8" t="s">
        <v>576</v>
      </c>
    </row>
    <row r="10" spans="2:7" x14ac:dyDescent="0.3">
      <c r="B10" t="s">
        <v>584</v>
      </c>
      <c r="C10" t="s">
        <v>254</v>
      </c>
      <c r="D10" t="s">
        <v>253</v>
      </c>
      <c r="E10" t="s">
        <v>256</v>
      </c>
      <c r="F10" t="s">
        <v>257</v>
      </c>
      <c r="G10" t="s">
        <v>255</v>
      </c>
    </row>
    <row r="11" spans="2:7" x14ac:dyDescent="0.3">
      <c r="B11" s="15">
        <v>0</v>
      </c>
      <c r="C11" s="16">
        <v>0</v>
      </c>
      <c r="D11" s="16">
        <v>0</v>
      </c>
      <c r="E11" s="16">
        <v>0.16304347826086901</v>
      </c>
      <c r="F11" s="16">
        <v>2.1739130434782601E-2</v>
      </c>
      <c r="G11" s="16">
        <v>6.5217391304347797E-2</v>
      </c>
    </row>
    <row r="12" spans="2:7" x14ac:dyDescent="0.3">
      <c r="B12" s="15">
        <v>3.472222222222222E-3</v>
      </c>
      <c r="C12" s="16">
        <v>0</v>
      </c>
      <c r="D12" s="16">
        <v>0</v>
      </c>
      <c r="E12" s="16">
        <v>0.15217391304347799</v>
      </c>
      <c r="F12" s="16">
        <v>3.2608695652173898E-2</v>
      </c>
      <c r="G12" s="16">
        <v>0.108695652173913</v>
      </c>
    </row>
    <row r="13" spans="2:7" x14ac:dyDescent="0.3">
      <c r="B13" s="15">
        <v>6.9444444444444441E-3</v>
      </c>
      <c r="C13" s="16">
        <v>0</v>
      </c>
      <c r="D13" s="16">
        <v>0</v>
      </c>
      <c r="E13" s="16">
        <v>0.141304347826086</v>
      </c>
      <c r="F13" s="16">
        <v>4.3478260869565202E-2</v>
      </c>
      <c r="G13" s="16">
        <v>7.6086956521739094E-2</v>
      </c>
    </row>
    <row r="14" spans="2:7" x14ac:dyDescent="0.3">
      <c r="B14" s="15">
        <v>1.0416666666666701E-2</v>
      </c>
      <c r="C14" s="16">
        <v>0</v>
      </c>
      <c r="D14" s="16">
        <v>0</v>
      </c>
      <c r="E14" s="16">
        <v>0.141304347826086</v>
      </c>
      <c r="F14" s="16">
        <v>4.3478260869565202E-2</v>
      </c>
      <c r="G14" s="16">
        <v>0.119565217391304</v>
      </c>
    </row>
    <row r="15" spans="2:7" x14ac:dyDescent="0.3">
      <c r="B15" s="15">
        <v>1.38888888888889E-2</v>
      </c>
      <c r="C15" s="16">
        <v>0</v>
      </c>
      <c r="D15" s="16">
        <v>0</v>
      </c>
      <c r="E15" s="16">
        <v>0.19565217391304299</v>
      </c>
      <c r="F15" s="16">
        <v>3.2608695652173898E-2</v>
      </c>
      <c r="G15" s="16">
        <v>0.141304347826086</v>
      </c>
    </row>
    <row r="16" spans="2:7" x14ac:dyDescent="0.3">
      <c r="B16" s="15">
        <v>1.7361111111111101E-2</v>
      </c>
      <c r="C16" s="16">
        <v>0</v>
      </c>
      <c r="D16" s="16">
        <v>0</v>
      </c>
      <c r="E16" s="16">
        <v>0.20652173913043401</v>
      </c>
      <c r="F16" s="16">
        <v>3.2608695652173898E-2</v>
      </c>
      <c r="G16" s="16">
        <v>0.141304347826086</v>
      </c>
    </row>
    <row r="17" spans="2:7" x14ac:dyDescent="0.3">
      <c r="B17" s="15">
        <v>2.0833333333333301E-2</v>
      </c>
      <c r="C17" s="16">
        <v>0</v>
      </c>
      <c r="D17" s="16">
        <v>0</v>
      </c>
      <c r="E17" s="16">
        <v>0.184782608695652</v>
      </c>
      <c r="F17" s="16">
        <v>3.2608695652173898E-2</v>
      </c>
      <c r="G17" s="16">
        <v>0.119565217391304</v>
      </c>
    </row>
    <row r="18" spans="2:7" x14ac:dyDescent="0.3">
      <c r="B18" s="15">
        <v>2.43055555555555E-2</v>
      </c>
      <c r="C18" s="16">
        <v>0</v>
      </c>
      <c r="D18" s="16">
        <v>0</v>
      </c>
      <c r="E18" s="16">
        <v>0.15217391304347799</v>
      </c>
      <c r="F18" s="16">
        <v>3.2608695652173898E-2</v>
      </c>
      <c r="G18" s="16">
        <v>0.13043478260869501</v>
      </c>
    </row>
    <row r="19" spans="2:7" x14ac:dyDescent="0.3">
      <c r="B19" s="15">
        <v>2.7777777777777801E-2</v>
      </c>
      <c r="C19" s="16">
        <v>0</v>
      </c>
      <c r="D19" s="16">
        <v>0</v>
      </c>
      <c r="E19" s="16">
        <v>0.19565217391304299</v>
      </c>
      <c r="F19" s="16">
        <v>4.3478260869565202E-2</v>
      </c>
      <c r="G19" s="16">
        <v>0.16304347826086901</v>
      </c>
    </row>
    <row r="20" spans="2:7" x14ac:dyDescent="0.3">
      <c r="B20" s="15">
        <v>3.125E-2</v>
      </c>
      <c r="C20" s="16">
        <v>0</v>
      </c>
      <c r="D20" s="16">
        <v>0</v>
      </c>
      <c r="E20" s="16">
        <v>0.20652173913043401</v>
      </c>
      <c r="F20" s="16">
        <v>4.3478260869565202E-2</v>
      </c>
      <c r="G20" s="16">
        <v>0.19565217391304299</v>
      </c>
    </row>
    <row r="21" spans="2:7" x14ac:dyDescent="0.3">
      <c r="B21" s="15">
        <v>3.4722222222222203E-2</v>
      </c>
      <c r="C21" s="16">
        <v>0</v>
      </c>
      <c r="D21" s="16">
        <v>0</v>
      </c>
      <c r="E21" s="16">
        <v>0.17391304347826</v>
      </c>
      <c r="F21" s="16">
        <v>4.3478260869565202E-2</v>
      </c>
      <c r="G21" s="16">
        <v>0.141304347826086</v>
      </c>
    </row>
    <row r="22" spans="2:7" x14ac:dyDescent="0.3">
      <c r="B22" s="15">
        <v>3.8194444444444399E-2</v>
      </c>
      <c r="C22" s="16">
        <v>0</v>
      </c>
      <c r="D22" s="16">
        <v>0</v>
      </c>
      <c r="E22" s="16">
        <v>0.23913043478260801</v>
      </c>
      <c r="F22" s="16">
        <v>4.3478260869565202E-2</v>
      </c>
      <c r="G22" s="16">
        <v>0.15217391304347799</v>
      </c>
    </row>
    <row r="23" spans="2:7" x14ac:dyDescent="0.3">
      <c r="B23" s="15">
        <v>4.1666666666666602E-2</v>
      </c>
      <c r="C23" s="16">
        <v>0</v>
      </c>
      <c r="D23" s="16">
        <v>0</v>
      </c>
      <c r="E23" s="16">
        <v>0.20652173913043401</v>
      </c>
      <c r="F23" s="16">
        <v>3.2608695652173898E-2</v>
      </c>
      <c r="G23" s="16">
        <v>0.15217391304347799</v>
      </c>
    </row>
    <row r="24" spans="2:7" x14ac:dyDescent="0.3">
      <c r="B24" s="15">
        <v>4.5138888888888902E-2</v>
      </c>
      <c r="C24" s="16">
        <v>0</v>
      </c>
      <c r="D24" s="16">
        <v>0</v>
      </c>
      <c r="E24" s="16">
        <v>0.22826086956521699</v>
      </c>
      <c r="F24" s="16">
        <v>3.2608695652173898E-2</v>
      </c>
      <c r="G24" s="16">
        <v>0.17391304347826</v>
      </c>
    </row>
    <row r="25" spans="2:7" x14ac:dyDescent="0.3">
      <c r="B25" s="15">
        <v>4.8611111111111098E-2</v>
      </c>
      <c r="C25" s="16">
        <v>0</v>
      </c>
      <c r="D25" s="16">
        <v>0</v>
      </c>
      <c r="E25" s="16">
        <v>0.23913043478260801</v>
      </c>
      <c r="F25" s="16">
        <v>3.2608695652173898E-2</v>
      </c>
      <c r="G25" s="16">
        <v>0.184782608695652</v>
      </c>
    </row>
    <row r="26" spans="2:7" x14ac:dyDescent="0.3">
      <c r="B26" s="15">
        <v>5.2083333333333301E-2</v>
      </c>
      <c r="C26" s="16">
        <v>1.0869565217391301E-2</v>
      </c>
      <c r="D26" s="16">
        <v>0</v>
      </c>
      <c r="E26" s="16">
        <v>0.217391304347826</v>
      </c>
      <c r="F26" s="16">
        <v>3.2608695652173898E-2</v>
      </c>
      <c r="G26" s="16">
        <v>0.17391304347826</v>
      </c>
    </row>
    <row r="27" spans="2:7" x14ac:dyDescent="0.3">
      <c r="B27" s="15">
        <v>5.5555555555555497E-2</v>
      </c>
      <c r="C27" s="16">
        <v>0</v>
      </c>
      <c r="D27" s="16">
        <v>0</v>
      </c>
      <c r="E27" s="16">
        <v>0.23913043478260801</v>
      </c>
      <c r="F27" s="16">
        <v>2.1739130434782601E-2</v>
      </c>
      <c r="G27" s="16">
        <v>0.19565217391304299</v>
      </c>
    </row>
    <row r="28" spans="2:7" x14ac:dyDescent="0.3">
      <c r="B28" s="15">
        <v>5.9027777777777797E-2</v>
      </c>
      <c r="C28" s="16">
        <v>0</v>
      </c>
      <c r="D28" s="16">
        <v>0</v>
      </c>
      <c r="E28" s="16">
        <v>0.25</v>
      </c>
      <c r="F28" s="16">
        <v>2.1739130434782601E-2</v>
      </c>
      <c r="G28" s="16">
        <v>0.19565217391304299</v>
      </c>
    </row>
    <row r="29" spans="2:7" x14ac:dyDescent="0.3">
      <c r="B29" s="15">
        <v>6.25E-2</v>
      </c>
      <c r="C29" s="16">
        <v>0</v>
      </c>
      <c r="D29" s="16">
        <v>0</v>
      </c>
      <c r="E29" s="16">
        <v>0.26086956521739102</v>
      </c>
      <c r="F29" s="16">
        <v>2.1739130434782601E-2</v>
      </c>
      <c r="G29" s="16">
        <v>0.217391304347826</v>
      </c>
    </row>
    <row r="30" spans="2:7" x14ac:dyDescent="0.3">
      <c r="B30" s="15">
        <v>6.5972222222222196E-2</v>
      </c>
      <c r="C30" s="16">
        <v>0</v>
      </c>
      <c r="D30" s="16">
        <v>0</v>
      </c>
      <c r="E30" s="16">
        <v>0.23913043478260801</v>
      </c>
      <c r="F30" s="16">
        <v>6.5217391304347797E-2</v>
      </c>
      <c r="G30" s="16">
        <v>0.17391304347826</v>
      </c>
    </row>
    <row r="31" spans="2:7" x14ac:dyDescent="0.3">
      <c r="B31" s="15">
        <v>6.9444444444444406E-2</v>
      </c>
      <c r="C31" s="16">
        <v>1.0869565217391301E-2</v>
      </c>
      <c r="D31" s="16">
        <v>0</v>
      </c>
      <c r="E31" s="16">
        <v>0.25</v>
      </c>
      <c r="F31" s="16">
        <v>3.2608695652173898E-2</v>
      </c>
      <c r="G31" s="16">
        <v>0.22826086956521699</v>
      </c>
    </row>
    <row r="32" spans="2:7" x14ac:dyDescent="0.3">
      <c r="B32" s="15">
        <v>7.2916666666666602E-2</v>
      </c>
      <c r="C32" s="16">
        <v>0</v>
      </c>
      <c r="D32" s="16">
        <v>0</v>
      </c>
      <c r="E32" s="16">
        <v>0.25</v>
      </c>
      <c r="F32" s="16">
        <v>3.2608695652173898E-2</v>
      </c>
      <c r="G32" s="16">
        <v>0.20652173913043401</v>
      </c>
    </row>
    <row r="33" spans="2:7" x14ac:dyDescent="0.3">
      <c r="B33" s="15">
        <v>7.6388888888888895E-2</v>
      </c>
      <c r="C33" s="16">
        <v>0</v>
      </c>
      <c r="D33" s="16">
        <v>0</v>
      </c>
      <c r="E33" s="16">
        <v>0.25</v>
      </c>
      <c r="F33" s="16">
        <v>2.1739130434782601E-2</v>
      </c>
      <c r="G33" s="16">
        <v>0.23913043478260801</v>
      </c>
    </row>
    <row r="34" spans="2:7" x14ac:dyDescent="0.3">
      <c r="B34" s="15">
        <v>7.9861111111111105E-2</v>
      </c>
      <c r="C34" s="16">
        <v>1.0869565217391301E-2</v>
      </c>
      <c r="D34" s="16">
        <v>0</v>
      </c>
      <c r="E34" s="16">
        <v>0.27173913043478198</v>
      </c>
      <c r="F34" s="16">
        <v>2.1739130434782601E-2</v>
      </c>
      <c r="G34" s="16">
        <v>0.23913043478260801</v>
      </c>
    </row>
    <row r="35" spans="2:7" x14ac:dyDescent="0.3">
      <c r="B35" s="15">
        <v>8.3333333333333301E-2</v>
      </c>
      <c r="C35" s="16">
        <v>1.0869565217391301E-2</v>
      </c>
      <c r="D35" s="16">
        <v>0</v>
      </c>
      <c r="E35" s="16">
        <v>0.22826086956521699</v>
      </c>
      <c r="F35" s="16">
        <v>3.2608695652173898E-2</v>
      </c>
      <c r="G35" s="16">
        <v>0.19565217391304299</v>
      </c>
    </row>
    <row r="36" spans="2:7" x14ac:dyDescent="0.3">
      <c r="B36" s="15">
        <v>8.6805555555555497E-2</v>
      </c>
      <c r="C36" s="16">
        <v>0</v>
      </c>
      <c r="D36" s="16">
        <v>0</v>
      </c>
      <c r="E36" s="16">
        <v>0.217391304347826</v>
      </c>
      <c r="F36" s="16">
        <v>2.1739130434782601E-2</v>
      </c>
      <c r="G36" s="16">
        <v>0.184782608695652</v>
      </c>
    </row>
    <row r="37" spans="2:7" x14ac:dyDescent="0.3">
      <c r="B37" s="15">
        <v>9.0277777777777804E-2</v>
      </c>
      <c r="C37" s="16">
        <v>0</v>
      </c>
      <c r="D37" s="16">
        <v>0</v>
      </c>
      <c r="E37" s="16">
        <v>0.23913043478260801</v>
      </c>
      <c r="F37" s="16">
        <v>3.2608695652173898E-2</v>
      </c>
      <c r="G37" s="16">
        <v>0.184782608695652</v>
      </c>
    </row>
    <row r="38" spans="2:7" x14ac:dyDescent="0.3">
      <c r="B38" s="15">
        <v>9.375E-2</v>
      </c>
      <c r="C38" s="16">
        <v>0</v>
      </c>
      <c r="D38" s="16">
        <v>0</v>
      </c>
      <c r="E38" s="16">
        <v>0.23913043478260801</v>
      </c>
      <c r="F38" s="16">
        <v>3.2608695652173898E-2</v>
      </c>
      <c r="G38" s="16">
        <v>0.217391304347826</v>
      </c>
    </row>
    <row r="39" spans="2:7" x14ac:dyDescent="0.3">
      <c r="B39" s="15">
        <v>9.7222222222222196E-2</v>
      </c>
      <c r="C39" s="16">
        <v>0</v>
      </c>
      <c r="D39" s="16">
        <v>0</v>
      </c>
      <c r="E39" s="16">
        <v>0.26086956521739102</v>
      </c>
      <c r="F39" s="16">
        <v>4.3478260869565202E-2</v>
      </c>
      <c r="G39" s="16">
        <v>0.26086956521739102</v>
      </c>
    </row>
    <row r="40" spans="2:7" x14ac:dyDescent="0.3">
      <c r="B40" s="15">
        <v>0.100694444444444</v>
      </c>
      <c r="C40" s="16">
        <v>0</v>
      </c>
      <c r="D40" s="16">
        <v>0</v>
      </c>
      <c r="E40" s="16">
        <v>0.25</v>
      </c>
      <c r="F40" s="16">
        <v>3.2608695652173898E-2</v>
      </c>
      <c r="G40" s="16">
        <v>0.22826086956521699</v>
      </c>
    </row>
    <row r="41" spans="2:7" x14ac:dyDescent="0.3">
      <c r="B41" s="15">
        <v>0.10416666666666601</v>
      </c>
      <c r="C41" s="16">
        <v>0</v>
      </c>
      <c r="D41" s="16">
        <v>0</v>
      </c>
      <c r="E41" s="16">
        <v>0.25</v>
      </c>
      <c r="F41" s="16">
        <v>3.2608695652173898E-2</v>
      </c>
      <c r="G41" s="16">
        <v>0.217391304347826</v>
      </c>
    </row>
    <row r="42" spans="2:7" x14ac:dyDescent="0.3">
      <c r="B42" s="15">
        <v>0.10763888888888901</v>
      </c>
      <c r="C42" s="16">
        <v>0</v>
      </c>
      <c r="D42" s="16">
        <v>0</v>
      </c>
      <c r="E42" s="16">
        <v>0.23913043478260801</v>
      </c>
      <c r="F42" s="16">
        <v>3.2608695652173898E-2</v>
      </c>
      <c r="G42" s="16">
        <v>0.19565217391304299</v>
      </c>
    </row>
    <row r="43" spans="2:7" x14ac:dyDescent="0.3">
      <c r="B43" s="15">
        <v>0.11111111111111099</v>
      </c>
      <c r="C43" s="16">
        <v>2.1739130434782601E-2</v>
      </c>
      <c r="D43" s="16">
        <v>1.0869565217391301E-2</v>
      </c>
      <c r="E43" s="16">
        <v>0.26086956521739102</v>
      </c>
      <c r="F43" s="16">
        <v>3.2608695652173898E-2</v>
      </c>
      <c r="G43" s="16">
        <v>0.217391304347826</v>
      </c>
    </row>
    <row r="44" spans="2:7" x14ac:dyDescent="0.3">
      <c r="B44" s="15">
        <v>0.114583333333333</v>
      </c>
      <c r="C44" s="16">
        <v>0</v>
      </c>
      <c r="D44" s="16">
        <v>0</v>
      </c>
      <c r="E44" s="16">
        <v>0.25</v>
      </c>
      <c r="F44" s="16">
        <v>4.3478260869565202E-2</v>
      </c>
      <c r="G44" s="16">
        <v>0.22826086956521699</v>
      </c>
    </row>
    <row r="45" spans="2:7" x14ac:dyDescent="0.3">
      <c r="B45" s="15">
        <v>0.118055555555555</v>
      </c>
      <c r="C45" s="16">
        <v>0</v>
      </c>
      <c r="D45" s="16">
        <v>0</v>
      </c>
      <c r="E45" s="16">
        <v>0.25</v>
      </c>
      <c r="F45" s="16">
        <v>4.3478260869565202E-2</v>
      </c>
      <c r="G45" s="16">
        <v>0.26086956521739102</v>
      </c>
    </row>
    <row r="46" spans="2:7" x14ac:dyDescent="0.3">
      <c r="B46" s="15">
        <v>0.121527777777778</v>
      </c>
      <c r="C46" s="16">
        <v>1.0869565217391301E-2</v>
      </c>
      <c r="D46" s="16">
        <v>0</v>
      </c>
      <c r="E46" s="16">
        <v>0.26086956521739102</v>
      </c>
      <c r="F46" s="16">
        <v>5.4347826086956499E-2</v>
      </c>
      <c r="G46" s="16">
        <v>0.23913043478260801</v>
      </c>
    </row>
    <row r="47" spans="2:7" x14ac:dyDescent="0.3">
      <c r="B47" s="15">
        <v>0.125</v>
      </c>
      <c r="C47" s="16">
        <v>0</v>
      </c>
      <c r="D47" s="16">
        <v>0</v>
      </c>
      <c r="E47" s="16">
        <v>0.25</v>
      </c>
      <c r="F47" s="16">
        <v>4.3478260869565202E-2</v>
      </c>
      <c r="G47" s="16">
        <v>0.22826086956521699</v>
      </c>
    </row>
    <row r="48" spans="2:7" x14ac:dyDescent="0.3">
      <c r="B48" s="15">
        <v>0.12847222222222199</v>
      </c>
      <c r="C48" s="16">
        <v>0</v>
      </c>
      <c r="D48" s="16">
        <v>0</v>
      </c>
      <c r="E48" s="16">
        <v>0.25</v>
      </c>
      <c r="F48" s="16">
        <v>3.2608695652173898E-2</v>
      </c>
      <c r="G48" s="16">
        <v>0.23913043478260801</v>
      </c>
    </row>
    <row r="49" spans="2:7" x14ac:dyDescent="0.3">
      <c r="B49" s="15">
        <v>0.131944444444444</v>
      </c>
      <c r="C49" s="16">
        <v>0</v>
      </c>
      <c r="D49" s="16">
        <v>0</v>
      </c>
      <c r="E49" s="16">
        <v>0.23913043478260801</v>
      </c>
      <c r="F49" s="16">
        <v>3.2608695652173898E-2</v>
      </c>
      <c r="G49" s="16">
        <v>0.23913043478260801</v>
      </c>
    </row>
    <row r="50" spans="2:7" x14ac:dyDescent="0.3">
      <c r="B50" s="15">
        <v>0.13541666666666599</v>
      </c>
      <c r="C50" s="16">
        <v>0</v>
      </c>
      <c r="D50" s="16">
        <v>0</v>
      </c>
      <c r="E50" s="16">
        <v>0.25</v>
      </c>
      <c r="F50" s="16">
        <v>4.3478260869565202E-2</v>
      </c>
      <c r="G50" s="16">
        <v>0.22826086956521699</v>
      </c>
    </row>
    <row r="51" spans="2:7" x14ac:dyDescent="0.3">
      <c r="B51" s="15">
        <v>0.13888888888888901</v>
      </c>
      <c r="C51" s="16">
        <v>0</v>
      </c>
      <c r="D51" s="16">
        <v>0</v>
      </c>
      <c r="E51" s="16">
        <v>0.282608695652173</v>
      </c>
      <c r="F51" s="16">
        <v>3.2608695652173898E-2</v>
      </c>
      <c r="G51" s="16">
        <v>0.23913043478260801</v>
      </c>
    </row>
    <row r="52" spans="2:7" x14ac:dyDescent="0.3">
      <c r="B52" s="15">
        <v>0.14236111111111099</v>
      </c>
      <c r="C52" s="16">
        <v>1.0869565217391301E-2</v>
      </c>
      <c r="D52" s="16">
        <v>1.0869565217391301E-2</v>
      </c>
      <c r="E52" s="16">
        <v>0.282608695652173</v>
      </c>
      <c r="F52" s="16">
        <v>3.2608695652173898E-2</v>
      </c>
      <c r="G52" s="16">
        <v>0.27173913043478198</v>
      </c>
    </row>
    <row r="53" spans="2:7" x14ac:dyDescent="0.3">
      <c r="B53" s="15">
        <v>0.14583333333333301</v>
      </c>
      <c r="C53" s="16">
        <v>1.0869565217391301E-2</v>
      </c>
      <c r="D53" s="16">
        <v>1.0869565217391301E-2</v>
      </c>
      <c r="E53" s="16">
        <v>0.282608695652173</v>
      </c>
      <c r="F53" s="16">
        <v>3.2608695652173898E-2</v>
      </c>
      <c r="G53" s="16">
        <v>0.25</v>
      </c>
    </row>
    <row r="54" spans="2:7" x14ac:dyDescent="0.3">
      <c r="B54" s="15">
        <v>0.149305555555555</v>
      </c>
      <c r="C54" s="16">
        <v>0</v>
      </c>
      <c r="D54" s="16">
        <v>0</v>
      </c>
      <c r="E54" s="16">
        <v>0.282608695652173</v>
      </c>
      <c r="F54" s="16">
        <v>4.3478260869565202E-2</v>
      </c>
      <c r="G54" s="16">
        <v>0.25</v>
      </c>
    </row>
    <row r="55" spans="2:7" x14ac:dyDescent="0.3">
      <c r="B55" s="15">
        <v>0.15277777777777801</v>
      </c>
      <c r="C55" s="16">
        <v>0</v>
      </c>
      <c r="D55" s="16">
        <v>0</v>
      </c>
      <c r="E55" s="16">
        <v>0.31521739130434701</v>
      </c>
      <c r="F55" s="16">
        <v>5.4347826086956499E-2</v>
      </c>
      <c r="G55" s="16">
        <v>0.282608695652173</v>
      </c>
    </row>
    <row r="56" spans="2:7" x14ac:dyDescent="0.3">
      <c r="B56" s="15">
        <v>0.15625</v>
      </c>
      <c r="C56" s="16">
        <v>0</v>
      </c>
      <c r="D56" s="16">
        <v>0</v>
      </c>
      <c r="E56" s="16">
        <v>0.29347826086956502</v>
      </c>
      <c r="F56" s="16">
        <v>4.3478260869565202E-2</v>
      </c>
      <c r="G56" s="16">
        <v>0.23913043478260801</v>
      </c>
    </row>
    <row r="57" spans="2:7" x14ac:dyDescent="0.3">
      <c r="B57" s="15">
        <v>0.15972222222222199</v>
      </c>
      <c r="C57" s="16">
        <v>0</v>
      </c>
      <c r="D57" s="16">
        <v>0</v>
      </c>
      <c r="E57" s="16">
        <v>0.29347826086956502</v>
      </c>
      <c r="F57" s="16">
        <v>3.2608695652173898E-2</v>
      </c>
      <c r="G57" s="16">
        <v>0.25</v>
      </c>
    </row>
    <row r="58" spans="2:7" x14ac:dyDescent="0.3">
      <c r="B58" s="15">
        <v>0.163194444444444</v>
      </c>
      <c r="C58" s="16">
        <v>0</v>
      </c>
      <c r="D58" s="16">
        <v>0</v>
      </c>
      <c r="E58" s="16">
        <v>0.32608695652173902</v>
      </c>
      <c r="F58" s="16">
        <v>4.3478260869565202E-2</v>
      </c>
      <c r="G58" s="16">
        <v>0.282608695652173</v>
      </c>
    </row>
    <row r="59" spans="2:7" x14ac:dyDescent="0.3">
      <c r="B59" s="15">
        <v>0.16666666666666599</v>
      </c>
      <c r="C59" s="16">
        <v>1.0869565217391301E-2</v>
      </c>
      <c r="D59" s="16">
        <v>1.0869565217391301E-2</v>
      </c>
      <c r="E59" s="16">
        <v>0.282608695652173</v>
      </c>
      <c r="F59" s="16">
        <v>3.2608695652173898E-2</v>
      </c>
      <c r="G59" s="16">
        <v>0.282608695652173</v>
      </c>
    </row>
    <row r="60" spans="2:7" x14ac:dyDescent="0.3">
      <c r="B60" s="15">
        <v>0.17013888888888901</v>
      </c>
      <c r="C60" s="16">
        <v>0</v>
      </c>
      <c r="D60" s="16">
        <v>0</v>
      </c>
      <c r="E60" s="16">
        <v>0.30434782608695599</v>
      </c>
      <c r="F60" s="16">
        <v>3.2608695652173898E-2</v>
      </c>
      <c r="G60" s="16">
        <v>0.26086956521739102</v>
      </c>
    </row>
    <row r="61" spans="2:7" x14ac:dyDescent="0.3">
      <c r="B61" s="15">
        <v>0.17361111111111099</v>
      </c>
      <c r="C61" s="16">
        <v>0</v>
      </c>
      <c r="D61" s="16">
        <v>0</v>
      </c>
      <c r="E61" s="16">
        <v>0.30434782608695599</v>
      </c>
      <c r="F61" s="16">
        <v>3.2608695652173898E-2</v>
      </c>
      <c r="G61" s="16">
        <v>0.27173913043478198</v>
      </c>
    </row>
    <row r="62" spans="2:7" x14ac:dyDescent="0.3">
      <c r="B62" s="15">
        <v>0.17708333333333301</v>
      </c>
      <c r="C62" s="16">
        <v>0</v>
      </c>
      <c r="D62" s="16">
        <v>0</v>
      </c>
      <c r="E62" s="16">
        <v>0.29347826086956502</v>
      </c>
      <c r="F62" s="16">
        <v>4.3478260869565202E-2</v>
      </c>
      <c r="G62" s="16">
        <v>0.27173913043478198</v>
      </c>
    </row>
    <row r="63" spans="2:7" x14ac:dyDescent="0.3">
      <c r="B63" s="15">
        <v>0.180555555555555</v>
      </c>
      <c r="C63" s="16">
        <v>0</v>
      </c>
      <c r="D63" s="16">
        <v>0</v>
      </c>
      <c r="E63" s="16">
        <v>0.30434782608695599</v>
      </c>
      <c r="F63" s="16">
        <v>4.3478260869565202E-2</v>
      </c>
      <c r="G63" s="16">
        <v>0.27173913043478198</v>
      </c>
    </row>
    <row r="64" spans="2:7" x14ac:dyDescent="0.3">
      <c r="B64" s="15">
        <v>0.18402777777777801</v>
      </c>
      <c r="C64" s="16">
        <v>0</v>
      </c>
      <c r="D64" s="16">
        <v>0</v>
      </c>
      <c r="E64" s="16">
        <v>0.30434782608695599</v>
      </c>
      <c r="F64" s="16">
        <v>4.3478260869565202E-2</v>
      </c>
      <c r="G64" s="16">
        <v>0.23913043478260801</v>
      </c>
    </row>
    <row r="65" spans="2:7" x14ac:dyDescent="0.3">
      <c r="B65" s="15">
        <v>0.1875</v>
      </c>
      <c r="C65" s="16">
        <v>0</v>
      </c>
      <c r="D65" s="16">
        <v>0</v>
      </c>
      <c r="E65" s="16">
        <v>0.29347826086956502</v>
      </c>
      <c r="F65" s="16">
        <v>5.4347826086956499E-2</v>
      </c>
      <c r="G65" s="16">
        <v>0.23913043478260801</v>
      </c>
    </row>
    <row r="66" spans="2:7" x14ac:dyDescent="0.3">
      <c r="B66" s="15">
        <v>0.19097222222222199</v>
      </c>
      <c r="C66" s="16">
        <v>0</v>
      </c>
      <c r="D66" s="16">
        <v>0</v>
      </c>
      <c r="E66" s="16">
        <v>0.27173913043478198</v>
      </c>
      <c r="F66" s="16">
        <v>3.2608695652173898E-2</v>
      </c>
      <c r="G66" s="16">
        <v>0.23913043478260801</v>
      </c>
    </row>
    <row r="67" spans="2:7" x14ac:dyDescent="0.3">
      <c r="B67" s="15">
        <v>0.194444444444444</v>
      </c>
      <c r="C67" s="16">
        <v>0</v>
      </c>
      <c r="D67" s="16">
        <v>0</v>
      </c>
      <c r="E67" s="16">
        <v>0.30434782608695599</v>
      </c>
      <c r="F67" s="16">
        <v>2.1739130434782601E-2</v>
      </c>
      <c r="G67" s="16">
        <v>0.23913043478260801</v>
      </c>
    </row>
    <row r="68" spans="2:7" x14ac:dyDescent="0.3">
      <c r="B68" s="15">
        <v>0.19791666666666599</v>
      </c>
      <c r="C68" s="16">
        <v>0</v>
      </c>
      <c r="D68" s="16">
        <v>0</v>
      </c>
      <c r="E68" s="16">
        <v>0.30434782608695599</v>
      </c>
      <c r="F68" s="16">
        <v>2.1739130434782601E-2</v>
      </c>
      <c r="G68" s="16">
        <v>0.23913043478260801</v>
      </c>
    </row>
    <row r="69" spans="2:7" x14ac:dyDescent="0.3">
      <c r="B69" s="15">
        <v>0.20138888888888901</v>
      </c>
      <c r="C69" s="16">
        <v>0</v>
      </c>
      <c r="D69" s="16">
        <v>0</v>
      </c>
      <c r="E69" s="16">
        <v>0.30434782608695599</v>
      </c>
      <c r="F69" s="16">
        <v>2.1739130434782601E-2</v>
      </c>
      <c r="G69" s="16">
        <v>0.22826086956521699</v>
      </c>
    </row>
    <row r="70" spans="2:7" x14ac:dyDescent="0.3">
      <c r="B70" s="15">
        <v>0.20486111111111099</v>
      </c>
      <c r="C70" s="16">
        <v>0</v>
      </c>
      <c r="D70" s="16">
        <v>0</v>
      </c>
      <c r="E70" s="16">
        <v>0.282608695652173</v>
      </c>
      <c r="F70" s="16">
        <v>3.2608695652173898E-2</v>
      </c>
      <c r="G70" s="16">
        <v>0.217391304347826</v>
      </c>
    </row>
    <row r="71" spans="2:7" x14ac:dyDescent="0.3">
      <c r="B71" s="15">
        <v>0.20833333333333301</v>
      </c>
      <c r="C71" s="16">
        <v>0</v>
      </c>
      <c r="D71" s="16">
        <v>0</v>
      </c>
      <c r="E71" s="16">
        <v>0.30434782608695599</v>
      </c>
      <c r="F71" s="16">
        <v>5.4347826086956499E-2</v>
      </c>
      <c r="G71" s="16">
        <v>0.25</v>
      </c>
    </row>
    <row r="72" spans="2:7" x14ac:dyDescent="0.3">
      <c r="B72" s="15">
        <v>0.211805555555555</v>
      </c>
      <c r="C72" s="16">
        <v>0</v>
      </c>
      <c r="D72" s="16">
        <v>0</v>
      </c>
      <c r="E72" s="16">
        <v>0.29347826086956502</v>
      </c>
      <c r="F72" s="16">
        <v>3.2608695652173898E-2</v>
      </c>
      <c r="G72" s="16">
        <v>0.217391304347826</v>
      </c>
    </row>
    <row r="73" spans="2:7" x14ac:dyDescent="0.3">
      <c r="B73" s="15">
        <v>0.21527777777777801</v>
      </c>
      <c r="C73" s="16">
        <v>0</v>
      </c>
      <c r="D73" s="16">
        <v>0</v>
      </c>
      <c r="E73" s="16">
        <v>0.31521739130434701</v>
      </c>
      <c r="F73" s="16">
        <v>5.4347826086956499E-2</v>
      </c>
      <c r="G73" s="16">
        <v>0.25</v>
      </c>
    </row>
    <row r="74" spans="2:7" x14ac:dyDescent="0.3">
      <c r="B74" s="15">
        <v>0.21875</v>
      </c>
      <c r="C74" s="16">
        <v>0</v>
      </c>
      <c r="D74" s="16">
        <v>0</v>
      </c>
      <c r="E74" s="16">
        <v>0.29347826086956502</v>
      </c>
      <c r="F74" s="16">
        <v>1.0869565217391301E-2</v>
      </c>
      <c r="G74" s="16">
        <v>0.20652173913043401</v>
      </c>
    </row>
    <row r="75" spans="2:7" x14ac:dyDescent="0.3">
      <c r="B75" s="15">
        <v>0.22222222222222199</v>
      </c>
      <c r="C75" s="16">
        <v>0</v>
      </c>
      <c r="D75" s="16">
        <v>0</v>
      </c>
      <c r="E75" s="16">
        <v>0.29347826086956502</v>
      </c>
      <c r="F75" s="16">
        <v>3.2608695652173898E-2</v>
      </c>
      <c r="G75" s="16">
        <v>0.20652173913043401</v>
      </c>
    </row>
    <row r="76" spans="2:7" x14ac:dyDescent="0.3">
      <c r="B76" s="15">
        <v>0.225694444444444</v>
      </c>
      <c r="C76" s="16">
        <v>0</v>
      </c>
      <c r="D76" s="16">
        <v>0</v>
      </c>
      <c r="E76" s="16">
        <v>0.29347826086956502</v>
      </c>
      <c r="F76" s="16">
        <v>2.1739130434782601E-2</v>
      </c>
      <c r="G76" s="16">
        <v>0.217391304347826</v>
      </c>
    </row>
    <row r="77" spans="2:7" x14ac:dyDescent="0.3">
      <c r="B77" s="15">
        <v>0.22916666666666599</v>
      </c>
      <c r="C77" s="16">
        <v>0</v>
      </c>
      <c r="D77" s="16">
        <v>0</v>
      </c>
      <c r="E77" s="16">
        <v>0.282608695652173</v>
      </c>
      <c r="F77" s="16">
        <v>3.2608695652173898E-2</v>
      </c>
      <c r="G77" s="16">
        <v>0.19565217391304299</v>
      </c>
    </row>
    <row r="78" spans="2:7" x14ac:dyDescent="0.3">
      <c r="B78" s="15">
        <v>0.23263888888888901</v>
      </c>
      <c r="C78" s="16">
        <v>0</v>
      </c>
      <c r="D78" s="16">
        <v>0</v>
      </c>
      <c r="E78" s="16">
        <v>0.27173913043478198</v>
      </c>
      <c r="F78" s="16">
        <v>2.1739130434782601E-2</v>
      </c>
      <c r="G78" s="16">
        <v>0.16304347826086901</v>
      </c>
    </row>
    <row r="79" spans="2:7" x14ac:dyDescent="0.3">
      <c r="B79" s="15">
        <v>0.23611111111111099</v>
      </c>
      <c r="C79" s="16">
        <v>0</v>
      </c>
      <c r="D79" s="16">
        <v>0</v>
      </c>
      <c r="E79" s="16">
        <v>0.26086956521739102</v>
      </c>
      <c r="F79" s="16">
        <v>3.2608695652173898E-2</v>
      </c>
      <c r="G79" s="16">
        <v>0.184782608695652</v>
      </c>
    </row>
    <row r="80" spans="2:7" x14ac:dyDescent="0.3">
      <c r="B80" s="15">
        <v>0.23958333333333301</v>
      </c>
      <c r="C80" s="16">
        <v>0</v>
      </c>
      <c r="D80" s="16">
        <v>0</v>
      </c>
      <c r="E80" s="16">
        <v>0.23913043478260801</v>
      </c>
      <c r="F80" s="16">
        <v>3.2608695652173898E-2</v>
      </c>
      <c r="G80" s="16">
        <v>0.16304347826086901</v>
      </c>
    </row>
    <row r="81" spans="2:7" x14ac:dyDescent="0.3">
      <c r="B81" s="15">
        <v>0.243055555555555</v>
      </c>
      <c r="C81" s="16">
        <v>0</v>
      </c>
      <c r="D81" s="16">
        <v>0</v>
      </c>
      <c r="E81" s="16">
        <v>0.217391304347826</v>
      </c>
      <c r="F81" s="16">
        <v>1.0869565217391301E-2</v>
      </c>
      <c r="G81" s="16">
        <v>0.13043478260869501</v>
      </c>
    </row>
    <row r="82" spans="2:7" x14ac:dyDescent="0.3">
      <c r="B82" s="15">
        <v>0.24652777777777801</v>
      </c>
      <c r="C82" s="16">
        <v>0</v>
      </c>
      <c r="D82" s="16">
        <v>0</v>
      </c>
      <c r="E82" s="16">
        <v>0.19565217391304299</v>
      </c>
      <c r="F82" s="16">
        <v>1.0869565217391301E-2</v>
      </c>
      <c r="G82" s="16">
        <v>9.7826086956521702E-2</v>
      </c>
    </row>
    <row r="83" spans="2:7" x14ac:dyDescent="0.3">
      <c r="B83" s="15">
        <v>0.25</v>
      </c>
      <c r="C83" s="16">
        <v>0</v>
      </c>
      <c r="D83" s="16">
        <v>0</v>
      </c>
      <c r="E83" s="16">
        <v>0.19565217391304299</v>
      </c>
      <c r="F83" s="16">
        <v>1.0869565217391301E-2</v>
      </c>
      <c r="G83" s="16">
        <v>0.108695652173913</v>
      </c>
    </row>
    <row r="84" spans="2:7" x14ac:dyDescent="0.3">
      <c r="B84" s="15">
        <v>0.25347222222222199</v>
      </c>
      <c r="C84" s="16">
        <v>0</v>
      </c>
      <c r="D84" s="16">
        <v>0</v>
      </c>
      <c r="E84" s="16">
        <v>0.17391304347826</v>
      </c>
      <c r="F84" s="16">
        <v>2.1739130434782601E-2</v>
      </c>
      <c r="G84" s="16">
        <v>6.5217391304347797E-2</v>
      </c>
    </row>
    <row r="85" spans="2:7" x14ac:dyDescent="0.3">
      <c r="B85" s="15">
        <v>0.25694444444444398</v>
      </c>
      <c r="C85" s="16">
        <v>0</v>
      </c>
      <c r="D85" s="16">
        <v>0</v>
      </c>
      <c r="E85" s="16">
        <v>0.16304347826086901</v>
      </c>
      <c r="F85" s="16">
        <v>2.1739130434782601E-2</v>
      </c>
      <c r="G85" s="16">
        <v>6.5217391304347797E-2</v>
      </c>
    </row>
    <row r="86" spans="2:7" x14ac:dyDescent="0.3">
      <c r="B86" s="15">
        <v>0.26041666666666602</v>
      </c>
      <c r="C86" s="16">
        <v>0</v>
      </c>
      <c r="D86" s="16">
        <v>0</v>
      </c>
      <c r="E86" s="16">
        <v>0.184782608695652</v>
      </c>
      <c r="F86" s="16">
        <v>1.0869565217391301E-2</v>
      </c>
      <c r="G86" s="16">
        <v>8.6956521739130405E-2</v>
      </c>
    </row>
    <row r="87" spans="2:7" x14ac:dyDescent="0.3">
      <c r="B87" s="15">
        <v>0.26388888888888901</v>
      </c>
      <c r="C87" s="16">
        <v>0</v>
      </c>
      <c r="D87" s="16">
        <v>0</v>
      </c>
      <c r="E87" s="16">
        <v>0.20652173913043401</v>
      </c>
      <c r="F87" s="16">
        <v>1.0869565217391301E-2</v>
      </c>
      <c r="G87" s="16">
        <v>7.6086956521739094E-2</v>
      </c>
    </row>
    <row r="88" spans="2:7" x14ac:dyDescent="0.3">
      <c r="B88" s="15">
        <v>0.26736111111111099</v>
      </c>
      <c r="C88" s="16">
        <v>0</v>
      </c>
      <c r="D88" s="16">
        <v>0</v>
      </c>
      <c r="E88" s="16">
        <v>0.184782608695652</v>
      </c>
      <c r="F88" s="16">
        <v>1.0869565217391301E-2</v>
      </c>
      <c r="G88" s="16">
        <v>7.6086956521739094E-2</v>
      </c>
    </row>
    <row r="89" spans="2:7" x14ac:dyDescent="0.3">
      <c r="B89" s="15">
        <v>0.27083333333333298</v>
      </c>
      <c r="C89" s="16">
        <v>0</v>
      </c>
      <c r="D89" s="16">
        <v>0</v>
      </c>
      <c r="E89" s="16">
        <v>0.20652173913043401</v>
      </c>
      <c r="F89" s="16">
        <v>2.1739130434782601E-2</v>
      </c>
      <c r="G89" s="16">
        <v>0.108695652173913</v>
      </c>
    </row>
    <row r="90" spans="2:7" x14ac:dyDescent="0.3">
      <c r="B90" s="15">
        <v>0.27430555555555503</v>
      </c>
      <c r="C90" s="16">
        <v>1.0869565217391301E-2</v>
      </c>
      <c r="D90" s="16">
        <v>1.0869565217391301E-2</v>
      </c>
      <c r="E90" s="16">
        <v>0.20652173913043401</v>
      </c>
      <c r="F90" s="16">
        <v>2.1739130434782601E-2</v>
      </c>
      <c r="G90" s="16">
        <v>9.7826086956521702E-2</v>
      </c>
    </row>
    <row r="91" spans="2:7" x14ac:dyDescent="0.3">
      <c r="B91" s="15">
        <v>0.27777777777777801</v>
      </c>
      <c r="C91" s="16">
        <v>2.1739130434782601E-2</v>
      </c>
      <c r="D91" s="16">
        <v>3.2608695652173898E-2</v>
      </c>
      <c r="E91" s="16">
        <v>0.15217391304347799</v>
      </c>
      <c r="F91" s="16">
        <v>2.1739130434782601E-2</v>
      </c>
      <c r="G91" s="16">
        <v>7.6086956521739094E-2</v>
      </c>
    </row>
    <row r="92" spans="2:7" x14ac:dyDescent="0.3">
      <c r="B92" s="15">
        <v>0.28125</v>
      </c>
      <c r="C92" s="16">
        <v>3.2608695652173898E-2</v>
      </c>
      <c r="D92" s="16">
        <v>4.3478260869565202E-2</v>
      </c>
      <c r="E92" s="16">
        <v>0.16304347826086901</v>
      </c>
      <c r="F92" s="16">
        <v>2.1739130434782601E-2</v>
      </c>
      <c r="G92" s="16">
        <v>7.6086956521739094E-2</v>
      </c>
    </row>
    <row r="93" spans="2:7" x14ac:dyDescent="0.3">
      <c r="B93" s="15">
        <v>0.28472222222222199</v>
      </c>
      <c r="C93" s="16">
        <v>5.4347826086956499E-2</v>
      </c>
      <c r="D93" s="16">
        <v>9.7826086956521702E-2</v>
      </c>
      <c r="E93" s="16">
        <v>0.19565217391304299</v>
      </c>
      <c r="F93" s="16">
        <v>2.1739130434782601E-2</v>
      </c>
      <c r="G93" s="16">
        <v>0.108695652173913</v>
      </c>
    </row>
    <row r="94" spans="2:7" x14ac:dyDescent="0.3">
      <c r="B94" s="15">
        <v>0.28819444444444398</v>
      </c>
      <c r="C94" s="17">
        <v>6.5217391304347797E-2</v>
      </c>
      <c r="D94" s="17">
        <v>0.15217391304347799</v>
      </c>
      <c r="E94" s="17">
        <v>0.217391304347826</v>
      </c>
      <c r="F94" s="17">
        <v>2.1739130434782601E-2</v>
      </c>
      <c r="G94" s="17">
        <v>0.119565217391304</v>
      </c>
    </row>
    <row r="95" spans="2:7" x14ac:dyDescent="0.3">
      <c r="B95" s="18">
        <v>0.29166666666666602</v>
      </c>
      <c r="C95" s="17">
        <v>0.108695652173913</v>
      </c>
      <c r="D95" s="17">
        <v>0.17391304347826</v>
      </c>
      <c r="E95" s="17">
        <v>0.22826086956521699</v>
      </c>
      <c r="F95" s="17">
        <v>2.1739130434782601E-2</v>
      </c>
      <c r="G95" s="17">
        <v>0.13043478260869501</v>
      </c>
    </row>
    <row r="96" spans="2:7" x14ac:dyDescent="0.3">
      <c r="B96" s="18">
        <v>0.29513888888888901</v>
      </c>
      <c r="C96" s="17">
        <v>9.7826086956521702E-2</v>
      </c>
      <c r="D96" s="17">
        <v>0.184782608695652</v>
      </c>
      <c r="E96" s="17">
        <v>0.16304347826086901</v>
      </c>
      <c r="F96" s="17">
        <v>2.1739130434782601E-2</v>
      </c>
      <c r="G96" s="17">
        <v>0.108695652173913</v>
      </c>
    </row>
    <row r="97" spans="2:7" x14ac:dyDescent="0.3">
      <c r="B97" s="18">
        <v>0.29861111111111099</v>
      </c>
      <c r="C97" s="17">
        <v>0.13043478260869501</v>
      </c>
      <c r="D97" s="17">
        <v>0.22826086956521699</v>
      </c>
      <c r="E97" s="17">
        <v>0.16304347826086901</v>
      </c>
      <c r="F97" s="17">
        <v>2.1739130434782601E-2</v>
      </c>
      <c r="G97" s="17">
        <v>0.108695652173913</v>
      </c>
    </row>
    <row r="98" spans="2:7" x14ac:dyDescent="0.3">
      <c r="B98" s="18">
        <v>0.30208333333333298</v>
      </c>
      <c r="C98" s="17">
        <v>0.13043478260869501</v>
      </c>
      <c r="D98" s="17">
        <v>0.27173913043478198</v>
      </c>
      <c r="E98" s="17">
        <v>0.20652173913043401</v>
      </c>
      <c r="F98" s="17">
        <v>2.1739130434782601E-2</v>
      </c>
      <c r="G98" s="17">
        <v>0.13043478260869501</v>
      </c>
    </row>
    <row r="99" spans="2:7" x14ac:dyDescent="0.3">
      <c r="B99" s="18">
        <v>0.30555555555555503</v>
      </c>
      <c r="C99" s="17">
        <v>0.141304347826086</v>
      </c>
      <c r="D99" s="17">
        <v>0.282608695652173</v>
      </c>
      <c r="E99" s="17">
        <v>0.20652173913043401</v>
      </c>
      <c r="F99" s="17">
        <v>2.1739130434782601E-2</v>
      </c>
      <c r="G99" s="17">
        <v>0.13043478260869501</v>
      </c>
    </row>
    <row r="100" spans="2:7" x14ac:dyDescent="0.3">
      <c r="B100" s="18">
        <v>0.30902777777777801</v>
      </c>
      <c r="C100" s="17">
        <v>0.16304347826086901</v>
      </c>
      <c r="D100" s="17">
        <v>0.30434782608695599</v>
      </c>
      <c r="E100" s="17">
        <v>0.184782608695652</v>
      </c>
      <c r="F100" s="17">
        <v>2.1739130434782601E-2</v>
      </c>
      <c r="G100" s="17">
        <v>0.141304347826086</v>
      </c>
    </row>
    <row r="101" spans="2:7" x14ac:dyDescent="0.3">
      <c r="B101" s="18">
        <v>0.3125</v>
      </c>
      <c r="C101" s="17">
        <v>0.15217391304347799</v>
      </c>
      <c r="D101" s="17">
        <v>0.30434782608695599</v>
      </c>
      <c r="E101" s="17">
        <v>0.20652173913043401</v>
      </c>
      <c r="F101" s="17">
        <v>2.1739130434782601E-2</v>
      </c>
      <c r="G101" s="17">
        <v>0.141304347826086</v>
      </c>
    </row>
    <row r="102" spans="2:7" x14ac:dyDescent="0.3">
      <c r="B102" s="18">
        <v>0.31597222222222199</v>
      </c>
      <c r="C102" s="17">
        <v>0.16304347826086901</v>
      </c>
      <c r="D102" s="17">
        <v>0.39130434782608697</v>
      </c>
      <c r="E102" s="17">
        <v>0.17391304347826</v>
      </c>
      <c r="F102" s="17">
        <v>2.1739130434782601E-2</v>
      </c>
      <c r="G102" s="17">
        <v>0.108695652173913</v>
      </c>
    </row>
    <row r="103" spans="2:7" x14ac:dyDescent="0.3">
      <c r="B103" s="18">
        <v>0.31944444444444398</v>
      </c>
      <c r="C103" s="17">
        <v>0.16304347826086901</v>
      </c>
      <c r="D103" s="17">
        <v>0.44565217391304301</v>
      </c>
      <c r="E103" s="17">
        <v>0.19565217391304299</v>
      </c>
      <c r="F103" s="17">
        <v>2.1739130434782601E-2</v>
      </c>
      <c r="G103" s="17">
        <v>0.108695652173913</v>
      </c>
    </row>
    <row r="104" spans="2:7" x14ac:dyDescent="0.3">
      <c r="B104" s="18">
        <v>0.32291666666666602</v>
      </c>
      <c r="C104" s="17">
        <v>0.19565217391304299</v>
      </c>
      <c r="D104" s="17">
        <v>0.434782608695652</v>
      </c>
      <c r="E104" s="17">
        <v>0.19565217391304299</v>
      </c>
      <c r="F104" s="17">
        <v>2.1739130434782601E-2</v>
      </c>
      <c r="G104" s="17">
        <v>0.141304347826086</v>
      </c>
    </row>
    <row r="105" spans="2:7" x14ac:dyDescent="0.3">
      <c r="B105" s="18">
        <v>0.32638888888888901</v>
      </c>
      <c r="C105" s="17">
        <v>0.20652173913043401</v>
      </c>
      <c r="D105" s="17">
        <v>0.5</v>
      </c>
      <c r="E105" s="17">
        <v>0.17391304347826</v>
      </c>
      <c r="F105" s="17">
        <v>2.1739130434782601E-2</v>
      </c>
      <c r="G105" s="17">
        <v>0.15217391304347799</v>
      </c>
    </row>
    <row r="106" spans="2:7" x14ac:dyDescent="0.3">
      <c r="B106" s="18">
        <v>0.32986111111111099</v>
      </c>
      <c r="C106" s="17">
        <v>0.25</v>
      </c>
      <c r="D106" s="17">
        <v>0.55434782608695599</v>
      </c>
      <c r="E106" s="17">
        <v>0.20652173913043401</v>
      </c>
      <c r="F106" s="17">
        <v>3.2608695652173898E-2</v>
      </c>
      <c r="G106" s="17">
        <v>0.15217391304347799</v>
      </c>
    </row>
    <row r="107" spans="2:7" x14ac:dyDescent="0.3">
      <c r="B107" s="18">
        <v>0.33333333333333298</v>
      </c>
      <c r="C107" s="17">
        <v>0.23913043478260801</v>
      </c>
      <c r="D107" s="17">
        <v>0.51086956521739102</v>
      </c>
      <c r="E107" s="17">
        <v>0.16304347826086901</v>
      </c>
      <c r="F107" s="17">
        <v>2.1739130434782601E-2</v>
      </c>
      <c r="G107" s="17">
        <v>0.141304347826086</v>
      </c>
    </row>
    <row r="108" spans="2:7" x14ac:dyDescent="0.3">
      <c r="B108" s="18">
        <v>0.33680555555555503</v>
      </c>
      <c r="C108" s="17">
        <v>0.184782608695652</v>
      </c>
      <c r="D108" s="17">
        <v>0.467391304347826</v>
      </c>
      <c r="E108" s="17">
        <v>0.19565217391304299</v>
      </c>
      <c r="F108" s="17">
        <v>2.1739130434782601E-2</v>
      </c>
      <c r="G108" s="17">
        <v>0.15217391304347799</v>
      </c>
    </row>
    <row r="109" spans="2:7" x14ac:dyDescent="0.3">
      <c r="B109" s="18">
        <v>0.34027777777777801</v>
      </c>
      <c r="C109" s="17">
        <v>0.16304347826086901</v>
      </c>
      <c r="D109" s="17">
        <v>0.51086956521739102</v>
      </c>
      <c r="E109" s="17">
        <v>0.22826086956521699</v>
      </c>
      <c r="F109" s="17">
        <v>2.1739130434782601E-2</v>
      </c>
      <c r="G109" s="17">
        <v>0.141304347826086</v>
      </c>
    </row>
    <row r="110" spans="2:7" x14ac:dyDescent="0.3">
      <c r="B110" s="18">
        <v>0.34375</v>
      </c>
      <c r="C110" s="17">
        <v>0.29347826086956502</v>
      </c>
      <c r="D110" s="17">
        <v>0.57608695652173902</v>
      </c>
      <c r="E110" s="17">
        <v>0.26086956521739102</v>
      </c>
      <c r="F110" s="17">
        <v>2.1739130434782601E-2</v>
      </c>
      <c r="G110" s="17">
        <v>0.19565217391304299</v>
      </c>
    </row>
    <row r="111" spans="2:7" x14ac:dyDescent="0.3">
      <c r="B111" s="18">
        <v>0.34722222222222199</v>
      </c>
      <c r="C111" s="17">
        <v>0.25</v>
      </c>
      <c r="D111" s="17">
        <v>0.60869565217391297</v>
      </c>
      <c r="E111" s="17">
        <v>0.29347826086956502</v>
      </c>
      <c r="F111" s="17">
        <v>2.1739130434782601E-2</v>
      </c>
      <c r="G111" s="17">
        <v>0.22826086956521699</v>
      </c>
    </row>
    <row r="112" spans="2:7" x14ac:dyDescent="0.3">
      <c r="B112" s="18">
        <v>0.35069444444444398</v>
      </c>
      <c r="C112" s="17">
        <v>0.27173913043478198</v>
      </c>
      <c r="D112" s="17">
        <v>0.64130434782608603</v>
      </c>
      <c r="E112" s="17">
        <v>0.27173913043478198</v>
      </c>
      <c r="F112" s="17">
        <v>3.2608695652173898E-2</v>
      </c>
      <c r="G112" s="17">
        <v>0.23913043478260801</v>
      </c>
    </row>
    <row r="113" spans="2:7" x14ac:dyDescent="0.3">
      <c r="B113" s="18">
        <v>0.35416666666666602</v>
      </c>
      <c r="C113" s="17">
        <v>0.282608695652173</v>
      </c>
      <c r="D113" s="17">
        <v>0.60869565217391297</v>
      </c>
      <c r="E113" s="17">
        <v>0.31521739130434701</v>
      </c>
      <c r="F113" s="17">
        <v>3.2608695652173898E-2</v>
      </c>
      <c r="G113" s="17">
        <v>0.20652173913043401</v>
      </c>
    </row>
    <row r="114" spans="2:7" x14ac:dyDescent="0.3">
      <c r="B114" s="18">
        <v>0.35763888888888901</v>
      </c>
      <c r="C114" s="17">
        <v>0.23913043478260801</v>
      </c>
      <c r="D114" s="17">
        <v>0.57608695652173902</v>
      </c>
      <c r="E114" s="17">
        <v>0.32608695652173902</v>
      </c>
      <c r="F114" s="17">
        <v>1.0869565217391301E-2</v>
      </c>
      <c r="G114" s="17">
        <v>0.23913043478260801</v>
      </c>
    </row>
    <row r="115" spans="2:7" x14ac:dyDescent="0.3">
      <c r="B115" s="18">
        <v>0.36111111111111099</v>
      </c>
      <c r="C115" s="17">
        <v>0.282608695652173</v>
      </c>
      <c r="D115" s="17">
        <v>0.58695652173913004</v>
      </c>
      <c r="E115" s="17">
        <v>0.32608695652173902</v>
      </c>
      <c r="F115" s="17">
        <v>1.0869565217391301E-2</v>
      </c>
      <c r="G115" s="17">
        <v>0.23913043478260801</v>
      </c>
    </row>
    <row r="116" spans="2:7" x14ac:dyDescent="0.3">
      <c r="B116" s="18">
        <v>0.36458333333333298</v>
      </c>
      <c r="C116" s="17">
        <v>0.27173913043478198</v>
      </c>
      <c r="D116" s="17">
        <v>0.63043478260869501</v>
      </c>
      <c r="E116" s="17">
        <v>0.33695652173912999</v>
      </c>
      <c r="F116" s="17">
        <v>1.0869565217391301E-2</v>
      </c>
      <c r="G116" s="17">
        <v>0.20652173913043401</v>
      </c>
    </row>
    <row r="117" spans="2:7" x14ac:dyDescent="0.3">
      <c r="B117" s="18">
        <v>0.36805555555555503</v>
      </c>
      <c r="C117" s="17">
        <v>0.32608695652173902</v>
      </c>
      <c r="D117" s="17">
        <v>0.67391304347825998</v>
      </c>
      <c r="E117" s="17">
        <v>0.32608695652173902</v>
      </c>
      <c r="F117" s="17">
        <v>1.0869565217391301E-2</v>
      </c>
      <c r="G117" s="17">
        <v>0.26086956521739102</v>
      </c>
    </row>
    <row r="118" spans="2:7" x14ac:dyDescent="0.3">
      <c r="B118" s="18">
        <v>0.37152777777777801</v>
      </c>
      <c r="C118" s="17">
        <v>0.34782608695652101</v>
      </c>
      <c r="D118" s="17">
        <v>0.65217391304347805</v>
      </c>
      <c r="E118" s="17">
        <v>0.39130434782608697</v>
      </c>
      <c r="F118" s="17">
        <v>2.1739130434782601E-2</v>
      </c>
      <c r="G118" s="17">
        <v>0.31521739130434701</v>
      </c>
    </row>
    <row r="119" spans="2:7" x14ac:dyDescent="0.3">
      <c r="B119" s="18">
        <v>0.375</v>
      </c>
      <c r="C119" s="17">
        <v>0.30434782608695599</v>
      </c>
      <c r="D119" s="17">
        <v>0.70652173913043403</v>
      </c>
      <c r="E119" s="17">
        <v>0.35869565217391303</v>
      </c>
      <c r="F119" s="17">
        <v>1.0869565217391301E-2</v>
      </c>
      <c r="G119" s="17">
        <v>0.27173913043478198</v>
      </c>
    </row>
    <row r="120" spans="2:7" x14ac:dyDescent="0.3">
      <c r="B120" s="18">
        <v>0.37847222222222199</v>
      </c>
      <c r="C120" s="17">
        <v>0.22826086956521699</v>
      </c>
      <c r="D120" s="17">
        <v>0.64130434782608603</v>
      </c>
      <c r="E120" s="17">
        <v>0.39130434782608697</v>
      </c>
      <c r="F120" s="17">
        <v>1.0869565217391301E-2</v>
      </c>
      <c r="G120" s="17">
        <v>0.29347826086956502</v>
      </c>
    </row>
    <row r="121" spans="2:7" x14ac:dyDescent="0.3">
      <c r="B121" s="18">
        <v>0.38194444444444398</v>
      </c>
      <c r="C121" s="17">
        <v>0.27173913043478198</v>
      </c>
      <c r="D121" s="17">
        <v>0.65217391304347805</v>
      </c>
      <c r="E121" s="17">
        <v>0.42391304347825998</v>
      </c>
      <c r="F121" s="17">
        <v>2.1739130434782601E-2</v>
      </c>
      <c r="G121" s="17">
        <v>0.27173913043478198</v>
      </c>
    </row>
    <row r="122" spans="2:7" x14ac:dyDescent="0.3">
      <c r="B122" s="18">
        <v>0.38541666666666602</v>
      </c>
      <c r="C122" s="17">
        <v>0.29347826086956502</v>
      </c>
      <c r="D122" s="17">
        <v>0.69565217391304301</v>
      </c>
      <c r="E122" s="17">
        <v>0.434782608695652</v>
      </c>
      <c r="F122" s="17">
        <v>2.1739130434782601E-2</v>
      </c>
      <c r="G122" s="17">
        <v>0.282608695652173</v>
      </c>
    </row>
    <row r="123" spans="2:7" x14ac:dyDescent="0.3">
      <c r="B123" s="18">
        <v>0.38888888888888901</v>
      </c>
      <c r="C123" s="17">
        <v>0.29347826086956502</v>
      </c>
      <c r="D123" s="17">
        <v>0.69565217391304301</v>
      </c>
      <c r="E123" s="17">
        <v>0.41304347826086901</v>
      </c>
      <c r="F123" s="17">
        <v>4.3478260869565202E-2</v>
      </c>
      <c r="G123" s="17">
        <v>0.27173913043478198</v>
      </c>
    </row>
    <row r="124" spans="2:7" x14ac:dyDescent="0.3">
      <c r="B124" s="18">
        <v>0.39236111111111099</v>
      </c>
      <c r="C124" s="17">
        <v>0.32608695652173902</v>
      </c>
      <c r="D124" s="17">
        <v>0.69565217391304301</v>
      </c>
      <c r="E124" s="17">
        <v>0.44565217391304301</v>
      </c>
      <c r="F124" s="17">
        <v>3.2608695652173898E-2</v>
      </c>
      <c r="G124" s="17">
        <v>0.30434782608695599</v>
      </c>
    </row>
    <row r="125" spans="2:7" x14ac:dyDescent="0.3">
      <c r="B125" s="18">
        <v>0.39583333333333298</v>
      </c>
      <c r="C125" s="17">
        <v>0.25</v>
      </c>
      <c r="D125" s="17">
        <v>0.70652173913043403</v>
      </c>
      <c r="E125" s="17">
        <v>0.45652173913043398</v>
      </c>
      <c r="F125" s="17">
        <v>3.2608695652173898E-2</v>
      </c>
      <c r="G125" s="17">
        <v>0.31521739130434701</v>
      </c>
    </row>
    <row r="126" spans="2:7" x14ac:dyDescent="0.3">
      <c r="B126" s="18">
        <v>0.39930555555555503</v>
      </c>
      <c r="C126" s="17">
        <v>0.31521739130434701</v>
      </c>
      <c r="D126" s="17">
        <v>0.72826086956521696</v>
      </c>
      <c r="E126" s="17">
        <v>0.45652173913043398</v>
      </c>
      <c r="F126" s="17">
        <v>3.2608695652173898E-2</v>
      </c>
      <c r="G126" s="17">
        <v>0.29347826086956502</v>
      </c>
    </row>
    <row r="127" spans="2:7" x14ac:dyDescent="0.3">
      <c r="B127" s="18">
        <v>0.40277777777777801</v>
      </c>
      <c r="C127" s="17">
        <v>0.34782608695652101</v>
      </c>
      <c r="D127" s="17">
        <v>0.78260869565217395</v>
      </c>
      <c r="E127" s="17">
        <v>0.467391304347826</v>
      </c>
      <c r="F127" s="17">
        <v>4.3478260869565202E-2</v>
      </c>
      <c r="G127" s="17">
        <v>0.34782608695652101</v>
      </c>
    </row>
    <row r="128" spans="2:7" x14ac:dyDescent="0.3">
      <c r="B128" s="18">
        <v>0.40625</v>
      </c>
      <c r="C128" s="17">
        <v>0.35869565217391303</v>
      </c>
      <c r="D128" s="17">
        <v>0.76086956521739102</v>
      </c>
      <c r="E128" s="17">
        <v>0.467391304347826</v>
      </c>
      <c r="F128" s="17">
        <v>5.4347826086956499E-2</v>
      </c>
      <c r="G128" s="17">
        <v>0.36956521739130399</v>
      </c>
    </row>
    <row r="129" spans="2:7" x14ac:dyDescent="0.3">
      <c r="B129" s="18">
        <v>0.40972222222222199</v>
      </c>
      <c r="C129" s="17">
        <v>0.39130434782608697</v>
      </c>
      <c r="D129" s="17">
        <v>0.75</v>
      </c>
      <c r="E129" s="17">
        <v>0.467391304347826</v>
      </c>
      <c r="F129" s="17">
        <v>6.5217391304347797E-2</v>
      </c>
      <c r="G129" s="17">
        <v>0.38043478260869501</v>
      </c>
    </row>
    <row r="130" spans="2:7" x14ac:dyDescent="0.3">
      <c r="B130" s="18">
        <v>0.41319444444444398</v>
      </c>
      <c r="C130" s="17">
        <v>0.36956521739130399</v>
      </c>
      <c r="D130" s="17">
        <v>0.77173913043478204</v>
      </c>
      <c r="E130" s="17">
        <v>0.48913043478260798</v>
      </c>
      <c r="F130" s="17">
        <v>6.5217391304347797E-2</v>
      </c>
      <c r="G130" s="17">
        <v>0.36956521739130399</v>
      </c>
    </row>
    <row r="131" spans="2:7" x14ac:dyDescent="0.3">
      <c r="B131" s="18">
        <v>0.41666666666666602</v>
      </c>
      <c r="C131" s="17">
        <v>0.34782608695652101</v>
      </c>
      <c r="D131" s="17">
        <v>0.80434782608695599</v>
      </c>
      <c r="E131" s="17">
        <v>0.51086956521739102</v>
      </c>
      <c r="F131" s="17">
        <v>4.3478260869565202E-2</v>
      </c>
      <c r="G131" s="17">
        <v>0.35869565217391303</v>
      </c>
    </row>
    <row r="132" spans="2:7" x14ac:dyDescent="0.3">
      <c r="B132" s="18">
        <v>0.42013888888888901</v>
      </c>
      <c r="C132" s="17">
        <v>0.31521739130434701</v>
      </c>
      <c r="D132" s="17">
        <v>0.76086956521739102</v>
      </c>
      <c r="E132" s="17">
        <v>0.467391304347826</v>
      </c>
      <c r="F132" s="17">
        <v>5.4347826086956499E-2</v>
      </c>
      <c r="G132" s="17">
        <v>0.34782608695652101</v>
      </c>
    </row>
    <row r="133" spans="2:7" x14ac:dyDescent="0.3">
      <c r="B133" s="18">
        <v>0.42361111111111099</v>
      </c>
      <c r="C133" s="17">
        <v>0.41304347826086901</v>
      </c>
      <c r="D133" s="17">
        <v>0.80434782608695599</v>
      </c>
      <c r="E133" s="17">
        <v>0.48913043478260798</v>
      </c>
      <c r="F133" s="17">
        <v>6.5217391304347797E-2</v>
      </c>
      <c r="G133" s="17">
        <v>0.35869565217391303</v>
      </c>
    </row>
    <row r="134" spans="2:7" x14ac:dyDescent="0.3">
      <c r="B134" s="18">
        <v>0.42708333333333298</v>
      </c>
      <c r="C134" s="17">
        <v>0.41304347826086901</v>
      </c>
      <c r="D134" s="17">
        <v>0.81521739130434701</v>
      </c>
      <c r="E134" s="17">
        <v>0.52173913043478204</v>
      </c>
      <c r="F134" s="17">
        <v>7.6086956521739094E-2</v>
      </c>
      <c r="G134" s="17">
        <v>0.39130434782608697</v>
      </c>
    </row>
    <row r="135" spans="2:7" x14ac:dyDescent="0.3">
      <c r="B135" s="18">
        <v>0.43055555555555503</v>
      </c>
      <c r="C135" s="17">
        <v>0.40217391304347799</v>
      </c>
      <c r="D135" s="17">
        <v>0.79347826086956497</v>
      </c>
      <c r="E135" s="17">
        <v>0.54347826086956497</v>
      </c>
      <c r="F135" s="17">
        <v>9.7826086956521702E-2</v>
      </c>
      <c r="G135" s="17">
        <v>0.42391304347825998</v>
      </c>
    </row>
    <row r="136" spans="2:7" x14ac:dyDescent="0.3">
      <c r="B136" s="18">
        <v>0.43402777777777801</v>
      </c>
      <c r="C136" s="17">
        <v>0.45652173913043398</v>
      </c>
      <c r="D136" s="17">
        <v>0.79347826086956497</v>
      </c>
      <c r="E136" s="17">
        <v>0.53260869565217395</v>
      </c>
      <c r="F136" s="17">
        <v>9.7826086956521702E-2</v>
      </c>
      <c r="G136" s="17">
        <v>0.41304347826086901</v>
      </c>
    </row>
    <row r="137" spans="2:7" x14ac:dyDescent="0.3">
      <c r="B137" s="18">
        <v>0.4375</v>
      </c>
      <c r="C137" s="17">
        <v>0.38043478260869501</v>
      </c>
      <c r="D137" s="17">
        <v>0.78260869565217395</v>
      </c>
      <c r="E137" s="17">
        <v>0.53260869565217395</v>
      </c>
      <c r="F137" s="17">
        <v>8.6956521739130405E-2</v>
      </c>
      <c r="G137" s="17">
        <v>0.40217391304347799</v>
      </c>
    </row>
    <row r="138" spans="2:7" x14ac:dyDescent="0.3">
      <c r="B138" s="18">
        <v>0.44097222222222199</v>
      </c>
      <c r="C138" s="17">
        <v>0.41304347826086901</v>
      </c>
      <c r="D138" s="17">
        <v>0.76086956521739102</v>
      </c>
      <c r="E138" s="17">
        <v>0.54347826086956497</v>
      </c>
      <c r="F138" s="17">
        <v>8.6956521739130405E-2</v>
      </c>
      <c r="G138" s="17">
        <v>0.40217391304347799</v>
      </c>
    </row>
    <row r="139" spans="2:7" x14ac:dyDescent="0.3">
      <c r="B139" s="18">
        <v>0.44444444444444398</v>
      </c>
      <c r="C139" s="17">
        <v>0.45652173913043398</v>
      </c>
      <c r="D139" s="17">
        <v>0.77173913043478204</v>
      </c>
      <c r="E139" s="17">
        <v>0.54347826086956497</v>
      </c>
      <c r="F139" s="17">
        <v>7.6086956521739094E-2</v>
      </c>
      <c r="G139" s="17">
        <v>0.434782608695652</v>
      </c>
    </row>
    <row r="140" spans="2:7" x14ac:dyDescent="0.3">
      <c r="B140" s="18">
        <v>0.44791666666666602</v>
      </c>
      <c r="C140" s="17">
        <v>0.47826086956521702</v>
      </c>
      <c r="D140" s="17">
        <v>0.80434782608695599</v>
      </c>
      <c r="E140" s="17">
        <v>0.54347826086956497</v>
      </c>
      <c r="F140" s="17">
        <v>9.7826086956521702E-2</v>
      </c>
      <c r="G140" s="17">
        <v>0.45652173913043398</v>
      </c>
    </row>
    <row r="141" spans="2:7" x14ac:dyDescent="0.3">
      <c r="B141" s="18">
        <v>0.45138888888888901</v>
      </c>
      <c r="C141" s="17">
        <v>0.47826086956521702</v>
      </c>
      <c r="D141" s="17">
        <v>0.81521739130434701</v>
      </c>
      <c r="E141" s="17">
        <v>0.54347826086956497</v>
      </c>
      <c r="F141" s="17">
        <v>8.6956521739130405E-2</v>
      </c>
      <c r="G141" s="17">
        <v>0.467391304347826</v>
      </c>
    </row>
    <row r="142" spans="2:7" x14ac:dyDescent="0.3">
      <c r="B142" s="18">
        <v>0.45486111111111099</v>
      </c>
      <c r="C142" s="17">
        <v>0.47826086956521702</v>
      </c>
      <c r="D142" s="17">
        <v>0.80434782608695599</v>
      </c>
      <c r="E142" s="17">
        <v>0.52173913043478204</v>
      </c>
      <c r="F142" s="17">
        <v>0.108695652173913</v>
      </c>
      <c r="G142" s="17">
        <v>0.434782608695652</v>
      </c>
    </row>
    <row r="143" spans="2:7" x14ac:dyDescent="0.3">
      <c r="B143" s="18">
        <v>0.45833333333333298</v>
      </c>
      <c r="C143" s="16">
        <v>0.48913043478260798</v>
      </c>
      <c r="D143" s="16">
        <v>0.82608695652173902</v>
      </c>
      <c r="E143" s="16">
        <v>0.54347826086956497</v>
      </c>
      <c r="F143" s="16">
        <v>8.6956521739130405E-2</v>
      </c>
      <c r="G143" s="16">
        <v>0.434782608695652</v>
      </c>
    </row>
    <row r="144" spans="2:7" x14ac:dyDescent="0.3">
      <c r="B144" s="15">
        <v>0.46180555555555503</v>
      </c>
      <c r="C144" s="16">
        <v>0.41304347826086901</v>
      </c>
      <c r="D144" s="16">
        <v>0.79347826086956497</v>
      </c>
      <c r="E144" s="16">
        <v>0.53260869565217395</v>
      </c>
      <c r="F144" s="16">
        <v>8.6956521739130405E-2</v>
      </c>
      <c r="G144" s="16">
        <v>0.34782608695652101</v>
      </c>
    </row>
    <row r="145" spans="2:7" x14ac:dyDescent="0.3">
      <c r="B145" s="15">
        <v>0.46527777777777801</v>
      </c>
      <c r="C145" s="16">
        <v>0.434782608695652</v>
      </c>
      <c r="D145" s="16">
        <v>0.78260869565217395</v>
      </c>
      <c r="E145" s="16">
        <v>0.57608695652173902</v>
      </c>
      <c r="F145" s="16">
        <v>6.5217391304347797E-2</v>
      </c>
      <c r="G145" s="16">
        <v>0.41304347826086901</v>
      </c>
    </row>
    <row r="146" spans="2:7" x14ac:dyDescent="0.3">
      <c r="B146" s="15">
        <v>0.46875</v>
      </c>
      <c r="C146" s="16">
        <v>0.44565217391304301</v>
      </c>
      <c r="D146" s="16">
        <v>0.81521739130434701</v>
      </c>
      <c r="E146" s="16">
        <v>0.56521739130434701</v>
      </c>
      <c r="F146" s="16">
        <v>8.6956521739130405E-2</v>
      </c>
      <c r="G146" s="16">
        <v>0.434782608695652</v>
      </c>
    </row>
    <row r="147" spans="2:7" x14ac:dyDescent="0.3">
      <c r="B147" s="15">
        <v>0.47222222222222199</v>
      </c>
      <c r="C147" s="16">
        <v>0.42391304347825998</v>
      </c>
      <c r="D147" s="16">
        <v>0.79347826086956497</v>
      </c>
      <c r="E147" s="16">
        <v>0.57608695652173902</v>
      </c>
      <c r="F147" s="16">
        <v>8.6956521739130405E-2</v>
      </c>
      <c r="G147" s="16">
        <v>0.40217391304347799</v>
      </c>
    </row>
    <row r="148" spans="2:7" x14ac:dyDescent="0.3">
      <c r="B148" s="15">
        <v>0.47569444444444398</v>
      </c>
      <c r="C148" s="16">
        <v>0.45652173913043398</v>
      </c>
      <c r="D148" s="16">
        <v>0.81521739130434701</v>
      </c>
      <c r="E148" s="16">
        <v>0.59782608695652095</v>
      </c>
      <c r="F148" s="16">
        <v>9.7826086956521702E-2</v>
      </c>
      <c r="G148" s="16">
        <v>0.42391304347825998</v>
      </c>
    </row>
    <row r="149" spans="2:7" x14ac:dyDescent="0.3">
      <c r="B149" s="15">
        <v>0.47916666666666602</v>
      </c>
      <c r="C149" s="16">
        <v>0.47826086956521702</v>
      </c>
      <c r="D149" s="16">
        <v>0.84782608695652095</v>
      </c>
      <c r="E149" s="16">
        <v>0.60869565217391297</v>
      </c>
      <c r="F149" s="16">
        <v>8.6956521739130405E-2</v>
      </c>
      <c r="G149" s="16">
        <v>0.40217391304347799</v>
      </c>
    </row>
    <row r="150" spans="2:7" x14ac:dyDescent="0.3">
      <c r="B150" s="15">
        <v>0.48263888888888901</v>
      </c>
      <c r="C150" s="16">
        <v>0.467391304347826</v>
      </c>
      <c r="D150" s="16">
        <v>0.82608695652173902</v>
      </c>
      <c r="E150" s="16">
        <v>0.58695652173913004</v>
      </c>
      <c r="F150" s="16">
        <v>7.6086956521739094E-2</v>
      </c>
      <c r="G150" s="16">
        <v>0.44565217391304301</v>
      </c>
    </row>
    <row r="151" spans="2:7" x14ac:dyDescent="0.3">
      <c r="B151" s="15">
        <v>0.48611111111111099</v>
      </c>
      <c r="C151" s="16">
        <v>0.467391304347826</v>
      </c>
      <c r="D151" s="16">
        <v>0.80434782608695599</v>
      </c>
      <c r="E151" s="16">
        <v>0.59782608695652095</v>
      </c>
      <c r="F151" s="16">
        <v>7.6086956521739094E-2</v>
      </c>
      <c r="G151" s="16">
        <v>0.48913043478260798</v>
      </c>
    </row>
    <row r="152" spans="2:7" x14ac:dyDescent="0.3">
      <c r="B152" s="15">
        <v>0.48958333333333298</v>
      </c>
      <c r="C152" s="16">
        <v>0.51086956521739102</v>
      </c>
      <c r="D152" s="16">
        <v>0.81521739130434701</v>
      </c>
      <c r="E152" s="16">
        <v>0.59782608695652095</v>
      </c>
      <c r="F152" s="16">
        <v>8.6956521739130405E-2</v>
      </c>
      <c r="G152" s="16">
        <v>0.48913043478260798</v>
      </c>
    </row>
    <row r="153" spans="2:7" x14ac:dyDescent="0.3">
      <c r="B153" s="15">
        <v>0.49305555555555503</v>
      </c>
      <c r="C153" s="16">
        <v>0.51086956521739102</v>
      </c>
      <c r="D153" s="16">
        <v>0.81521739130434701</v>
      </c>
      <c r="E153" s="16">
        <v>0.59782608695652095</v>
      </c>
      <c r="F153" s="16">
        <v>8.6956521739130405E-2</v>
      </c>
      <c r="G153" s="16">
        <v>0.45652173913043398</v>
      </c>
    </row>
    <row r="154" spans="2:7" x14ac:dyDescent="0.3">
      <c r="B154" s="15">
        <v>0.49652777777777801</v>
      </c>
      <c r="C154" s="16">
        <v>0.5</v>
      </c>
      <c r="D154" s="16">
        <v>0.82608695652173902</v>
      </c>
      <c r="E154" s="16">
        <v>0.63043478260869501</v>
      </c>
      <c r="F154" s="16">
        <v>8.6956521739130405E-2</v>
      </c>
      <c r="G154" s="16">
        <v>0.51086956521739102</v>
      </c>
    </row>
    <row r="155" spans="2:7" x14ac:dyDescent="0.3">
      <c r="B155" s="15">
        <v>0.5</v>
      </c>
      <c r="C155" s="16">
        <v>0.47826086956521702</v>
      </c>
      <c r="D155" s="16">
        <v>0.82608695652173902</v>
      </c>
      <c r="E155" s="16">
        <v>0.59782608695652095</v>
      </c>
      <c r="F155" s="16">
        <v>7.6086956521739094E-2</v>
      </c>
      <c r="G155" s="16">
        <v>0.48913043478260798</v>
      </c>
    </row>
    <row r="156" spans="2:7" x14ac:dyDescent="0.3">
      <c r="B156" s="15">
        <v>0.50347222222222199</v>
      </c>
      <c r="C156" s="16">
        <v>0.5</v>
      </c>
      <c r="D156" s="16">
        <v>0.81521739130434701</v>
      </c>
      <c r="E156" s="16">
        <v>0.58695652173913004</v>
      </c>
      <c r="F156" s="16">
        <v>7.6086956521739094E-2</v>
      </c>
      <c r="G156" s="16">
        <v>0.48913043478260798</v>
      </c>
    </row>
    <row r="157" spans="2:7" x14ac:dyDescent="0.3">
      <c r="B157" s="15">
        <v>0.50694444444444398</v>
      </c>
      <c r="C157" s="16">
        <v>0.47826086956521702</v>
      </c>
      <c r="D157" s="16">
        <v>0.80434782608695599</v>
      </c>
      <c r="E157" s="16">
        <v>0.61956521739130399</v>
      </c>
      <c r="F157" s="16">
        <v>9.7826086956521702E-2</v>
      </c>
      <c r="G157" s="16">
        <v>0.47826086956521702</v>
      </c>
    </row>
    <row r="158" spans="2:7" x14ac:dyDescent="0.3">
      <c r="B158" s="15">
        <v>0.51041666666666596</v>
      </c>
      <c r="C158" s="16">
        <v>0.47826086956521702</v>
      </c>
      <c r="D158" s="16">
        <v>0.79347826086956497</v>
      </c>
      <c r="E158" s="16">
        <v>0.63043478260869501</v>
      </c>
      <c r="F158" s="16">
        <v>0.108695652173913</v>
      </c>
      <c r="G158" s="16">
        <v>0.5</v>
      </c>
    </row>
    <row r="159" spans="2:7" x14ac:dyDescent="0.3">
      <c r="B159" s="15">
        <v>0.51388888888888895</v>
      </c>
      <c r="C159" s="16">
        <v>0.55434782608695599</v>
      </c>
      <c r="D159" s="16">
        <v>0.82608695652173902</v>
      </c>
      <c r="E159" s="16">
        <v>0.61956521739130399</v>
      </c>
      <c r="F159" s="16">
        <v>9.7826086956521702E-2</v>
      </c>
      <c r="G159" s="16">
        <v>0.48913043478260798</v>
      </c>
    </row>
    <row r="160" spans="2:7" x14ac:dyDescent="0.3">
      <c r="B160" s="15">
        <v>0.51736111111111105</v>
      </c>
      <c r="C160" s="16">
        <v>0.5</v>
      </c>
      <c r="D160" s="16">
        <v>0.81521739130434701</v>
      </c>
      <c r="E160" s="16">
        <v>0.61956521739130399</v>
      </c>
      <c r="F160" s="16">
        <v>0.108695652173913</v>
      </c>
      <c r="G160" s="16">
        <v>0.48913043478260798</v>
      </c>
    </row>
    <row r="161" spans="2:7" x14ac:dyDescent="0.3">
      <c r="B161" s="15">
        <v>0.52083333333333304</v>
      </c>
      <c r="C161" s="16">
        <v>0.52173913043478204</v>
      </c>
      <c r="D161" s="16">
        <v>0.80434782608695599</v>
      </c>
      <c r="E161" s="16">
        <v>0.61956521739130399</v>
      </c>
      <c r="F161" s="16">
        <v>0.119565217391304</v>
      </c>
      <c r="G161" s="16">
        <v>0.5</v>
      </c>
    </row>
    <row r="162" spans="2:7" x14ac:dyDescent="0.3">
      <c r="B162" s="15">
        <v>0.52430555555555503</v>
      </c>
      <c r="C162" s="16">
        <v>0.52173913043478204</v>
      </c>
      <c r="D162" s="16">
        <v>0.80434782608695599</v>
      </c>
      <c r="E162" s="16">
        <v>0.65217391304347805</v>
      </c>
      <c r="F162" s="16">
        <v>0.108695652173913</v>
      </c>
      <c r="G162" s="16">
        <v>0.51086956521739102</v>
      </c>
    </row>
    <row r="163" spans="2:7" x14ac:dyDescent="0.3">
      <c r="B163" s="15">
        <v>0.52777777777777801</v>
      </c>
      <c r="C163" s="16">
        <v>0.54347826086956497</v>
      </c>
      <c r="D163" s="16">
        <v>0.79347826086956497</v>
      </c>
      <c r="E163" s="16">
        <v>0.64130434782608603</v>
      </c>
      <c r="F163" s="16">
        <v>0.108695652173913</v>
      </c>
      <c r="G163" s="16">
        <v>0.52173913043478204</v>
      </c>
    </row>
    <row r="164" spans="2:7" x14ac:dyDescent="0.3">
      <c r="B164" s="15">
        <v>0.53125</v>
      </c>
      <c r="C164" s="16">
        <v>0.53260869565217395</v>
      </c>
      <c r="D164" s="16">
        <v>0.82608695652173902</v>
      </c>
      <c r="E164" s="16">
        <v>0.63043478260869501</v>
      </c>
      <c r="F164" s="16">
        <v>0.108695652173913</v>
      </c>
      <c r="G164" s="16">
        <v>0.51086956521739102</v>
      </c>
    </row>
    <row r="165" spans="2:7" x14ac:dyDescent="0.3">
      <c r="B165" s="15">
        <v>0.53472222222222199</v>
      </c>
      <c r="C165" s="16">
        <v>0.51086956521739102</v>
      </c>
      <c r="D165" s="16">
        <v>0.81521739130434701</v>
      </c>
      <c r="E165" s="16">
        <v>0.59782608695652095</v>
      </c>
      <c r="F165" s="16">
        <v>8.6956521739130405E-2</v>
      </c>
      <c r="G165" s="16">
        <v>0.467391304347826</v>
      </c>
    </row>
    <row r="166" spans="2:7" x14ac:dyDescent="0.3">
      <c r="B166" s="15">
        <v>0.53819444444444398</v>
      </c>
      <c r="C166" s="16">
        <v>0.51086956521739102</v>
      </c>
      <c r="D166" s="16">
        <v>0.80434782608695599</v>
      </c>
      <c r="E166" s="16">
        <v>0.64130434782608603</v>
      </c>
      <c r="F166" s="16">
        <v>8.6956521739130405E-2</v>
      </c>
      <c r="G166" s="16">
        <v>0.51086956521739102</v>
      </c>
    </row>
    <row r="167" spans="2:7" x14ac:dyDescent="0.3">
      <c r="B167" s="15">
        <v>0.54166666666666596</v>
      </c>
      <c r="C167" s="16">
        <v>0.47826086956521702</v>
      </c>
      <c r="D167" s="16">
        <v>0.80434782608695599</v>
      </c>
      <c r="E167" s="16">
        <v>0.61956521739130399</v>
      </c>
      <c r="F167" s="16">
        <v>9.7826086956521702E-2</v>
      </c>
      <c r="G167" s="16">
        <v>0.45652173913043398</v>
      </c>
    </row>
    <row r="168" spans="2:7" x14ac:dyDescent="0.3">
      <c r="B168" s="15">
        <v>0.54513888888888895</v>
      </c>
      <c r="C168" s="16">
        <v>0.5</v>
      </c>
      <c r="D168" s="16">
        <v>0.79347826086956497</v>
      </c>
      <c r="E168" s="16">
        <v>0.60869565217391297</v>
      </c>
      <c r="F168" s="16">
        <v>8.6956521739130405E-2</v>
      </c>
      <c r="G168" s="16">
        <v>0.48913043478260798</v>
      </c>
    </row>
    <row r="169" spans="2:7" x14ac:dyDescent="0.3">
      <c r="B169" s="15">
        <v>0.54861111111111105</v>
      </c>
      <c r="C169" s="16">
        <v>0.467391304347826</v>
      </c>
      <c r="D169" s="16">
        <v>0.80434782608695599</v>
      </c>
      <c r="E169" s="16">
        <v>0.64130434782608603</v>
      </c>
      <c r="F169" s="16">
        <v>8.6956521739130405E-2</v>
      </c>
      <c r="G169" s="16">
        <v>0.45652173913043398</v>
      </c>
    </row>
    <row r="170" spans="2:7" x14ac:dyDescent="0.3">
      <c r="B170" s="15">
        <v>0.55208333333333304</v>
      </c>
      <c r="C170" s="16">
        <v>0.5</v>
      </c>
      <c r="D170" s="16">
        <v>0.78260869565217395</v>
      </c>
      <c r="E170" s="16">
        <v>0.64130434782608603</v>
      </c>
      <c r="F170" s="16">
        <v>8.6956521739130405E-2</v>
      </c>
      <c r="G170" s="16">
        <v>0.48913043478260798</v>
      </c>
    </row>
    <row r="171" spans="2:7" x14ac:dyDescent="0.3">
      <c r="B171" s="15">
        <v>0.55555555555555503</v>
      </c>
      <c r="C171" s="16">
        <v>0.48913043478260798</v>
      </c>
      <c r="D171" s="16">
        <v>0.80434782608695599</v>
      </c>
      <c r="E171" s="16">
        <v>0.66304347826086896</v>
      </c>
      <c r="F171" s="16">
        <v>7.6086956521739094E-2</v>
      </c>
      <c r="G171" s="16">
        <v>0.45652173913043398</v>
      </c>
    </row>
    <row r="172" spans="2:7" x14ac:dyDescent="0.3">
      <c r="B172" s="15">
        <v>0.55902777777777801</v>
      </c>
      <c r="C172" s="16">
        <v>0.45652173913043398</v>
      </c>
      <c r="D172" s="16">
        <v>0.79347826086956497</v>
      </c>
      <c r="E172" s="16">
        <v>0.64130434782608603</v>
      </c>
      <c r="F172" s="16">
        <v>7.6086956521739094E-2</v>
      </c>
      <c r="G172" s="16">
        <v>0.434782608695652</v>
      </c>
    </row>
    <row r="173" spans="2:7" x14ac:dyDescent="0.3">
      <c r="B173" s="15">
        <v>0.5625</v>
      </c>
      <c r="C173" s="16">
        <v>0.47826086956521702</v>
      </c>
      <c r="D173" s="16">
        <v>0.77173913043478204</v>
      </c>
      <c r="E173" s="16">
        <v>0.61956521739130399</v>
      </c>
      <c r="F173" s="16">
        <v>7.6086956521739094E-2</v>
      </c>
      <c r="G173" s="16">
        <v>0.44565217391304301</v>
      </c>
    </row>
    <row r="174" spans="2:7" x14ac:dyDescent="0.3">
      <c r="B174" s="15">
        <v>0.56597222222222199</v>
      </c>
      <c r="C174" s="16">
        <v>0.42391304347825998</v>
      </c>
      <c r="D174" s="16">
        <v>0.78260869565217395</v>
      </c>
      <c r="E174" s="16">
        <v>0.63043478260869501</v>
      </c>
      <c r="F174" s="16">
        <v>8.6956521739130405E-2</v>
      </c>
      <c r="G174" s="16">
        <v>0.45652173913043398</v>
      </c>
    </row>
    <row r="175" spans="2:7" x14ac:dyDescent="0.3">
      <c r="B175" s="15">
        <v>0.56944444444444398</v>
      </c>
      <c r="C175" s="16">
        <v>0.45652173913043398</v>
      </c>
      <c r="D175" s="16">
        <v>0.77173913043478204</v>
      </c>
      <c r="E175" s="16">
        <v>0.63043478260869501</v>
      </c>
      <c r="F175" s="16">
        <v>7.6086956521739094E-2</v>
      </c>
      <c r="G175" s="16">
        <v>0.48913043478260798</v>
      </c>
    </row>
    <row r="176" spans="2:7" x14ac:dyDescent="0.3">
      <c r="B176" s="15">
        <v>0.57291666666666596</v>
      </c>
      <c r="C176" s="16">
        <v>0.45652173913043398</v>
      </c>
      <c r="D176" s="16">
        <v>0.76086956521739102</v>
      </c>
      <c r="E176" s="16">
        <v>0.64130434782608603</v>
      </c>
      <c r="F176" s="16">
        <v>7.6086956521739094E-2</v>
      </c>
      <c r="G176" s="16">
        <v>0.45652173913043398</v>
      </c>
    </row>
    <row r="177" spans="2:7" x14ac:dyDescent="0.3">
      <c r="B177" s="15">
        <v>0.57638888888888895</v>
      </c>
      <c r="C177" s="16">
        <v>0.47826086956521702</v>
      </c>
      <c r="D177" s="16">
        <v>0.76086956521739102</v>
      </c>
      <c r="E177" s="16">
        <v>0.63043478260869501</v>
      </c>
      <c r="F177" s="16">
        <v>8.6956521739130405E-2</v>
      </c>
      <c r="G177" s="16">
        <v>0.44565217391304301</v>
      </c>
    </row>
    <row r="178" spans="2:7" x14ac:dyDescent="0.3">
      <c r="B178" s="15">
        <v>0.57986111111111105</v>
      </c>
      <c r="C178" s="16">
        <v>0.45652173913043398</v>
      </c>
      <c r="D178" s="16">
        <v>0.73913043478260798</v>
      </c>
      <c r="E178" s="16">
        <v>0.64130434782608603</v>
      </c>
      <c r="F178" s="16">
        <v>8.6956521739130405E-2</v>
      </c>
      <c r="G178" s="16">
        <v>0.467391304347826</v>
      </c>
    </row>
    <row r="179" spans="2:7" x14ac:dyDescent="0.3">
      <c r="B179" s="15">
        <v>0.58333333333333304</v>
      </c>
      <c r="C179" s="16">
        <v>0.42391304347825998</v>
      </c>
      <c r="D179" s="16">
        <v>0.71739130434782605</v>
      </c>
      <c r="E179" s="16">
        <v>0.61956521739130399</v>
      </c>
      <c r="F179" s="16">
        <v>6.5217391304347797E-2</v>
      </c>
      <c r="G179" s="16">
        <v>0.45652173913043398</v>
      </c>
    </row>
    <row r="180" spans="2:7" x14ac:dyDescent="0.3">
      <c r="B180" s="15">
        <v>0.58680555555555503</v>
      </c>
      <c r="C180" s="16">
        <v>0.45652173913043398</v>
      </c>
      <c r="D180" s="16">
        <v>0.75</v>
      </c>
      <c r="E180" s="16">
        <v>0.64130434782608603</v>
      </c>
      <c r="F180" s="16">
        <v>8.6956521739130405E-2</v>
      </c>
      <c r="G180" s="16">
        <v>0.47826086956521702</v>
      </c>
    </row>
    <row r="181" spans="2:7" x14ac:dyDescent="0.3">
      <c r="B181" s="15">
        <v>0.59027777777777701</v>
      </c>
      <c r="C181" s="16">
        <v>0.467391304347826</v>
      </c>
      <c r="D181" s="16">
        <v>0.73913043478260798</v>
      </c>
      <c r="E181" s="16">
        <v>0.64130434782608603</v>
      </c>
      <c r="F181" s="16">
        <v>0.119565217391304</v>
      </c>
      <c r="G181" s="16">
        <v>0.45652173913043398</v>
      </c>
    </row>
    <row r="182" spans="2:7" x14ac:dyDescent="0.3">
      <c r="B182" s="15">
        <v>0.59375</v>
      </c>
      <c r="C182" s="16">
        <v>0.467391304347826</v>
      </c>
      <c r="D182" s="16">
        <v>0.73913043478260798</v>
      </c>
      <c r="E182" s="16">
        <v>0.64130434782608603</v>
      </c>
      <c r="F182" s="16">
        <v>7.6086956521739094E-2</v>
      </c>
      <c r="G182" s="16">
        <v>0.45652173913043398</v>
      </c>
    </row>
    <row r="183" spans="2:7" x14ac:dyDescent="0.3">
      <c r="B183" s="15">
        <v>0.59722222222222199</v>
      </c>
      <c r="C183" s="16">
        <v>0.39130434782608697</v>
      </c>
      <c r="D183" s="16">
        <v>0.71739130434782605</v>
      </c>
      <c r="E183" s="16">
        <v>0.61956521739130399</v>
      </c>
      <c r="F183" s="16">
        <v>9.7826086956521702E-2</v>
      </c>
      <c r="G183" s="16">
        <v>0.41304347826086901</v>
      </c>
    </row>
    <row r="184" spans="2:7" x14ac:dyDescent="0.3">
      <c r="B184" s="15">
        <v>0.60069444444444398</v>
      </c>
      <c r="C184" s="16">
        <v>0.36956521739130399</v>
      </c>
      <c r="D184" s="16">
        <v>0.70652173913043403</v>
      </c>
      <c r="E184" s="16">
        <v>0.61956521739130399</v>
      </c>
      <c r="F184" s="16">
        <v>8.6956521739130405E-2</v>
      </c>
      <c r="G184" s="16">
        <v>0.40217391304347799</v>
      </c>
    </row>
    <row r="185" spans="2:7" x14ac:dyDescent="0.3">
      <c r="B185" s="15">
        <v>0.60416666666666596</v>
      </c>
      <c r="C185" s="16">
        <v>0.45652173913043398</v>
      </c>
      <c r="D185" s="16">
        <v>0.71739130434782605</v>
      </c>
      <c r="E185" s="16">
        <v>0.61956521739130399</v>
      </c>
      <c r="F185" s="16">
        <v>0.108695652173913</v>
      </c>
      <c r="G185" s="16">
        <v>0.467391304347826</v>
      </c>
    </row>
    <row r="186" spans="2:7" x14ac:dyDescent="0.3">
      <c r="B186" s="15">
        <v>0.60763888888888895</v>
      </c>
      <c r="C186" s="16">
        <v>0.36956521739130399</v>
      </c>
      <c r="D186" s="16">
        <v>0.67391304347825998</v>
      </c>
      <c r="E186" s="16">
        <v>0.60869565217391297</v>
      </c>
      <c r="F186" s="16">
        <v>9.7826086956521702E-2</v>
      </c>
      <c r="G186" s="16">
        <v>0.434782608695652</v>
      </c>
    </row>
    <row r="187" spans="2:7" x14ac:dyDescent="0.3">
      <c r="B187" s="15">
        <v>0.61111111111111105</v>
      </c>
      <c r="C187" s="16">
        <v>0.38043478260869501</v>
      </c>
      <c r="D187" s="16">
        <v>0.69565217391304301</v>
      </c>
      <c r="E187" s="16">
        <v>0.60869565217391297</v>
      </c>
      <c r="F187" s="16">
        <v>8.6956521739130405E-2</v>
      </c>
      <c r="G187" s="16">
        <v>0.44565217391304301</v>
      </c>
    </row>
    <row r="188" spans="2:7" x14ac:dyDescent="0.3">
      <c r="B188" s="15">
        <v>0.61458333333333304</v>
      </c>
      <c r="C188" s="16">
        <v>0.40217391304347799</v>
      </c>
      <c r="D188" s="16">
        <v>0.67391304347825998</v>
      </c>
      <c r="E188" s="16">
        <v>0.61956521739130399</v>
      </c>
      <c r="F188" s="16">
        <v>6.5217391304347797E-2</v>
      </c>
      <c r="G188" s="16">
        <v>0.44565217391304301</v>
      </c>
    </row>
    <row r="189" spans="2:7" x14ac:dyDescent="0.3">
      <c r="B189" s="15">
        <v>0.61805555555555503</v>
      </c>
      <c r="C189" s="16">
        <v>0.36956521739130399</v>
      </c>
      <c r="D189" s="16">
        <v>0.66304347826086896</v>
      </c>
      <c r="E189" s="16">
        <v>0.61956521739130399</v>
      </c>
      <c r="F189" s="16">
        <v>7.6086956521739094E-2</v>
      </c>
      <c r="G189" s="16">
        <v>0.434782608695652</v>
      </c>
    </row>
    <row r="190" spans="2:7" x14ac:dyDescent="0.3">
      <c r="B190" s="15">
        <v>0.62152777777777701</v>
      </c>
      <c r="C190" s="16">
        <v>0.30434782608695599</v>
      </c>
      <c r="D190" s="16">
        <v>0.64130434782608603</v>
      </c>
      <c r="E190" s="16">
        <v>0.55434782608695599</v>
      </c>
      <c r="F190" s="16">
        <v>9.7826086956521702E-2</v>
      </c>
      <c r="G190" s="16">
        <v>0.35869565217391303</v>
      </c>
    </row>
    <row r="191" spans="2:7" x14ac:dyDescent="0.3">
      <c r="B191" s="15">
        <v>0.625</v>
      </c>
      <c r="C191" s="16">
        <v>0.42391304347825998</v>
      </c>
      <c r="D191" s="16">
        <v>0.69565217391304301</v>
      </c>
      <c r="E191" s="16">
        <v>0.58695652173913004</v>
      </c>
      <c r="F191" s="16">
        <v>8.6956521739130405E-2</v>
      </c>
      <c r="G191" s="16">
        <v>0.41304347826086901</v>
      </c>
    </row>
    <row r="192" spans="2:7" x14ac:dyDescent="0.3">
      <c r="B192" s="15">
        <v>0.62847222222222199</v>
      </c>
      <c r="C192" s="16">
        <v>0.38043478260869501</v>
      </c>
      <c r="D192" s="16">
        <v>0.69565217391304301</v>
      </c>
      <c r="E192" s="16">
        <v>0.59782608695652095</v>
      </c>
      <c r="F192" s="16">
        <v>5.4347826086956499E-2</v>
      </c>
      <c r="G192" s="16">
        <v>0.42391304347825998</v>
      </c>
    </row>
    <row r="193" spans="2:7" x14ac:dyDescent="0.3">
      <c r="B193" s="15">
        <v>0.63194444444444398</v>
      </c>
      <c r="C193" s="16">
        <v>0.42391304347825998</v>
      </c>
      <c r="D193" s="16">
        <v>0.64130434782608603</v>
      </c>
      <c r="E193" s="16">
        <v>0.57608695652173902</v>
      </c>
      <c r="F193" s="16">
        <v>5.4347826086956499E-2</v>
      </c>
      <c r="G193" s="16">
        <v>0.42391304347825998</v>
      </c>
    </row>
    <row r="194" spans="2:7" x14ac:dyDescent="0.3">
      <c r="B194" s="15">
        <v>0.63541666666666596</v>
      </c>
      <c r="C194" s="16">
        <v>0.39130434782608697</v>
      </c>
      <c r="D194" s="16">
        <v>0.65217391304347805</v>
      </c>
      <c r="E194" s="16">
        <v>0.55434782608695599</v>
      </c>
      <c r="F194" s="16">
        <v>6.5217391304347797E-2</v>
      </c>
      <c r="G194" s="16">
        <v>0.39130434782608697</v>
      </c>
    </row>
    <row r="195" spans="2:7" x14ac:dyDescent="0.3">
      <c r="B195" s="15">
        <v>0.63888888888888895</v>
      </c>
      <c r="C195" s="16">
        <v>0.32608695652173902</v>
      </c>
      <c r="D195" s="16">
        <v>0.58695652173913004</v>
      </c>
      <c r="E195" s="16">
        <v>0.54347826086956497</v>
      </c>
      <c r="F195" s="16">
        <v>5.4347826086956499E-2</v>
      </c>
      <c r="G195" s="16">
        <v>0.34782608695652101</v>
      </c>
    </row>
    <row r="196" spans="2:7" x14ac:dyDescent="0.3">
      <c r="B196" s="15">
        <v>0.64236111111111105</v>
      </c>
      <c r="C196" s="16">
        <v>0.30434782608695599</v>
      </c>
      <c r="D196" s="16">
        <v>0.52173913043478204</v>
      </c>
      <c r="E196" s="16">
        <v>0.54347826086956497</v>
      </c>
      <c r="F196" s="16">
        <v>6.5217391304347797E-2</v>
      </c>
      <c r="G196" s="16">
        <v>0.35869565217391303</v>
      </c>
    </row>
    <row r="197" spans="2:7" x14ac:dyDescent="0.3">
      <c r="B197" s="15">
        <v>0.64583333333333304</v>
      </c>
      <c r="C197" s="16">
        <v>0.35869565217391303</v>
      </c>
      <c r="D197" s="16">
        <v>0.61956521739130399</v>
      </c>
      <c r="E197" s="16">
        <v>0.5</v>
      </c>
      <c r="F197" s="16">
        <v>3.2608695652173898E-2</v>
      </c>
      <c r="G197" s="16">
        <v>0.38043478260869501</v>
      </c>
    </row>
    <row r="198" spans="2:7" x14ac:dyDescent="0.3">
      <c r="B198" s="15">
        <v>0.64930555555555503</v>
      </c>
      <c r="C198" s="16">
        <v>0.29347826086956502</v>
      </c>
      <c r="D198" s="16">
        <v>0.467391304347826</v>
      </c>
      <c r="E198" s="16">
        <v>0.51086956521739102</v>
      </c>
      <c r="F198" s="16">
        <v>5.4347826086956499E-2</v>
      </c>
      <c r="G198" s="16">
        <v>0.34782608695652101</v>
      </c>
    </row>
    <row r="199" spans="2:7" x14ac:dyDescent="0.3">
      <c r="B199" s="15">
        <v>0.65277777777777701</v>
      </c>
      <c r="C199" s="16">
        <v>0.31521739130434701</v>
      </c>
      <c r="D199" s="16">
        <v>0.45652173913043398</v>
      </c>
      <c r="E199" s="16">
        <v>0.52173913043478204</v>
      </c>
      <c r="F199" s="16">
        <v>3.2608695652173898E-2</v>
      </c>
      <c r="G199" s="16">
        <v>0.33695652173912999</v>
      </c>
    </row>
    <row r="200" spans="2:7" x14ac:dyDescent="0.3">
      <c r="B200" s="15">
        <v>0.65625</v>
      </c>
      <c r="C200" s="16">
        <v>0.282608695652173</v>
      </c>
      <c r="D200" s="16">
        <v>0.42391304347825998</v>
      </c>
      <c r="E200" s="16">
        <v>0.467391304347826</v>
      </c>
      <c r="F200" s="16">
        <v>3.2608695652173898E-2</v>
      </c>
      <c r="G200" s="16">
        <v>0.30434782608695599</v>
      </c>
    </row>
    <row r="201" spans="2:7" x14ac:dyDescent="0.3">
      <c r="B201" s="15">
        <v>0.65972222222222199</v>
      </c>
      <c r="C201" s="16">
        <v>0.23913043478260801</v>
      </c>
      <c r="D201" s="16">
        <v>0.34782608695652101</v>
      </c>
      <c r="E201" s="16">
        <v>0.47826086956521702</v>
      </c>
      <c r="F201" s="16">
        <v>3.2608695652173898E-2</v>
      </c>
      <c r="G201" s="16">
        <v>0.27173913043478198</v>
      </c>
    </row>
    <row r="202" spans="2:7" x14ac:dyDescent="0.3">
      <c r="B202" s="15">
        <v>0.66319444444444398</v>
      </c>
      <c r="C202" s="16">
        <v>0.20652173913043401</v>
      </c>
      <c r="D202" s="16">
        <v>0.26086956521739102</v>
      </c>
      <c r="E202" s="16">
        <v>0.47826086956521702</v>
      </c>
      <c r="F202" s="16">
        <v>2.1739130434782601E-2</v>
      </c>
      <c r="G202" s="16">
        <v>0.25</v>
      </c>
    </row>
    <row r="203" spans="2:7" x14ac:dyDescent="0.3">
      <c r="B203" s="15">
        <v>0.66666666666666596</v>
      </c>
      <c r="C203" s="16">
        <v>0.282608695652173</v>
      </c>
      <c r="D203" s="16">
        <v>0.36956521739130399</v>
      </c>
      <c r="E203" s="16">
        <v>0.47826086956521702</v>
      </c>
      <c r="F203" s="16">
        <v>3.2608695652173898E-2</v>
      </c>
      <c r="G203" s="16">
        <v>0.30434782608695599</v>
      </c>
    </row>
    <row r="204" spans="2:7" x14ac:dyDescent="0.3">
      <c r="B204" s="15">
        <v>0.67013888888888895</v>
      </c>
      <c r="C204" s="16">
        <v>0.282608695652173</v>
      </c>
      <c r="D204" s="16">
        <v>0.35869565217391303</v>
      </c>
      <c r="E204" s="16">
        <v>0.467391304347826</v>
      </c>
      <c r="F204" s="16">
        <v>5.4347826086956499E-2</v>
      </c>
      <c r="G204" s="16">
        <v>0.282608695652173</v>
      </c>
    </row>
    <row r="205" spans="2:7" x14ac:dyDescent="0.3">
      <c r="B205" s="15">
        <v>0.67361111111111105</v>
      </c>
      <c r="C205" s="16">
        <v>0.20652173913043401</v>
      </c>
      <c r="D205" s="16">
        <v>0.23913043478260801</v>
      </c>
      <c r="E205" s="16">
        <v>0.44565217391304301</v>
      </c>
      <c r="F205" s="16">
        <v>3.2608695652173898E-2</v>
      </c>
      <c r="G205" s="16">
        <v>0.23913043478260801</v>
      </c>
    </row>
    <row r="206" spans="2:7" x14ac:dyDescent="0.3">
      <c r="B206" s="15">
        <v>0.67708333333333304</v>
      </c>
      <c r="C206" s="16">
        <v>0.15217391304347799</v>
      </c>
      <c r="D206" s="16">
        <v>0.16304347826086901</v>
      </c>
      <c r="E206" s="16">
        <v>0.434782608695652</v>
      </c>
      <c r="F206" s="16">
        <v>4.3478260869565202E-2</v>
      </c>
      <c r="G206" s="16">
        <v>0.217391304347826</v>
      </c>
    </row>
    <row r="207" spans="2:7" x14ac:dyDescent="0.3">
      <c r="B207" s="15">
        <v>0.68055555555555503</v>
      </c>
      <c r="C207" s="16">
        <v>6.5217391304347797E-2</v>
      </c>
      <c r="D207" s="16">
        <v>7.6086956521739094E-2</v>
      </c>
      <c r="E207" s="16">
        <v>0.35869565217391303</v>
      </c>
      <c r="F207" s="16">
        <v>3.2608695652173898E-2</v>
      </c>
      <c r="G207" s="16">
        <v>0.15217391304347799</v>
      </c>
    </row>
    <row r="208" spans="2:7" x14ac:dyDescent="0.3">
      <c r="B208" s="15">
        <v>0.68402777777777701</v>
      </c>
      <c r="C208" s="16">
        <v>0</v>
      </c>
      <c r="D208" s="16">
        <v>3.2608695652173898E-2</v>
      </c>
      <c r="E208" s="16">
        <v>0.36956521739130399</v>
      </c>
      <c r="F208" s="16">
        <v>3.2608695652173898E-2</v>
      </c>
      <c r="G208" s="16">
        <v>0.141304347826086</v>
      </c>
    </row>
    <row r="209" spans="2:7" x14ac:dyDescent="0.3">
      <c r="B209" s="15">
        <v>0.6875</v>
      </c>
      <c r="C209" s="16">
        <v>3.2608695652173898E-2</v>
      </c>
      <c r="D209" s="16">
        <v>3.2608695652173898E-2</v>
      </c>
      <c r="E209" s="16">
        <v>0.33695652173912999</v>
      </c>
      <c r="F209" s="16">
        <v>3.2608695652173898E-2</v>
      </c>
      <c r="G209" s="16">
        <v>0.119565217391304</v>
      </c>
    </row>
    <row r="210" spans="2:7" x14ac:dyDescent="0.3">
      <c r="B210" s="15">
        <v>0.69097222222222199</v>
      </c>
      <c r="C210" s="16">
        <v>2.1739130434782601E-2</v>
      </c>
      <c r="D210" s="16">
        <v>3.2608695652173898E-2</v>
      </c>
      <c r="E210" s="16">
        <v>0.29347826086956502</v>
      </c>
      <c r="F210" s="16">
        <v>3.2608695652173898E-2</v>
      </c>
      <c r="G210" s="16">
        <v>0.13043478260869501</v>
      </c>
    </row>
    <row r="211" spans="2:7" x14ac:dyDescent="0.3">
      <c r="B211" s="15">
        <v>0.69444444444444398</v>
      </c>
      <c r="C211" s="16">
        <v>2.1739130434782601E-2</v>
      </c>
      <c r="D211" s="16">
        <v>1.0869565217391301E-2</v>
      </c>
      <c r="E211" s="16">
        <v>0.31521739130434701</v>
      </c>
      <c r="F211" s="16">
        <v>2.1739130434782601E-2</v>
      </c>
      <c r="G211" s="16">
        <v>0.13043478260869501</v>
      </c>
    </row>
    <row r="212" spans="2:7" x14ac:dyDescent="0.3">
      <c r="B212" s="15">
        <v>0.69791666666666596</v>
      </c>
      <c r="C212" s="16">
        <v>1.0869565217391301E-2</v>
      </c>
      <c r="D212" s="16">
        <v>0</v>
      </c>
      <c r="E212" s="16">
        <v>0.27173913043478198</v>
      </c>
      <c r="F212" s="16">
        <v>0</v>
      </c>
      <c r="G212" s="16">
        <v>0.108695652173913</v>
      </c>
    </row>
    <row r="213" spans="2:7" x14ac:dyDescent="0.3">
      <c r="B213" s="15">
        <v>0.70138888888888895</v>
      </c>
      <c r="C213" s="16">
        <v>0</v>
      </c>
      <c r="D213" s="16">
        <v>0</v>
      </c>
      <c r="E213" s="16">
        <v>0.23913043478260801</v>
      </c>
      <c r="F213" s="16">
        <v>0</v>
      </c>
      <c r="G213" s="16">
        <v>7.6086956521739094E-2</v>
      </c>
    </row>
    <row r="214" spans="2:7" x14ac:dyDescent="0.3">
      <c r="B214" s="15">
        <v>0.70486111111111105</v>
      </c>
      <c r="C214" s="16">
        <v>0</v>
      </c>
      <c r="D214" s="16">
        <v>0</v>
      </c>
      <c r="E214" s="16">
        <v>0.19565217391304299</v>
      </c>
      <c r="F214" s="16">
        <v>1.0869565217391301E-2</v>
      </c>
      <c r="G214" s="16">
        <v>6.5217391304347797E-2</v>
      </c>
    </row>
    <row r="215" spans="2:7" x14ac:dyDescent="0.3">
      <c r="B215" s="15">
        <v>0.70833333333333304</v>
      </c>
      <c r="C215" s="16">
        <v>0</v>
      </c>
      <c r="D215" s="16">
        <v>0</v>
      </c>
      <c r="E215" s="16">
        <v>0.184782608695652</v>
      </c>
      <c r="F215" s="16">
        <v>1.0869565217391301E-2</v>
      </c>
      <c r="G215" s="16">
        <v>8.6956521739130405E-2</v>
      </c>
    </row>
    <row r="216" spans="2:7" x14ac:dyDescent="0.3">
      <c r="B216" s="15">
        <v>0.71180555555555503</v>
      </c>
      <c r="C216" s="16">
        <v>0</v>
      </c>
      <c r="D216" s="16">
        <v>0</v>
      </c>
      <c r="E216" s="16">
        <v>0.20652173913043401</v>
      </c>
      <c r="F216" s="16">
        <v>1.0869565217391301E-2</v>
      </c>
      <c r="G216" s="16">
        <v>5.4347826086956499E-2</v>
      </c>
    </row>
    <row r="217" spans="2:7" x14ac:dyDescent="0.3">
      <c r="B217" s="15">
        <v>0.71527777777777701</v>
      </c>
      <c r="C217" s="16">
        <v>0</v>
      </c>
      <c r="D217" s="16">
        <v>0</v>
      </c>
      <c r="E217" s="16">
        <v>0.17391304347826</v>
      </c>
      <c r="F217" s="16">
        <v>1.0869565217391301E-2</v>
      </c>
      <c r="G217" s="16">
        <v>5.4347826086956499E-2</v>
      </c>
    </row>
    <row r="218" spans="2:7" x14ac:dyDescent="0.3">
      <c r="B218" s="15">
        <v>0.71875</v>
      </c>
      <c r="C218" s="16">
        <v>0</v>
      </c>
      <c r="D218" s="16">
        <v>0</v>
      </c>
      <c r="E218" s="16">
        <v>0.19565217391304299</v>
      </c>
      <c r="F218" s="16">
        <v>1.0869565217391301E-2</v>
      </c>
      <c r="G218" s="16">
        <v>6.5217391304347797E-2</v>
      </c>
    </row>
    <row r="219" spans="2:7" x14ac:dyDescent="0.3">
      <c r="B219" s="15">
        <v>0.72222222222222199</v>
      </c>
      <c r="C219" s="16">
        <v>0</v>
      </c>
      <c r="D219" s="16">
        <v>0</v>
      </c>
      <c r="E219" s="16">
        <v>0.16304347826086901</v>
      </c>
      <c r="F219" s="16">
        <v>1.0869565217391301E-2</v>
      </c>
      <c r="G219" s="16">
        <v>4.3478260869565202E-2</v>
      </c>
    </row>
    <row r="220" spans="2:7" x14ac:dyDescent="0.3">
      <c r="B220" s="15">
        <v>0.72569444444444398</v>
      </c>
      <c r="C220" s="16">
        <v>0</v>
      </c>
      <c r="D220" s="16">
        <v>0</v>
      </c>
      <c r="E220" s="16">
        <v>0.119565217391304</v>
      </c>
      <c r="F220" s="16">
        <v>1.0869565217391301E-2</v>
      </c>
      <c r="G220" s="16">
        <v>1.0869565217391301E-2</v>
      </c>
    </row>
    <row r="221" spans="2:7" x14ac:dyDescent="0.3">
      <c r="B221" s="15">
        <v>0.72916666666666596</v>
      </c>
      <c r="C221" s="16">
        <v>0</v>
      </c>
      <c r="D221" s="16">
        <v>0</v>
      </c>
      <c r="E221" s="16">
        <v>0.108695652173913</v>
      </c>
      <c r="F221" s="16">
        <v>1.0869565217391301E-2</v>
      </c>
      <c r="G221" s="16">
        <v>1.0869565217391301E-2</v>
      </c>
    </row>
    <row r="222" spans="2:7" x14ac:dyDescent="0.3">
      <c r="B222" s="15">
        <v>0.73263888888888895</v>
      </c>
      <c r="C222" s="16">
        <v>0</v>
      </c>
      <c r="D222" s="16">
        <v>0</v>
      </c>
      <c r="E222" s="16">
        <v>8.6956521739130405E-2</v>
      </c>
      <c r="F222" s="16">
        <v>0</v>
      </c>
      <c r="G222" s="16">
        <v>0</v>
      </c>
    </row>
    <row r="223" spans="2:7" x14ac:dyDescent="0.3">
      <c r="B223" s="15">
        <v>0.73611111111111105</v>
      </c>
      <c r="C223" s="16">
        <v>0</v>
      </c>
      <c r="D223" s="16">
        <v>0</v>
      </c>
      <c r="E223" s="16">
        <v>9.7826086956521702E-2</v>
      </c>
      <c r="F223" s="16">
        <v>0</v>
      </c>
      <c r="G223" s="16">
        <v>0</v>
      </c>
    </row>
    <row r="224" spans="2:7" x14ac:dyDescent="0.3">
      <c r="B224" s="15">
        <v>0.73958333333333304</v>
      </c>
      <c r="C224" s="16">
        <v>0</v>
      </c>
      <c r="D224" s="16">
        <v>0</v>
      </c>
      <c r="E224" s="16">
        <v>9.7826086956521702E-2</v>
      </c>
      <c r="F224" s="16">
        <v>0</v>
      </c>
      <c r="G224" s="16">
        <v>0</v>
      </c>
    </row>
    <row r="225" spans="2:7" x14ac:dyDescent="0.3">
      <c r="B225" s="15">
        <v>0.74305555555555503</v>
      </c>
      <c r="C225" s="16">
        <v>0</v>
      </c>
      <c r="D225" s="16">
        <v>0</v>
      </c>
      <c r="E225" s="16">
        <v>8.6956521739130405E-2</v>
      </c>
      <c r="F225" s="16">
        <v>0</v>
      </c>
      <c r="G225" s="16">
        <v>0</v>
      </c>
    </row>
    <row r="226" spans="2:7" x14ac:dyDescent="0.3">
      <c r="B226" s="15">
        <v>0.74652777777777701</v>
      </c>
      <c r="C226" s="16">
        <v>0</v>
      </c>
      <c r="D226" s="16">
        <v>0</v>
      </c>
      <c r="E226" s="16">
        <v>6.5217391304347797E-2</v>
      </c>
      <c r="F226" s="16">
        <v>0</v>
      </c>
      <c r="G226" s="16">
        <v>2.1739130434782601E-2</v>
      </c>
    </row>
    <row r="227" spans="2:7" x14ac:dyDescent="0.3">
      <c r="B227" s="15">
        <v>0.75</v>
      </c>
      <c r="C227" s="16">
        <v>0</v>
      </c>
      <c r="D227" s="16">
        <v>0</v>
      </c>
      <c r="E227" s="16">
        <v>5.4347826086956499E-2</v>
      </c>
      <c r="F227" s="16">
        <v>0</v>
      </c>
      <c r="G227" s="16">
        <v>0</v>
      </c>
    </row>
    <row r="228" spans="2:7" x14ac:dyDescent="0.3">
      <c r="B228" s="15">
        <v>0.75347222222222199</v>
      </c>
      <c r="C228" s="16">
        <v>0</v>
      </c>
      <c r="D228" s="16">
        <v>0</v>
      </c>
      <c r="E228" s="16">
        <v>4.3478260869565202E-2</v>
      </c>
      <c r="F228" s="16">
        <v>0</v>
      </c>
      <c r="G228" s="16">
        <v>0</v>
      </c>
    </row>
    <row r="229" spans="2:7" x14ac:dyDescent="0.3">
      <c r="B229" s="15">
        <v>0.75694444444444398</v>
      </c>
      <c r="C229" s="16">
        <v>0</v>
      </c>
      <c r="D229" s="16">
        <v>0</v>
      </c>
      <c r="E229" s="16">
        <v>7.6086956521739094E-2</v>
      </c>
      <c r="F229" s="16">
        <v>0</v>
      </c>
      <c r="G229" s="16">
        <v>0</v>
      </c>
    </row>
    <row r="230" spans="2:7" x14ac:dyDescent="0.3">
      <c r="B230" s="15">
        <v>0.76041666666666596</v>
      </c>
      <c r="C230" s="16">
        <v>0</v>
      </c>
      <c r="D230" s="16">
        <v>0</v>
      </c>
      <c r="E230" s="16">
        <v>6.5217391304347797E-2</v>
      </c>
      <c r="F230" s="16">
        <v>0</v>
      </c>
      <c r="G230" s="16">
        <v>2.1739130434782601E-2</v>
      </c>
    </row>
    <row r="231" spans="2:7" x14ac:dyDescent="0.3">
      <c r="B231" s="15">
        <v>0.76388888888888895</v>
      </c>
      <c r="C231" s="16">
        <v>0</v>
      </c>
      <c r="D231" s="16">
        <v>0</v>
      </c>
      <c r="E231" s="16">
        <v>4.3478260869565202E-2</v>
      </c>
      <c r="F231" s="16">
        <v>0</v>
      </c>
      <c r="G231" s="16">
        <v>0</v>
      </c>
    </row>
    <row r="232" spans="2:7" x14ac:dyDescent="0.3">
      <c r="B232" s="15">
        <v>0.76736111111111105</v>
      </c>
      <c r="C232" s="16">
        <v>0</v>
      </c>
      <c r="D232" s="16">
        <v>0</v>
      </c>
      <c r="E232" s="16">
        <v>4.3478260869565202E-2</v>
      </c>
      <c r="F232" s="16">
        <v>0</v>
      </c>
      <c r="G232" s="16">
        <v>0</v>
      </c>
    </row>
    <row r="233" spans="2:7" x14ac:dyDescent="0.3">
      <c r="B233" s="15">
        <v>0.77083333333333304</v>
      </c>
      <c r="C233" s="16">
        <v>0</v>
      </c>
      <c r="D233" s="16">
        <v>0</v>
      </c>
      <c r="E233" s="16">
        <v>4.3478260869565202E-2</v>
      </c>
      <c r="F233" s="16">
        <v>1.0869565217391301E-2</v>
      </c>
      <c r="G233" s="16">
        <v>1.0869565217391301E-2</v>
      </c>
    </row>
    <row r="234" spans="2:7" x14ac:dyDescent="0.3">
      <c r="B234" s="15">
        <v>0.77430555555555503</v>
      </c>
      <c r="C234" s="16">
        <v>0</v>
      </c>
      <c r="D234" s="16">
        <v>0</v>
      </c>
      <c r="E234" s="16">
        <v>5.4347826086956499E-2</v>
      </c>
      <c r="F234" s="16">
        <v>0</v>
      </c>
      <c r="G234" s="16">
        <v>0</v>
      </c>
    </row>
    <row r="235" spans="2:7" x14ac:dyDescent="0.3">
      <c r="B235" s="15">
        <v>0.77777777777777701</v>
      </c>
      <c r="C235" s="16">
        <v>0</v>
      </c>
      <c r="D235" s="16">
        <v>0</v>
      </c>
      <c r="E235" s="16">
        <v>5.4347826086956499E-2</v>
      </c>
      <c r="F235" s="16">
        <v>0</v>
      </c>
      <c r="G235" s="16">
        <v>0</v>
      </c>
    </row>
    <row r="236" spans="2:7" x14ac:dyDescent="0.3">
      <c r="B236" s="15">
        <v>0.78125</v>
      </c>
      <c r="C236" s="16">
        <v>0</v>
      </c>
      <c r="D236" s="16">
        <v>0</v>
      </c>
      <c r="E236" s="16">
        <v>4.3478260869565202E-2</v>
      </c>
      <c r="F236" s="16">
        <v>0</v>
      </c>
      <c r="G236" s="16">
        <v>0</v>
      </c>
    </row>
    <row r="237" spans="2:7" x14ac:dyDescent="0.3">
      <c r="B237" s="15">
        <v>0.78472222222222199</v>
      </c>
      <c r="C237" s="16">
        <v>0</v>
      </c>
      <c r="D237" s="16">
        <v>0</v>
      </c>
      <c r="E237" s="16">
        <v>4.3478260869565202E-2</v>
      </c>
      <c r="F237" s="16">
        <v>0</v>
      </c>
      <c r="G237" s="16">
        <v>0</v>
      </c>
    </row>
    <row r="238" spans="2:7" x14ac:dyDescent="0.3">
      <c r="B238" s="15">
        <v>0.78819444444444398</v>
      </c>
      <c r="C238" s="16">
        <v>0</v>
      </c>
      <c r="D238" s="16">
        <v>0</v>
      </c>
      <c r="E238" s="16">
        <v>3.2608695652173898E-2</v>
      </c>
      <c r="F238" s="16">
        <v>0</v>
      </c>
      <c r="G238" s="16">
        <v>1.0869565217391301E-2</v>
      </c>
    </row>
    <row r="239" spans="2:7" x14ac:dyDescent="0.3">
      <c r="B239" s="15">
        <v>0.79166666666666596</v>
      </c>
      <c r="C239" s="16">
        <v>0</v>
      </c>
      <c r="D239" s="16">
        <v>0</v>
      </c>
      <c r="E239" s="16">
        <v>4.3478260869565202E-2</v>
      </c>
      <c r="F239" s="16">
        <v>1.0869565217391301E-2</v>
      </c>
      <c r="G239" s="16">
        <v>1.0869565217391301E-2</v>
      </c>
    </row>
    <row r="240" spans="2:7" x14ac:dyDescent="0.3">
      <c r="B240" s="15">
        <v>0.79513888888888895</v>
      </c>
      <c r="C240" s="16">
        <v>0</v>
      </c>
      <c r="D240" s="16">
        <v>0</v>
      </c>
      <c r="E240" s="16">
        <v>4.3478260869565202E-2</v>
      </c>
      <c r="F240" s="16">
        <v>1.0869565217391301E-2</v>
      </c>
      <c r="G240" s="16">
        <v>0</v>
      </c>
    </row>
    <row r="241" spans="2:7" x14ac:dyDescent="0.3">
      <c r="B241" s="15">
        <v>0.79861111111111105</v>
      </c>
      <c r="C241" s="16">
        <v>0</v>
      </c>
      <c r="D241" s="16">
        <v>0</v>
      </c>
      <c r="E241" s="16">
        <v>4.3478260869565202E-2</v>
      </c>
      <c r="F241" s="16">
        <v>1.0869565217391301E-2</v>
      </c>
      <c r="G241" s="16">
        <v>1.0869565217391301E-2</v>
      </c>
    </row>
    <row r="242" spans="2:7" x14ac:dyDescent="0.3">
      <c r="B242" s="15">
        <v>0.80208333333333304</v>
      </c>
      <c r="C242" s="16">
        <v>0</v>
      </c>
      <c r="D242" s="16">
        <v>0</v>
      </c>
      <c r="E242" s="16">
        <v>4.3478260869565202E-2</v>
      </c>
      <c r="F242" s="16">
        <v>1.0869565217391301E-2</v>
      </c>
      <c r="G242" s="16">
        <v>0</v>
      </c>
    </row>
    <row r="243" spans="2:7" x14ac:dyDescent="0.3">
      <c r="B243" s="15">
        <v>0.80555555555555503</v>
      </c>
      <c r="C243" s="16">
        <v>0</v>
      </c>
      <c r="D243" s="16">
        <v>1.0869565217391301E-2</v>
      </c>
      <c r="E243" s="16">
        <v>6.5217391304347797E-2</v>
      </c>
      <c r="F243" s="16">
        <v>1.0869565217391301E-2</v>
      </c>
      <c r="G243" s="16">
        <v>1.0869565217391301E-2</v>
      </c>
    </row>
    <row r="244" spans="2:7" x14ac:dyDescent="0.3">
      <c r="B244" s="15">
        <v>0.80902777777777701</v>
      </c>
      <c r="C244" s="16">
        <v>0</v>
      </c>
      <c r="D244" s="16">
        <v>0</v>
      </c>
      <c r="E244" s="16">
        <v>5.4347826086956499E-2</v>
      </c>
      <c r="F244" s="16">
        <v>1.0869565217391301E-2</v>
      </c>
      <c r="G244" s="16">
        <v>3.2608695652173898E-2</v>
      </c>
    </row>
    <row r="245" spans="2:7" x14ac:dyDescent="0.3">
      <c r="B245" s="15">
        <v>0.8125</v>
      </c>
      <c r="C245" s="16">
        <v>0</v>
      </c>
      <c r="D245" s="16">
        <v>0</v>
      </c>
      <c r="E245" s="16">
        <v>6.5217391304347797E-2</v>
      </c>
      <c r="F245" s="16">
        <v>1.0869565217391301E-2</v>
      </c>
      <c r="G245" s="16">
        <v>3.2608695652173898E-2</v>
      </c>
    </row>
    <row r="246" spans="2:7" x14ac:dyDescent="0.3">
      <c r="B246" s="15">
        <v>0.81597222222222199</v>
      </c>
      <c r="C246" s="16">
        <v>0</v>
      </c>
      <c r="D246" s="16">
        <v>1.0869565217391301E-2</v>
      </c>
      <c r="E246" s="16">
        <v>3.2608695652173898E-2</v>
      </c>
      <c r="F246" s="16">
        <v>1.0869565217391301E-2</v>
      </c>
      <c r="G246" s="16">
        <v>0</v>
      </c>
    </row>
    <row r="247" spans="2:7" x14ac:dyDescent="0.3">
      <c r="B247" s="15">
        <v>0.81944444444444398</v>
      </c>
      <c r="C247" s="16">
        <v>0</v>
      </c>
      <c r="D247" s="16">
        <v>0</v>
      </c>
      <c r="E247" s="16">
        <v>4.3478260869565202E-2</v>
      </c>
      <c r="F247" s="16">
        <v>1.0869565217391301E-2</v>
      </c>
      <c r="G247" s="16">
        <v>3.2608695652173898E-2</v>
      </c>
    </row>
    <row r="248" spans="2:7" x14ac:dyDescent="0.3">
      <c r="B248" s="15">
        <v>0.82291666666666596</v>
      </c>
      <c r="C248" s="16">
        <v>0</v>
      </c>
      <c r="D248" s="16">
        <v>0</v>
      </c>
      <c r="E248" s="16">
        <v>5.4347826086956499E-2</v>
      </c>
      <c r="F248" s="16">
        <v>1.0869565217391301E-2</v>
      </c>
      <c r="G248" s="16">
        <v>4.3478260869565202E-2</v>
      </c>
    </row>
    <row r="249" spans="2:7" x14ac:dyDescent="0.3">
      <c r="B249" s="15">
        <v>0.82638888888888895</v>
      </c>
      <c r="C249" s="16">
        <v>0</v>
      </c>
      <c r="D249" s="16">
        <v>0</v>
      </c>
      <c r="E249" s="16">
        <v>5.4347826086956499E-2</v>
      </c>
      <c r="F249" s="16">
        <v>1.0869565217391301E-2</v>
      </c>
      <c r="G249" s="16">
        <v>3.2608695652173898E-2</v>
      </c>
    </row>
    <row r="250" spans="2:7" x14ac:dyDescent="0.3">
      <c r="B250" s="15">
        <v>0.82986111111111105</v>
      </c>
      <c r="C250" s="16">
        <v>0</v>
      </c>
      <c r="D250" s="16">
        <v>0</v>
      </c>
      <c r="E250" s="16">
        <v>5.4347826086956499E-2</v>
      </c>
      <c r="F250" s="16">
        <v>1.0869565217391301E-2</v>
      </c>
      <c r="G250" s="16">
        <v>3.2608695652173898E-2</v>
      </c>
    </row>
    <row r="251" spans="2:7" x14ac:dyDescent="0.3">
      <c r="B251" s="15">
        <v>0.83333333333333304</v>
      </c>
      <c r="C251" s="16">
        <v>0</v>
      </c>
      <c r="D251" s="16">
        <v>0</v>
      </c>
      <c r="E251" s="16">
        <v>6.5217391304347797E-2</v>
      </c>
      <c r="F251" s="16">
        <v>0</v>
      </c>
      <c r="G251" s="16">
        <v>3.2608695652173898E-2</v>
      </c>
    </row>
    <row r="252" spans="2:7" x14ac:dyDescent="0.3">
      <c r="B252" s="15">
        <v>0.83680555555555503</v>
      </c>
      <c r="C252" s="16">
        <v>0</v>
      </c>
      <c r="D252" s="16">
        <v>0</v>
      </c>
      <c r="E252" s="16">
        <v>6.5217391304347797E-2</v>
      </c>
      <c r="F252" s="16">
        <v>0</v>
      </c>
      <c r="G252" s="16">
        <v>3.2608695652173898E-2</v>
      </c>
    </row>
    <row r="253" spans="2:7" x14ac:dyDescent="0.3">
      <c r="B253" s="15">
        <v>0.84027777777777701</v>
      </c>
      <c r="C253" s="16">
        <v>0</v>
      </c>
      <c r="D253" s="16">
        <v>0</v>
      </c>
      <c r="E253" s="16">
        <v>6.5217391304347797E-2</v>
      </c>
      <c r="F253" s="16">
        <v>1.0869565217391301E-2</v>
      </c>
      <c r="G253" s="16">
        <v>3.2608695652173898E-2</v>
      </c>
    </row>
    <row r="254" spans="2:7" x14ac:dyDescent="0.3">
      <c r="B254" s="15">
        <v>0.84375</v>
      </c>
      <c r="C254" s="16">
        <v>0</v>
      </c>
      <c r="D254" s="16">
        <v>0</v>
      </c>
      <c r="E254" s="16">
        <v>4.3478260869565202E-2</v>
      </c>
      <c r="F254" s="16">
        <v>1.0869565217391301E-2</v>
      </c>
      <c r="G254" s="16">
        <v>4.3478260869565202E-2</v>
      </c>
    </row>
    <row r="255" spans="2:7" x14ac:dyDescent="0.3">
      <c r="B255" s="15">
        <v>0.84722222222222199</v>
      </c>
      <c r="C255" s="16">
        <v>0</v>
      </c>
      <c r="D255" s="16">
        <v>0</v>
      </c>
      <c r="E255" s="16">
        <v>5.4347826086956499E-2</v>
      </c>
      <c r="F255" s="16">
        <v>0</v>
      </c>
      <c r="G255" s="16">
        <v>3.2608695652173898E-2</v>
      </c>
    </row>
    <row r="256" spans="2:7" x14ac:dyDescent="0.3">
      <c r="B256" s="15">
        <v>0.85069444444444398</v>
      </c>
      <c r="C256" s="16">
        <v>0</v>
      </c>
      <c r="D256" s="16">
        <v>0</v>
      </c>
      <c r="E256" s="16">
        <v>6.5217391304347797E-2</v>
      </c>
      <c r="F256" s="16">
        <v>2.1739130434782601E-2</v>
      </c>
      <c r="G256" s="16">
        <v>4.3478260869565202E-2</v>
      </c>
    </row>
    <row r="257" spans="2:7" x14ac:dyDescent="0.3">
      <c r="B257" s="15">
        <v>0.85416666666666596</v>
      </c>
      <c r="C257" s="16">
        <v>0</v>
      </c>
      <c r="D257" s="16">
        <v>0</v>
      </c>
      <c r="E257" s="16">
        <v>4.3478260869565202E-2</v>
      </c>
      <c r="F257" s="16">
        <v>2.1739130434782601E-2</v>
      </c>
      <c r="G257" s="16">
        <v>2.1739130434782601E-2</v>
      </c>
    </row>
    <row r="258" spans="2:7" x14ac:dyDescent="0.3">
      <c r="B258" s="15">
        <v>0.85763888888888895</v>
      </c>
      <c r="C258" s="16">
        <v>0</v>
      </c>
      <c r="D258" s="16">
        <v>0</v>
      </c>
      <c r="E258" s="16">
        <v>4.3478260869565202E-2</v>
      </c>
      <c r="F258" s="16">
        <v>1.0869565217391301E-2</v>
      </c>
      <c r="G258" s="16">
        <v>1.0869565217391301E-2</v>
      </c>
    </row>
    <row r="259" spans="2:7" x14ac:dyDescent="0.3">
      <c r="B259" s="15">
        <v>0.86111111111111105</v>
      </c>
      <c r="C259" s="16">
        <v>0</v>
      </c>
      <c r="D259" s="16">
        <v>0</v>
      </c>
      <c r="E259" s="16">
        <v>5.4347826086956499E-2</v>
      </c>
      <c r="F259" s="16">
        <v>1.0869565217391301E-2</v>
      </c>
      <c r="G259" s="16">
        <v>2.1739130434782601E-2</v>
      </c>
    </row>
    <row r="260" spans="2:7" x14ac:dyDescent="0.3">
      <c r="B260" s="15">
        <v>0.86458333333333304</v>
      </c>
      <c r="C260" s="16">
        <v>0</v>
      </c>
      <c r="D260" s="16">
        <v>0</v>
      </c>
      <c r="E260" s="16">
        <v>5.4347826086956499E-2</v>
      </c>
      <c r="F260" s="16">
        <v>1.0869565217391301E-2</v>
      </c>
      <c r="G260" s="16">
        <v>3.2608695652173898E-2</v>
      </c>
    </row>
    <row r="261" spans="2:7" x14ac:dyDescent="0.3">
      <c r="B261" s="15">
        <v>0.86805555555555503</v>
      </c>
      <c r="C261" s="16">
        <v>0</v>
      </c>
      <c r="D261" s="16">
        <v>0</v>
      </c>
      <c r="E261" s="16">
        <v>5.4347826086956499E-2</v>
      </c>
      <c r="F261" s="16">
        <v>1.0869565217391301E-2</v>
      </c>
      <c r="G261" s="16">
        <v>4.3478260869565202E-2</v>
      </c>
    </row>
    <row r="262" spans="2:7" x14ac:dyDescent="0.3">
      <c r="B262" s="15">
        <v>0.87152777777777701</v>
      </c>
      <c r="C262" s="16">
        <v>0</v>
      </c>
      <c r="D262" s="16">
        <v>0</v>
      </c>
      <c r="E262" s="16">
        <v>5.4347826086956499E-2</v>
      </c>
      <c r="F262" s="16">
        <v>1.0869565217391301E-2</v>
      </c>
      <c r="G262" s="16">
        <v>3.2608695652173898E-2</v>
      </c>
    </row>
    <row r="263" spans="2:7" x14ac:dyDescent="0.3">
      <c r="B263" s="15">
        <v>0.875</v>
      </c>
      <c r="C263" s="16">
        <v>0</v>
      </c>
      <c r="D263" s="16">
        <v>0</v>
      </c>
      <c r="E263" s="16">
        <v>5.4347826086956499E-2</v>
      </c>
      <c r="F263" s="16">
        <v>1.0869565217391301E-2</v>
      </c>
      <c r="G263" s="16">
        <v>4.3478260869565202E-2</v>
      </c>
    </row>
    <row r="264" spans="2:7" x14ac:dyDescent="0.3">
      <c r="B264" s="15">
        <v>0.87847222222222199</v>
      </c>
      <c r="C264" s="16">
        <v>0</v>
      </c>
      <c r="D264" s="16">
        <v>0</v>
      </c>
      <c r="E264" s="16">
        <v>5.4347826086956499E-2</v>
      </c>
      <c r="F264" s="16">
        <v>1.0869565217391301E-2</v>
      </c>
      <c r="G264" s="16">
        <v>0</v>
      </c>
    </row>
    <row r="265" spans="2:7" x14ac:dyDescent="0.3">
      <c r="B265" s="15">
        <v>0.88194444444444398</v>
      </c>
      <c r="C265" s="16">
        <v>0</v>
      </c>
      <c r="D265" s="16">
        <v>0</v>
      </c>
      <c r="E265" s="16">
        <v>6.5217391304347797E-2</v>
      </c>
      <c r="F265" s="16">
        <v>1.0869565217391301E-2</v>
      </c>
      <c r="G265" s="16">
        <v>1.0869565217391301E-2</v>
      </c>
    </row>
    <row r="266" spans="2:7" x14ac:dyDescent="0.3">
      <c r="B266" s="15">
        <v>0.88541666666666596</v>
      </c>
      <c r="C266" s="16">
        <v>0</v>
      </c>
      <c r="D266" s="16">
        <v>0</v>
      </c>
      <c r="E266" s="16">
        <v>6.5217391304347797E-2</v>
      </c>
      <c r="F266" s="16">
        <v>1.0869565217391301E-2</v>
      </c>
      <c r="G266" s="16">
        <v>3.2608695652173898E-2</v>
      </c>
    </row>
    <row r="267" spans="2:7" x14ac:dyDescent="0.3">
      <c r="B267" s="15">
        <v>0.88888888888888895</v>
      </c>
      <c r="C267" s="16">
        <v>0</v>
      </c>
      <c r="D267" s="16">
        <v>0</v>
      </c>
      <c r="E267" s="16">
        <v>7.6086956521739094E-2</v>
      </c>
      <c r="F267" s="16">
        <v>2.1739130434782601E-2</v>
      </c>
      <c r="G267" s="16">
        <v>2.1739130434782601E-2</v>
      </c>
    </row>
    <row r="268" spans="2:7" x14ac:dyDescent="0.3">
      <c r="B268" s="15">
        <v>0.89236111111111105</v>
      </c>
      <c r="C268" s="16">
        <v>0</v>
      </c>
      <c r="D268" s="16">
        <v>0</v>
      </c>
      <c r="E268" s="16">
        <v>4.3478260869565202E-2</v>
      </c>
      <c r="F268" s="16">
        <v>2.1739130434782601E-2</v>
      </c>
      <c r="G268" s="16">
        <v>2.1739130434782601E-2</v>
      </c>
    </row>
    <row r="269" spans="2:7" x14ac:dyDescent="0.3">
      <c r="B269" s="15">
        <v>0.89583333333333304</v>
      </c>
      <c r="C269" s="16">
        <v>0</v>
      </c>
      <c r="D269" s="16">
        <v>0</v>
      </c>
      <c r="E269" s="16">
        <v>8.6956521739130405E-2</v>
      </c>
      <c r="F269" s="16">
        <v>1.0869565217391301E-2</v>
      </c>
      <c r="G269" s="16">
        <v>2.1739130434782601E-2</v>
      </c>
    </row>
    <row r="270" spans="2:7" x14ac:dyDescent="0.3">
      <c r="B270" s="15">
        <v>0.89930555555555503</v>
      </c>
      <c r="C270" s="16">
        <v>0</v>
      </c>
      <c r="D270" s="16">
        <v>0</v>
      </c>
      <c r="E270" s="16">
        <v>7.6086956521739094E-2</v>
      </c>
      <c r="F270" s="16">
        <v>1.0869565217391301E-2</v>
      </c>
      <c r="G270" s="16">
        <v>2.1739130434782601E-2</v>
      </c>
    </row>
    <row r="271" spans="2:7" x14ac:dyDescent="0.3">
      <c r="B271" s="15">
        <v>0.90277777777777701</v>
      </c>
      <c r="C271" s="16">
        <v>0</v>
      </c>
      <c r="D271" s="16">
        <v>0</v>
      </c>
      <c r="E271" s="16">
        <v>9.7826086956521702E-2</v>
      </c>
      <c r="F271" s="16">
        <v>1.0869565217391301E-2</v>
      </c>
      <c r="G271" s="16">
        <v>4.3478260869565202E-2</v>
      </c>
    </row>
    <row r="272" spans="2:7" x14ac:dyDescent="0.3">
      <c r="B272" s="15">
        <v>0.90625</v>
      </c>
      <c r="C272" s="16">
        <v>0</v>
      </c>
      <c r="D272" s="16">
        <v>0</v>
      </c>
      <c r="E272" s="16">
        <v>8.6956521739130405E-2</v>
      </c>
      <c r="F272" s="16">
        <v>2.1739130434782601E-2</v>
      </c>
      <c r="G272" s="16">
        <v>2.1739130434782601E-2</v>
      </c>
    </row>
    <row r="273" spans="2:7" x14ac:dyDescent="0.3">
      <c r="B273" s="15">
        <v>0.90972222222222199</v>
      </c>
      <c r="C273" s="16">
        <v>0</v>
      </c>
      <c r="D273" s="16">
        <v>0</v>
      </c>
      <c r="E273" s="16">
        <v>9.7826086956521702E-2</v>
      </c>
      <c r="F273" s="16">
        <v>2.1739130434782601E-2</v>
      </c>
      <c r="G273" s="16">
        <v>3.2608695652173898E-2</v>
      </c>
    </row>
    <row r="274" spans="2:7" x14ac:dyDescent="0.3">
      <c r="B274" s="15">
        <v>0.91319444444444398</v>
      </c>
      <c r="C274" s="16">
        <v>0</v>
      </c>
      <c r="D274" s="16">
        <v>0</v>
      </c>
      <c r="E274" s="16">
        <v>9.7826086956521702E-2</v>
      </c>
      <c r="F274" s="16">
        <v>2.1739130434782601E-2</v>
      </c>
      <c r="G274" s="16">
        <v>5.4347826086956499E-2</v>
      </c>
    </row>
    <row r="275" spans="2:7" x14ac:dyDescent="0.3">
      <c r="B275" s="15">
        <v>0.91666666666666596</v>
      </c>
      <c r="C275" s="16">
        <v>0</v>
      </c>
      <c r="D275" s="16">
        <v>0</v>
      </c>
      <c r="E275" s="16">
        <v>9.7826086956521702E-2</v>
      </c>
      <c r="F275" s="16">
        <v>1.0869565217391301E-2</v>
      </c>
      <c r="G275" s="16">
        <v>5.4347826086956499E-2</v>
      </c>
    </row>
    <row r="276" spans="2:7" x14ac:dyDescent="0.3">
      <c r="B276" s="15">
        <v>0.92013888888888895</v>
      </c>
      <c r="C276" s="16">
        <v>0</v>
      </c>
      <c r="D276" s="16">
        <v>0</v>
      </c>
      <c r="E276" s="16">
        <v>9.7826086956521702E-2</v>
      </c>
      <c r="F276" s="16">
        <v>1.0869565217391301E-2</v>
      </c>
      <c r="G276" s="16">
        <v>5.4347826086956499E-2</v>
      </c>
    </row>
    <row r="277" spans="2:7" x14ac:dyDescent="0.3">
      <c r="B277" s="15">
        <v>0.92361111111111105</v>
      </c>
      <c r="C277" s="16">
        <v>0</v>
      </c>
      <c r="D277" s="16">
        <v>0</v>
      </c>
      <c r="E277" s="16">
        <v>8.6956521739130405E-2</v>
      </c>
      <c r="F277" s="16">
        <v>1.0869565217391301E-2</v>
      </c>
      <c r="G277" s="16">
        <v>6.5217391304347797E-2</v>
      </c>
    </row>
    <row r="278" spans="2:7" x14ac:dyDescent="0.3">
      <c r="B278" s="15">
        <v>0.92708333333333304</v>
      </c>
      <c r="C278" s="16">
        <v>0</v>
      </c>
      <c r="D278" s="16">
        <v>0</v>
      </c>
      <c r="E278" s="16">
        <v>8.6956521739130405E-2</v>
      </c>
      <c r="F278" s="16">
        <v>1.0869565217391301E-2</v>
      </c>
      <c r="G278" s="16">
        <v>5.4347826086956499E-2</v>
      </c>
    </row>
    <row r="279" spans="2:7" x14ac:dyDescent="0.3">
      <c r="B279" s="15">
        <v>0.93055555555555503</v>
      </c>
      <c r="C279" s="16">
        <v>0</v>
      </c>
      <c r="D279" s="16">
        <v>0</v>
      </c>
      <c r="E279" s="16">
        <v>6.5217391304347797E-2</v>
      </c>
      <c r="F279" s="16">
        <v>1.0869565217391301E-2</v>
      </c>
      <c r="G279" s="16">
        <v>5.4347826086956499E-2</v>
      </c>
    </row>
    <row r="280" spans="2:7" x14ac:dyDescent="0.3">
      <c r="B280" s="15">
        <v>0.93402777777777701</v>
      </c>
      <c r="C280" s="16">
        <v>0</v>
      </c>
      <c r="D280" s="16">
        <v>0</v>
      </c>
      <c r="E280" s="16">
        <v>0.108695652173913</v>
      </c>
      <c r="F280" s="16">
        <v>3.2608695652173898E-2</v>
      </c>
      <c r="G280" s="16">
        <v>7.6086956521739094E-2</v>
      </c>
    </row>
    <row r="281" spans="2:7" x14ac:dyDescent="0.3">
      <c r="B281" s="15">
        <v>0.9375</v>
      </c>
      <c r="C281" s="16">
        <v>0</v>
      </c>
      <c r="D281" s="16">
        <v>0</v>
      </c>
      <c r="E281" s="16">
        <v>9.7826086956521702E-2</v>
      </c>
      <c r="F281" s="16">
        <v>1.0869565217391301E-2</v>
      </c>
      <c r="G281" s="16">
        <v>6.5217391304347797E-2</v>
      </c>
    </row>
    <row r="282" spans="2:7" x14ac:dyDescent="0.3">
      <c r="B282" s="15">
        <v>0.94097222222222199</v>
      </c>
      <c r="C282" s="16">
        <v>0</v>
      </c>
      <c r="D282" s="16">
        <v>0</v>
      </c>
      <c r="E282" s="16">
        <v>9.7826086956521702E-2</v>
      </c>
      <c r="F282" s="16">
        <v>2.1739130434782601E-2</v>
      </c>
      <c r="G282" s="16">
        <v>7.6086956521739094E-2</v>
      </c>
    </row>
    <row r="283" spans="2:7" x14ac:dyDescent="0.3">
      <c r="B283" s="15">
        <v>0.94444444444444398</v>
      </c>
      <c r="C283" s="16">
        <v>0</v>
      </c>
      <c r="D283" s="16">
        <v>0</v>
      </c>
      <c r="E283" s="16">
        <v>0.119565217391304</v>
      </c>
      <c r="F283" s="16">
        <v>2.1739130434782601E-2</v>
      </c>
      <c r="G283" s="16">
        <v>7.6086956521739094E-2</v>
      </c>
    </row>
    <row r="284" spans="2:7" x14ac:dyDescent="0.3">
      <c r="B284" s="15">
        <v>0.94791666666666596</v>
      </c>
      <c r="C284" s="16">
        <v>0</v>
      </c>
      <c r="D284" s="16">
        <v>0</v>
      </c>
      <c r="E284" s="16">
        <v>0.119565217391304</v>
      </c>
      <c r="F284" s="16">
        <v>2.1739130434782601E-2</v>
      </c>
      <c r="G284" s="16">
        <v>8.6956521739130405E-2</v>
      </c>
    </row>
    <row r="285" spans="2:7" x14ac:dyDescent="0.3">
      <c r="B285" s="15">
        <v>0.95138888888888895</v>
      </c>
      <c r="C285" s="16">
        <v>0</v>
      </c>
      <c r="D285" s="16">
        <v>0</v>
      </c>
      <c r="E285" s="16">
        <v>0.119565217391304</v>
      </c>
      <c r="F285" s="16">
        <v>4.3478260869565202E-2</v>
      </c>
      <c r="G285" s="16">
        <v>9.7826086956521702E-2</v>
      </c>
    </row>
    <row r="286" spans="2:7" x14ac:dyDescent="0.3">
      <c r="B286" s="15">
        <v>0.95486111111111105</v>
      </c>
      <c r="C286" s="16">
        <v>0</v>
      </c>
      <c r="D286" s="16">
        <v>0</v>
      </c>
      <c r="E286" s="16">
        <v>0.119565217391304</v>
      </c>
      <c r="F286" s="16">
        <v>4.3478260869565202E-2</v>
      </c>
      <c r="G286" s="16">
        <v>9.7826086956521702E-2</v>
      </c>
    </row>
    <row r="287" spans="2:7" x14ac:dyDescent="0.3">
      <c r="B287" s="15">
        <v>0.95833333333333304</v>
      </c>
      <c r="C287" s="16">
        <v>0</v>
      </c>
      <c r="D287" s="16">
        <v>0</v>
      </c>
      <c r="E287" s="16">
        <v>9.7826086956521702E-2</v>
      </c>
      <c r="F287" s="16">
        <v>3.2608695652173898E-2</v>
      </c>
      <c r="G287" s="16">
        <v>4.3478260869565202E-2</v>
      </c>
    </row>
    <row r="288" spans="2:7" x14ac:dyDescent="0.3">
      <c r="B288" s="15">
        <v>0.96180555555555503</v>
      </c>
      <c r="C288" s="16">
        <v>0</v>
      </c>
      <c r="D288" s="16">
        <v>0</v>
      </c>
      <c r="E288" s="16">
        <v>0.119565217391304</v>
      </c>
      <c r="F288" s="16">
        <v>4.3478260869565202E-2</v>
      </c>
      <c r="G288" s="16">
        <v>4.3478260869565202E-2</v>
      </c>
    </row>
    <row r="289" spans="2:7" x14ac:dyDescent="0.3">
      <c r="B289" s="15">
        <v>0.96527777777777701</v>
      </c>
      <c r="C289" s="16">
        <v>0</v>
      </c>
      <c r="D289" s="16">
        <v>0</v>
      </c>
      <c r="E289" s="16">
        <v>0.141304347826086</v>
      </c>
      <c r="F289" s="16">
        <v>3.2608695652173898E-2</v>
      </c>
      <c r="G289" s="16">
        <v>3.2608695652173898E-2</v>
      </c>
    </row>
    <row r="290" spans="2:7" x14ac:dyDescent="0.3">
      <c r="B290" s="15">
        <v>0.96875</v>
      </c>
      <c r="C290" s="16">
        <v>0</v>
      </c>
      <c r="D290" s="16">
        <v>0</v>
      </c>
      <c r="E290" s="16">
        <v>0.15217391304347799</v>
      </c>
      <c r="F290" s="16">
        <v>3.2608695652173898E-2</v>
      </c>
      <c r="G290" s="16">
        <v>4.3478260869565202E-2</v>
      </c>
    </row>
    <row r="291" spans="2:7" x14ac:dyDescent="0.3">
      <c r="B291" s="15">
        <v>0.97222222222222199</v>
      </c>
      <c r="C291" s="16">
        <v>0</v>
      </c>
      <c r="D291" s="16">
        <v>0</v>
      </c>
      <c r="E291" s="16">
        <v>0.13043478260869501</v>
      </c>
      <c r="F291" s="16">
        <v>3.2608695652173898E-2</v>
      </c>
      <c r="G291" s="16">
        <v>4.3478260869565202E-2</v>
      </c>
    </row>
    <row r="292" spans="2:7" x14ac:dyDescent="0.3">
      <c r="B292" s="15">
        <v>0.97569444444444398</v>
      </c>
      <c r="C292" s="16">
        <v>0</v>
      </c>
      <c r="D292" s="16">
        <v>0</v>
      </c>
      <c r="E292" s="16">
        <v>0.13043478260869501</v>
      </c>
      <c r="F292" s="16">
        <v>3.2608695652173898E-2</v>
      </c>
      <c r="G292" s="16">
        <v>4.3478260869565202E-2</v>
      </c>
    </row>
    <row r="293" spans="2:7" x14ac:dyDescent="0.3">
      <c r="B293" s="15">
        <v>0.97916666666666596</v>
      </c>
      <c r="C293" s="16">
        <v>0</v>
      </c>
      <c r="D293" s="16">
        <v>0</v>
      </c>
      <c r="E293" s="16">
        <v>0.141304347826086</v>
      </c>
      <c r="F293" s="16">
        <v>2.1739130434782601E-2</v>
      </c>
      <c r="G293" s="16">
        <v>4.3478260869565202E-2</v>
      </c>
    </row>
    <row r="294" spans="2:7" x14ac:dyDescent="0.3">
      <c r="B294" s="15">
        <v>0.98263888888888895</v>
      </c>
      <c r="C294" s="16">
        <v>0</v>
      </c>
      <c r="D294" s="16">
        <v>0</v>
      </c>
      <c r="E294" s="16">
        <v>0.16304347826086901</v>
      </c>
      <c r="F294" s="16">
        <v>2.1739130434782601E-2</v>
      </c>
      <c r="G294" s="16">
        <v>6.5217391304347797E-2</v>
      </c>
    </row>
    <row r="295" spans="2:7" x14ac:dyDescent="0.3">
      <c r="B295" s="15">
        <v>0.98611111111111105</v>
      </c>
      <c r="C295" s="16">
        <v>0</v>
      </c>
      <c r="D295" s="16">
        <v>0</v>
      </c>
      <c r="E295" s="16">
        <v>0.141304347826086</v>
      </c>
      <c r="F295" s="16">
        <v>2.1739130434782601E-2</v>
      </c>
      <c r="G295" s="16">
        <v>8.6956521739130405E-2</v>
      </c>
    </row>
    <row r="296" spans="2:7" x14ac:dyDescent="0.3">
      <c r="B296" s="15">
        <v>0.98958333333333304</v>
      </c>
      <c r="C296" s="16">
        <v>0</v>
      </c>
      <c r="D296" s="16">
        <v>0</v>
      </c>
      <c r="E296" s="16">
        <v>0.16304347826086901</v>
      </c>
      <c r="F296" s="16">
        <v>3.2608695652173898E-2</v>
      </c>
      <c r="G296" s="16">
        <v>9.7826086956521702E-2</v>
      </c>
    </row>
    <row r="297" spans="2:7" x14ac:dyDescent="0.3">
      <c r="B297" s="15">
        <v>0.99305555555555503</v>
      </c>
      <c r="C297" s="16">
        <v>0</v>
      </c>
      <c r="D297" s="16">
        <v>0</v>
      </c>
      <c r="E297" s="16">
        <v>0.141304347826086</v>
      </c>
      <c r="F297" s="16">
        <v>4.3478260869565202E-2</v>
      </c>
      <c r="G297" s="16">
        <v>7.6086956521739094E-2</v>
      </c>
    </row>
    <row r="298" spans="2:7" x14ac:dyDescent="0.3">
      <c r="B298" s="15">
        <v>0.99652777777777701</v>
      </c>
      <c r="C298" s="16">
        <v>0</v>
      </c>
      <c r="D298" s="16">
        <v>0</v>
      </c>
      <c r="E298" s="16">
        <v>0.19565217391304299</v>
      </c>
      <c r="F298" s="16">
        <v>5.4347826086956499E-2</v>
      </c>
      <c r="G298" s="16">
        <v>0.108695652173913</v>
      </c>
    </row>
  </sheetData>
  <hyperlinks>
    <hyperlink ref="B1" location="Contents!A1" display="Go to Contents" xr:uid="{93D8C184-2BE1-413C-945C-24B346E8F1E4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9211-16AB-447A-991B-23CAA1B6DFED}">
  <dimension ref="B1:C1011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Contents!B21</f>
        <v>Figure 16 Negative prices were smaller in magnitude in Q3 2025</v>
      </c>
    </row>
    <row r="7" spans="2:3" x14ac:dyDescent="0.3">
      <c r="B7" t="str">
        <f>Contents!$C21</f>
        <v>Cumulative distribution of negative prices – Q3 2025 vs Q3 2024</v>
      </c>
    </row>
    <row r="8" spans="2:3" x14ac:dyDescent="0.3">
      <c r="B8" t="s">
        <v>258</v>
      </c>
    </row>
    <row r="10" spans="2:3" x14ac:dyDescent="0.3">
      <c r="B10" t="s">
        <v>282</v>
      </c>
      <c r="C10" t="s">
        <v>283</v>
      </c>
    </row>
    <row r="11" spans="2:3" x14ac:dyDescent="0.3">
      <c r="B11" s="19">
        <v>7.9691311127993922E-2</v>
      </c>
      <c r="C11" s="19">
        <v>5.2343628744373739E-2</v>
      </c>
    </row>
    <row r="12" spans="2:3" x14ac:dyDescent="0.3">
      <c r="B12" s="19">
        <v>9.5045783517933538E-2</v>
      </c>
      <c r="C12" s="19">
        <v>7.5003880180040353E-2</v>
      </c>
    </row>
    <row r="13" spans="2:3" x14ac:dyDescent="0.3">
      <c r="B13" s="19">
        <v>0.10976048622495901</v>
      </c>
      <c r="C13" s="19">
        <v>0.15509079621294428</v>
      </c>
    </row>
    <row r="14" spans="2:3" x14ac:dyDescent="0.3">
      <c r="B14" s="19">
        <v>0.12167619656923508</v>
      </c>
      <c r="C14" s="19">
        <v>0.17026230017072791</v>
      </c>
    </row>
    <row r="15" spans="2:3" x14ac:dyDescent="0.3">
      <c r="B15" s="19">
        <v>0.1285537206605622</v>
      </c>
      <c r="C15" s="19">
        <v>0.17581095762843393</v>
      </c>
    </row>
    <row r="16" spans="2:3" x14ac:dyDescent="0.3">
      <c r="B16" s="19">
        <v>0.15030588987964333</v>
      </c>
      <c r="C16" s="19">
        <v>0.18050597547726213</v>
      </c>
    </row>
    <row r="17" spans="2:3" x14ac:dyDescent="0.3">
      <c r="B17" s="19">
        <v>0.17993522331960493</v>
      </c>
      <c r="C17" s="19">
        <v>0.18578302033214339</v>
      </c>
    </row>
    <row r="18" spans="2:3" x14ac:dyDescent="0.3">
      <c r="B18" s="19">
        <v>0.19381022831780559</v>
      </c>
      <c r="C18" s="19">
        <v>0.18884836256402296</v>
      </c>
    </row>
    <row r="19" spans="2:3" x14ac:dyDescent="0.3">
      <c r="B19" s="19">
        <v>0.21560238314206887</v>
      </c>
      <c r="C19" s="19">
        <v>0.19428061462051838</v>
      </c>
    </row>
    <row r="20" spans="2:3" x14ac:dyDescent="0.3">
      <c r="B20" s="19">
        <v>0.23463553120876485</v>
      </c>
      <c r="C20" s="19">
        <v>0.1990144342697501</v>
      </c>
    </row>
    <row r="21" spans="2:3" x14ac:dyDescent="0.3">
      <c r="B21" s="19">
        <v>0.31904514374825066</v>
      </c>
      <c r="C21" s="19">
        <v>0.21209064100574265</v>
      </c>
    </row>
    <row r="22" spans="2:3" x14ac:dyDescent="0.3">
      <c r="B22" s="19">
        <v>0.36246951097604863</v>
      </c>
      <c r="C22" s="19">
        <v>0.21666925345336022</v>
      </c>
    </row>
    <row r="23" spans="2:3" x14ac:dyDescent="0.3">
      <c r="B23" s="19">
        <v>0.43760246311327922</v>
      </c>
      <c r="C23" s="19">
        <v>0.22078224429613533</v>
      </c>
    </row>
    <row r="24" spans="2:3" x14ac:dyDescent="0.3">
      <c r="B24" s="19">
        <v>0.5132552281178776</v>
      </c>
      <c r="C24" s="19">
        <v>0.22408039733043611</v>
      </c>
    </row>
    <row r="25" spans="2:3" x14ac:dyDescent="0.3">
      <c r="B25" s="19">
        <v>0.59186692790595385</v>
      </c>
      <c r="C25" s="19">
        <v>0.22765016296756166</v>
      </c>
    </row>
    <row r="26" spans="2:3" x14ac:dyDescent="0.3">
      <c r="B26" s="19">
        <v>0.6620416650005998</v>
      </c>
      <c r="C26" s="19">
        <v>0.23312121682446063</v>
      </c>
    </row>
    <row r="27" spans="2:3" x14ac:dyDescent="0.3">
      <c r="B27" s="19">
        <v>0.70166739973609504</v>
      </c>
      <c r="C27" s="19">
        <v>0.23482849604221634</v>
      </c>
    </row>
    <row r="28" spans="2:3" x14ac:dyDescent="0.3">
      <c r="B28" s="19">
        <v>0.72229997201007645</v>
      </c>
      <c r="C28" s="19">
        <v>0.23789383827409591</v>
      </c>
    </row>
    <row r="29" spans="2:3" x14ac:dyDescent="0.3">
      <c r="B29" s="19">
        <v>0.74761086009036759</v>
      </c>
      <c r="C29" s="19">
        <v>0.2432872885301878</v>
      </c>
    </row>
    <row r="30" spans="2:3" x14ac:dyDescent="0.3">
      <c r="B30" s="19">
        <v>0.75844695909472604</v>
      </c>
      <c r="C30" s="19">
        <v>0.27723886388328417</v>
      </c>
    </row>
    <row r="31" spans="2:3" x14ac:dyDescent="0.3">
      <c r="B31" s="19">
        <v>0.82310368267423739</v>
      </c>
      <c r="C31" s="19">
        <v>0.29667856588545705</v>
      </c>
    </row>
    <row r="32" spans="2:3" x14ac:dyDescent="0.3">
      <c r="B32" s="19">
        <v>0.84481586628813643</v>
      </c>
      <c r="C32" s="19">
        <v>0.30816389880490452</v>
      </c>
    </row>
    <row r="33" spans="2:3" x14ac:dyDescent="0.3">
      <c r="B33" s="19">
        <v>0.85241313127274199</v>
      </c>
      <c r="C33" s="19">
        <v>0.31456619587148843</v>
      </c>
    </row>
    <row r="34" spans="2:3" x14ac:dyDescent="0.3">
      <c r="B34" s="19">
        <v>0.86772761805749943</v>
      </c>
      <c r="C34" s="19">
        <v>0.31852397951264938</v>
      </c>
    </row>
    <row r="35" spans="2:3" x14ac:dyDescent="0.3">
      <c r="B35" s="19">
        <v>0.8751649406213764</v>
      </c>
      <c r="C35" s="19">
        <v>0.32058047493403691</v>
      </c>
    </row>
    <row r="36" spans="2:3" x14ac:dyDescent="0.3">
      <c r="B36" s="19">
        <v>0.88004318445359675</v>
      </c>
      <c r="C36" s="19">
        <v>0.32418904237156598</v>
      </c>
    </row>
    <row r="37" spans="2:3" x14ac:dyDescent="0.3">
      <c r="B37" s="19">
        <v>0.88456155783917789</v>
      </c>
      <c r="C37" s="19">
        <v>0.33365668167002943</v>
      </c>
    </row>
    <row r="38" spans="2:3" x14ac:dyDescent="0.3">
      <c r="B38" s="19">
        <v>0.88688072293974174</v>
      </c>
      <c r="C38" s="19">
        <v>0.33695483470433024</v>
      </c>
    </row>
    <row r="39" spans="2:3" x14ac:dyDescent="0.3">
      <c r="B39" s="19">
        <v>0.89903634691511058</v>
      </c>
      <c r="C39" s="19">
        <v>0.34324072636970354</v>
      </c>
    </row>
    <row r="40" spans="2:3" x14ac:dyDescent="0.3">
      <c r="B40" s="19">
        <v>0.9011555839897637</v>
      </c>
      <c r="C40" s="19">
        <v>0.35034145584355114</v>
      </c>
    </row>
    <row r="41" spans="2:3" x14ac:dyDescent="0.3">
      <c r="B41" s="19">
        <v>0.90311487864368833</v>
      </c>
      <c r="C41" s="19">
        <v>0.38883284184386158</v>
      </c>
    </row>
    <row r="42" spans="2:3" x14ac:dyDescent="0.3">
      <c r="B42" s="19">
        <v>0.91059218681274745</v>
      </c>
      <c r="C42" s="19">
        <v>0.39721403073102596</v>
      </c>
    </row>
    <row r="43" spans="2:3" x14ac:dyDescent="0.3">
      <c r="B43" s="19">
        <v>0.91347115038586113</v>
      </c>
      <c r="C43" s="19">
        <v>0.40454757100729477</v>
      </c>
    </row>
    <row r="44" spans="2:3" x14ac:dyDescent="0.3">
      <c r="B44" s="19">
        <v>0.91722979727298182</v>
      </c>
      <c r="C44" s="19">
        <v>0.41118267887629989</v>
      </c>
    </row>
    <row r="45" spans="2:3" x14ac:dyDescent="0.3">
      <c r="B45" s="19">
        <v>0.93694270062777407</v>
      </c>
      <c r="C45" s="19">
        <v>0.42154275958404475</v>
      </c>
    </row>
    <row r="46" spans="2:3" x14ac:dyDescent="0.3">
      <c r="B46" s="19">
        <v>0.94621936103002924</v>
      </c>
      <c r="C46" s="19">
        <v>0.45623156914480834</v>
      </c>
    </row>
    <row r="47" spans="2:3" x14ac:dyDescent="0.3">
      <c r="B47" s="19">
        <v>0.95081770562597467</v>
      </c>
      <c r="C47" s="19">
        <v>0.4841300636349527</v>
      </c>
    </row>
    <row r="48" spans="2:3" x14ac:dyDescent="0.3">
      <c r="B48" s="19">
        <v>0.95217721620216722</v>
      </c>
      <c r="C48" s="19">
        <v>0.50019400900201771</v>
      </c>
    </row>
    <row r="49" spans="2:3" x14ac:dyDescent="0.3">
      <c r="B49" s="19">
        <v>0.95317685633172056</v>
      </c>
      <c r="C49" s="19">
        <v>0.51105851311500861</v>
      </c>
    </row>
    <row r="50" spans="2:3" x14ac:dyDescent="0.3">
      <c r="B50" s="19">
        <v>0.95749530169139108</v>
      </c>
      <c r="C50" s="19">
        <v>0.54151792643178653</v>
      </c>
    </row>
    <row r="51" spans="2:3" x14ac:dyDescent="0.3">
      <c r="B51" s="19">
        <v>0.9582150425846695</v>
      </c>
      <c r="C51" s="19">
        <v>0.56379015986341774</v>
      </c>
    </row>
    <row r="52" spans="2:3" x14ac:dyDescent="0.3">
      <c r="B52" s="19">
        <v>0.96329321444280058</v>
      </c>
      <c r="C52" s="19">
        <v>0.58416110507527552</v>
      </c>
    </row>
    <row r="53" spans="2:3" x14ac:dyDescent="0.3">
      <c r="B53" s="19">
        <v>0.96817145827502094</v>
      </c>
      <c r="C53" s="19">
        <v>0.6060065187024678</v>
      </c>
    </row>
    <row r="54" spans="2:3" x14ac:dyDescent="0.3">
      <c r="B54" s="19">
        <v>0.96945099764084919</v>
      </c>
      <c r="C54" s="19">
        <v>0.6312664907651715</v>
      </c>
    </row>
    <row r="55" spans="2:3" x14ac:dyDescent="0.3">
      <c r="B55" s="19">
        <v>0.97073053700667744</v>
      </c>
      <c r="C55" s="19">
        <v>0.66257954369082728</v>
      </c>
    </row>
    <row r="56" spans="2:3" x14ac:dyDescent="0.3">
      <c r="B56" s="19">
        <v>0.97133032108440942</v>
      </c>
      <c r="C56" s="19">
        <v>0.73812664907651715</v>
      </c>
    </row>
    <row r="57" spans="2:3" x14ac:dyDescent="0.3">
      <c r="B57" s="19">
        <v>0.97177016274141292</v>
      </c>
      <c r="C57" s="19">
        <v>0.76711159397796058</v>
      </c>
    </row>
    <row r="58" spans="2:3" x14ac:dyDescent="0.3">
      <c r="B58" s="19">
        <v>0.97232996121396276</v>
      </c>
      <c r="C58" s="19">
        <v>0.83194940245227378</v>
      </c>
    </row>
    <row r="59" spans="2:3" x14ac:dyDescent="0.3">
      <c r="B59" s="19">
        <v>0.97336958694869824</v>
      </c>
      <c r="C59" s="19">
        <v>0.86260282477106942</v>
      </c>
    </row>
    <row r="60" spans="2:3" x14ac:dyDescent="0.3">
      <c r="B60" s="19">
        <v>0.9737694430005196</v>
      </c>
      <c r="C60" s="19">
        <v>0.87478659009778059</v>
      </c>
    </row>
    <row r="61" spans="2:3" x14ac:dyDescent="0.3">
      <c r="B61" s="19">
        <v>0.97708824823063678</v>
      </c>
      <c r="C61" s="19">
        <v>0.90245227378550374</v>
      </c>
    </row>
    <row r="62" spans="2:3" x14ac:dyDescent="0.3">
      <c r="B62" s="19">
        <v>0.97768803230836876</v>
      </c>
      <c r="C62" s="19">
        <v>0.90955300325935129</v>
      </c>
    </row>
    <row r="63" spans="2:3" x14ac:dyDescent="0.3">
      <c r="B63" s="19">
        <v>0.97804790275500797</v>
      </c>
      <c r="C63" s="19">
        <v>0.91649852553158473</v>
      </c>
    </row>
    <row r="64" spans="2:3" x14ac:dyDescent="0.3">
      <c r="B64" s="19">
        <v>0.97828781638610074</v>
      </c>
      <c r="C64" s="19">
        <v>0.92127114698122003</v>
      </c>
    </row>
    <row r="65" spans="2:3" x14ac:dyDescent="0.3">
      <c r="B65" s="19">
        <v>0.97856771562237566</v>
      </c>
      <c r="C65" s="19">
        <v>0.92775104764861105</v>
      </c>
    </row>
    <row r="66" spans="2:3" x14ac:dyDescent="0.3">
      <c r="B66" s="19">
        <v>0.97896757167419701</v>
      </c>
      <c r="C66" s="19">
        <v>0.93143721868694718</v>
      </c>
    </row>
    <row r="67" spans="2:3" x14ac:dyDescent="0.3">
      <c r="B67" s="19">
        <v>0.97952737014674685</v>
      </c>
      <c r="C67" s="19">
        <v>0.93508458792487981</v>
      </c>
    </row>
    <row r="68" spans="2:3" x14ac:dyDescent="0.3">
      <c r="B68" s="19">
        <v>0.97972729817265747</v>
      </c>
      <c r="C68" s="19">
        <v>0.94148688499146371</v>
      </c>
    </row>
    <row r="69" spans="2:3" x14ac:dyDescent="0.3">
      <c r="B69" s="19">
        <v>0.98004718301411453</v>
      </c>
      <c r="C69" s="19">
        <v>0.9507605152879095</v>
      </c>
    </row>
    <row r="70" spans="2:3" x14ac:dyDescent="0.3">
      <c r="B70" s="19">
        <v>0.98104682314366787</v>
      </c>
      <c r="C70" s="19">
        <v>0.95297221791091125</v>
      </c>
    </row>
    <row r="71" spans="2:3" x14ac:dyDescent="0.3">
      <c r="B71" s="19">
        <v>0.98140669359030708</v>
      </c>
      <c r="C71" s="19">
        <v>0.96057737079000483</v>
      </c>
    </row>
    <row r="72" spans="2:3" x14ac:dyDescent="0.3">
      <c r="B72" s="19">
        <v>0.98152665040585352</v>
      </c>
      <c r="C72" s="19">
        <v>0.9664364426509392</v>
      </c>
    </row>
    <row r="73" spans="2:3" x14ac:dyDescent="0.3">
      <c r="B73" s="19">
        <v>0.98172657843176414</v>
      </c>
      <c r="C73" s="19">
        <v>0.9710926586993639</v>
      </c>
    </row>
    <row r="74" spans="2:3" x14ac:dyDescent="0.3">
      <c r="B74" s="19">
        <v>0.98296613219241036</v>
      </c>
      <c r="C74" s="19">
        <v>0.97190749650783825</v>
      </c>
    </row>
    <row r="75" spans="2:3" x14ac:dyDescent="0.3">
      <c r="B75" s="19">
        <v>0.98320604582350313</v>
      </c>
      <c r="C75" s="19">
        <v>0.972605928915102</v>
      </c>
    </row>
    <row r="76" spans="2:3" x14ac:dyDescent="0.3">
      <c r="B76" s="19">
        <v>0.98348594505977804</v>
      </c>
      <c r="C76" s="19">
        <v>0.97485643333850724</v>
      </c>
    </row>
    <row r="77" spans="2:3" x14ac:dyDescent="0.3">
      <c r="B77" s="19">
        <v>0.98456555639969567</v>
      </c>
      <c r="C77" s="19">
        <v>0.9757488747477886</v>
      </c>
    </row>
    <row r="78" spans="2:3" x14ac:dyDescent="0.3">
      <c r="B78" s="19">
        <v>0.9847654844256063</v>
      </c>
      <c r="C78" s="19">
        <v>0.97613689275182403</v>
      </c>
    </row>
    <row r="79" spans="2:3" x14ac:dyDescent="0.3">
      <c r="B79" s="19">
        <v>0.98480547003078844</v>
      </c>
      <c r="C79" s="19">
        <v>0.97644730715505235</v>
      </c>
    </row>
    <row r="80" spans="2:3" x14ac:dyDescent="0.3">
      <c r="B80" s="19">
        <v>0.98644487984325591</v>
      </c>
      <c r="C80" s="19">
        <v>0.97648610895545584</v>
      </c>
    </row>
    <row r="81" spans="2:3" x14ac:dyDescent="0.3">
      <c r="B81" s="19">
        <v>0.98656483665880235</v>
      </c>
      <c r="C81" s="19">
        <v>0.97656371255626295</v>
      </c>
    </row>
    <row r="82" spans="2:3" x14ac:dyDescent="0.3">
      <c r="B82" s="19">
        <v>0.98668479347434879</v>
      </c>
      <c r="C82" s="19">
        <v>0.97671891975787706</v>
      </c>
    </row>
    <row r="83" spans="2:3" x14ac:dyDescent="0.3">
      <c r="B83" s="19">
        <v>0.98692470710544156</v>
      </c>
      <c r="C83" s="19">
        <v>0.97699053236070188</v>
      </c>
    </row>
    <row r="84" spans="2:3" x14ac:dyDescent="0.3">
      <c r="B84" s="19">
        <v>0.98720460634171647</v>
      </c>
      <c r="C84" s="19">
        <v>0.97718454136271959</v>
      </c>
    </row>
    <row r="85" spans="2:3" x14ac:dyDescent="0.3">
      <c r="B85" s="19">
        <v>0.98732456315726291</v>
      </c>
      <c r="C85" s="19">
        <v>0.97753375756635141</v>
      </c>
    </row>
    <row r="86" spans="2:3" x14ac:dyDescent="0.3">
      <c r="B86" s="19">
        <v>0.98732456315726291</v>
      </c>
      <c r="C86" s="19">
        <v>0.97761136116715852</v>
      </c>
    </row>
    <row r="87" spans="2:3" x14ac:dyDescent="0.3">
      <c r="B87" s="19">
        <v>0.98740453436762721</v>
      </c>
      <c r="C87" s="19">
        <v>0.97850380257643987</v>
      </c>
    </row>
    <row r="88" spans="2:3" x14ac:dyDescent="0.3">
      <c r="B88" s="19">
        <v>0.9874845055779915</v>
      </c>
      <c r="C88" s="19">
        <v>0.97854260437684337</v>
      </c>
    </row>
    <row r="89" spans="2:3" x14ac:dyDescent="0.3">
      <c r="B89" s="19">
        <v>0.98772441920908427</v>
      </c>
      <c r="C89" s="19">
        <v>0.97881421697966819</v>
      </c>
    </row>
    <row r="90" spans="2:3" x14ac:dyDescent="0.3">
      <c r="B90" s="19">
        <v>0.98776440481426642</v>
      </c>
      <c r="C90" s="19">
        <v>0.97885301878007169</v>
      </c>
    </row>
    <row r="91" spans="2:3" x14ac:dyDescent="0.3">
      <c r="B91" s="19">
        <v>0.987924347234995</v>
      </c>
      <c r="C91" s="19">
        <v>0.97904702778208941</v>
      </c>
    </row>
    <row r="92" spans="2:3" x14ac:dyDescent="0.3">
      <c r="B92" s="19">
        <v>0.98812427526090563</v>
      </c>
      <c r="C92" s="19">
        <v>0.97920223498370351</v>
      </c>
    </row>
    <row r="93" spans="2:3" x14ac:dyDescent="0.3">
      <c r="B93" s="19">
        <v>0.98816426086608777</v>
      </c>
      <c r="C93" s="19">
        <v>0.97927983858451062</v>
      </c>
    </row>
    <row r="94" spans="2:3" x14ac:dyDescent="0.3">
      <c r="B94" s="19">
        <v>0.98824423207645207</v>
      </c>
      <c r="C94" s="19">
        <v>0.97947384758652833</v>
      </c>
    </row>
    <row r="95" spans="2:3" x14ac:dyDescent="0.3">
      <c r="B95" s="19">
        <v>0.98832420328681636</v>
      </c>
      <c r="C95" s="19">
        <v>0.97947384758652833</v>
      </c>
    </row>
    <row r="96" spans="2:3" x14ac:dyDescent="0.3">
      <c r="B96" s="19">
        <v>0.98836418889199851</v>
      </c>
      <c r="C96" s="19">
        <v>0.97982306379016015</v>
      </c>
    </row>
    <row r="97" spans="2:3" x14ac:dyDescent="0.3">
      <c r="B97" s="19">
        <v>0.98868407373345557</v>
      </c>
      <c r="C97" s="19">
        <v>0.97997827099177426</v>
      </c>
    </row>
    <row r="98" spans="2:3" x14ac:dyDescent="0.3">
      <c r="B98" s="19">
        <v>0.98888400175936619</v>
      </c>
      <c r="C98" s="19">
        <v>0.9805990997982309</v>
      </c>
    </row>
    <row r="99" spans="2:3" x14ac:dyDescent="0.3">
      <c r="B99" s="19">
        <v>0.98904394418009478</v>
      </c>
      <c r="C99" s="19">
        <v>0.98125873040509104</v>
      </c>
    </row>
    <row r="100" spans="2:3" x14ac:dyDescent="0.3">
      <c r="B100" s="19">
        <v>0.9915230517013871</v>
      </c>
      <c r="C100" s="19">
        <v>0.98141393760670514</v>
      </c>
    </row>
    <row r="101" spans="2:3" x14ac:dyDescent="0.3">
      <c r="B101" s="19">
        <v>0.99168299412211569</v>
      </c>
      <c r="C101" s="19">
        <v>0.98199596461275818</v>
      </c>
    </row>
    <row r="102" spans="2:3" x14ac:dyDescent="0.3">
      <c r="B102" s="19">
        <v>0.99176296533247998</v>
      </c>
      <c r="C102" s="19">
        <v>0.98203476641316167</v>
      </c>
    </row>
    <row r="103" spans="2:3" x14ac:dyDescent="0.3">
      <c r="B103" s="19">
        <v>0.99232276380502982</v>
      </c>
      <c r="C103" s="19">
        <v>0.98207356821356517</v>
      </c>
    </row>
    <row r="104" spans="2:3" x14ac:dyDescent="0.3">
      <c r="B104" s="19">
        <v>0.99244272062057626</v>
      </c>
      <c r="C104" s="19">
        <v>0.98339282942728545</v>
      </c>
    </row>
    <row r="105" spans="2:3" x14ac:dyDescent="0.3">
      <c r="B105" s="19">
        <v>0.9925626774361227</v>
      </c>
      <c r="C105" s="19">
        <v>0.98350923482849606</v>
      </c>
    </row>
    <row r="106" spans="2:3" x14ac:dyDescent="0.3">
      <c r="B106" s="19">
        <v>0.9925626774361227</v>
      </c>
      <c r="C106" s="19">
        <v>0.98354803662889956</v>
      </c>
    </row>
    <row r="107" spans="2:3" x14ac:dyDescent="0.3">
      <c r="B107" s="19">
        <v>0.99260266304130484</v>
      </c>
      <c r="C107" s="19">
        <v>0.98657457706037555</v>
      </c>
    </row>
    <row r="108" spans="2:3" x14ac:dyDescent="0.3">
      <c r="B108" s="19">
        <v>0.99264264864648699</v>
      </c>
      <c r="C108" s="19">
        <v>0.98684618966320037</v>
      </c>
    </row>
    <row r="109" spans="2:3" x14ac:dyDescent="0.3">
      <c r="B109" s="19">
        <v>0.99268263425166914</v>
      </c>
      <c r="C109" s="19">
        <v>0.98688499146360387</v>
      </c>
    </row>
    <row r="110" spans="2:3" x14ac:dyDescent="0.3">
      <c r="B110" s="19">
        <v>0.99544164100923638</v>
      </c>
      <c r="C110" s="19">
        <v>0.98839826167934186</v>
      </c>
    </row>
    <row r="111" spans="2:3" x14ac:dyDescent="0.3">
      <c r="B111" s="19">
        <v>0.99556159782478282</v>
      </c>
      <c r="C111" s="19">
        <v>0.99305447772776656</v>
      </c>
    </row>
    <row r="112" spans="2:3" x14ac:dyDescent="0.3">
      <c r="B112" s="19">
        <v>0.99556159782478282</v>
      </c>
      <c r="C112" s="19">
        <v>0.99313208132857367</v>
      </c>
    </row>
    <row r="113" spans="2:3" x14ac:dyDescent="0.3">
      <c r="B113" s="19">
        <v>0.99700107961133966</v>
      </c>
      <c r="C113" s="19">
        <v>0.99313208132857367</v>
      </c>
    </row>
    <row r="114" spans="2:3" x14ac:dyDescent="0.3">
      <c r="B114" s="19">
        <v>0.99700107961133966</v>
      </c>
      <c r="C114" s="19">
        <v>0.99320968492938078</v>
      </c>
    </row>
    <row r="115" spans="2:3" x14ac:dyDescent="0.3">
      <c r="B115" s="19">
        <v>0.99700107961133966</v>
      </c>
      <c r="C115" s="19">
        <v>0.99328728853018788</v>
      </c>
    </row>
    <row r="116" spans="2:3" x14ac:dyDescent="0.3">
      <c r="B116" s="19">
        <v>0.9970410652165218</v>
      </c>
      <c r="C116" s="19">
        <v>0.99332609033059138</v>
      </c>
    </row>
    <row r="117" spans="2:3" x14ac:dyDescent="0.3">
      <c r="B117" s="19">
        <v>0.9970410652165218</v>
      </c>
      <c r="C117" s="19">
        <v>0.99340369393139849</v>
      </c>
    </row>
    <row r="118" spans="2:3" x14ac:dyDescent="0.3">
      <c r="B118" s="19">
        <v>0.9970410652165218</v>
      </c>
      <c r="C118" s="19">
        <v>0.99340369393139849</v>
      </c>
    </row>
    <row r="119" spans="2:3" x14ac:dyDescent="0.3">
      <c r="B119" s="19">
        <v>0.9970410652165218</v>
      </c>
      <c r="C119" s="19">
        <v>0.99344249573180199</v>
      </c>
    </row>
    <row r="120" spans="2:3" x14ac:dyDescent="0.3">
      <c r="B120" s="19">
        <v>0.9971210364268861</v>
      </c>
      <c r="C120" s="19">
        <v>0.9936365047338197</v>
      </c>
    </row>
    <row r="121" spans="2:3" x14ac:dyDescent="0.3">
      <c r="B121" s="19">
        <v>0.99716102203206824</v>
      </c>
      <c r="C121" s="19">
        <v>0.99406332453825863</v>
      </c>
    </row>
    <row r="122" spans="2:3" x14ac:dyDescent="0.3">
      <c r="B122" s="19">
        <v>0.99720100763725039</v>
      </c>
      <c r="C122" s="19">
        <v>0.99720627037094522</v>
      </c>
    </row>
    <row r="123" spans="2:3" x14ac:dyDescent="0.3">
      <c r="B123" s="19">
        <v>0.99720100763725039</v>
      </c>
      <c r="C123" s="19">
        <v>0.99720627037094522</v>
      </c>
    </row>
    <row r="124" spans="2:3" x14ac:dyDescent="0.3">
      <c r="B124" s="19">
        <v>0.99720100763725039</v>
      </c>
      <c r="C124" s="19">
        <v>0.99728387397175233</v>
      </c>
    </row>
    <row r="125" spans="2:3" x14ac:dyDescent="0.3">
      <c r="B125" s="19">
        <v>0.99720100763725039</v>
      </c>
      <c r="C125" s="19">
        <v>0.99732267577215583</v>
      </c>
    </row>
    <row r="126" spans="2:3" x14ac:dyDescent="0.3">
      <c r="B126" s="19">
        <v>0.99720100763725039</v>
      </c>
      <c r="C126" s="19">
        <v>0.99732267577215583</v>
      </c>
    </row>
    <row r="127" spans="2:3" x14ac:dyDescent="0.3">
      <c r="B127" s="19">
        <v>0.99720100763725039</v>
      </c>
      <c r="C127" s="19">
        <v>0.99732267577215583</v>
      </c>
    </row>
    <row r="128" spans="2:3" x14ac:dyDescent="0.3">
      <c r="B128" s="19">
        <v>0.99732096445279683</v>
      </c>
      <c r="C128" s="19">
        <v>0.99755548657457704</v>
      </c>
    </row>
    <row r="129" spans="2:3" x14ac:dyDescent="0.3">
      <c r="B129" s="19">
        <v>0.99736095005797898</v>
      </c>
      <c r="C129" s="19">
        <v>0.99755548657457704</v>
      </c>
    </row>
    <row r="130" spans="2:3" x14ac:dyDescent="0.3">
      <c r="B130" s="19">
        <v>0.99736095005797898</v>
      </c>
      <c r="C130" s="19">
        <v>0.99755548657457704</v>
      </c>
    </row>
    <row r="131" spans="2:3" x14ac:dyDescent="0.3">
      <c r="B131" s="19">
        <v>0.99740093566316113</v>
      </c>
      <c r="C131" s="19">
        <v>0.99759428837498054</v>
      </c>
    </row>
    <row r="132" spans="2:3" x14ac:dyDescent="0.3">
      <c r="B132" s="19">
        <v>0.99796073413571096</v>
      </c>
      <c r="C132" s="19">
        <v>0.99813751358063008</v>
      </c>
    </row>
    <row r="133" spans="2:3" x14ac:dyDescent="0.3">
      <c r="B133" s="19">
        <v>0.99800071974089311</v>
      </c>
      <c r="C133" s="19">
        <v>0.99813751358063008</v>
      </c>
    </row>
    <row r="134" spans="2:3" x14ac:dyDescent="0.3">
      <c r="B134" s="19">
        <v>0.99804070534607525</v>
      </c>
      <c r="C134" s="19">
        <v>0.99821511718143718</v>
      </c>
    </row>
    <row r="135" spans="2:3" x14ac:dyDescent="0.3">
      <c r="B135" s="19">
        <v>0.9980806909512574</v>
      </c>
      <c r="C135" s="19">
        <v>0.99821511718143718</v>
      </c>
    </row>
    <row r="136" spans="2:3" x14ac:dyDescent="0.3">
      <c r="B136" s="19">
        <v>0.9980806909512574</v>
      </c>
      <c r="C136" s="19">
        <v>0.99821511718143718</v>
      </c>
    </row>
    <row r="137" spans="2:3" x14ac:dyDescent="0.3">
      <c r="B137" s="19">
        <v>0.9980806909512574</v>
      </c>
      <c r="C137" s="19">
        <v>0.99821511718143718</v>
      </c>
    </row>
    <row r="138" spans="2:3" x14ac:dyDescent="0.3">
      <c r="B138" s="19">
        <v>0.9980806909512574</v>
      </c>
      <c r="C138" s="19">
        <v>0.99821511718143718</v>
      </c>
    </row>
    <row r="139" spans="2:3" x14ac:dyDescent="0.3">
      <c r="B139" s="19">
        <v>0.9980806909512574</v>
      </c>
      <c r="C139" s="19">
        <v>0.99821511718143718</v>
      </c>
    </row>
    <row r="140" spans="2:3" x14ac:dyDescent="0.3">
      <c r="B140" s="19">
        <v>0.99812067655643955</v>
      </c>
      <c r="C140" s="19">
        <v>0.99821511718143718</v>
      </c>
    </row>
    <row r="141" spans="2:3" x14ac:dyDescent="0.3">
      <c r="B141" s="19">
        <v>0.99812067655643955</v>
      </c>
      <c r="C141" s="19">
        <v>0.99821511718143718</v>
      </c>
    </row>
    <row r="142" spans="2:3" x14ac:dyDescent="0.3">
      <c r="B142" s="19">
        <v>0.99812067655643955</v>
      </c>
      <c r="C142" s="19">
        <v>0.99821511718143718</v>
      </c>
    </row>
    <row r="143" spans="2:3" x14ac:dyDescent="0.3">
      <c r="B143" s="19">
        <v>0.99812067655643955</v>
      </c>
      <c r="C143" s="19">
        <v>0.99825391898184068</v>
      </c>
    </row>
    <row r="144" spans="2:3" x14ac:dyDescent="0.3">
      <c r="B144" s="19">
        <v>0.99812067655643955</v>
      </c>
      <c r="C144" s="19">
        <v>0.99825391898184068</v>
      </c>
    </row>
    <row r="145" spans="2:3" x14ac:dyDescent="0.3">
      <c r="B145" s="19">
        <v>0.99812067655643955</v>
      </c>
      <c r="C145" s="19">
        <v>0.99825391898184068</v>
      </c>
    </row>
    <row r="146" spans="2:3" x14ac:dyDescent="0.3">
      <c r="B146" s="19">
        <v>0.99812067655643955</v>
      </c>
      <c r="C146" s="19">
        <v>0.99825391898184068</v>
      </c>
    </row>
    <row r="147" spans="2:3" x14ac:dyDescent="0.3">
      <c r="B147" s="19">
        <v>0.99812067655643955</v>
      </c>
      <c r="C147" s="19">
        <v>0.99825391898184068</v>
      </c>
    </row>
    <row r="148" spans="2:3" x14ac:dyDescent="0.3">
      <c r="B148" s="19">
        <v>0.99812067655643955</v>
      </c>
      <c r="C148" s="19">
        <v>0.99825391898184068</v>
      </c>
    </row>
    <row r="149" spans="2:3" x14ac:dyDescent="0.3">
      <c r="B149" s="19">
        <v>0.99816066216162169</v>
      </c>
      <c r="C149" s="19">
        <v>0.99825391898184068</v>
      </c>
    </row>
    <row r="150" spans="2:3" x14ac:dyDescent="0.3">
      <c r="B150" s="19">
        <v>0.99816066216162169</v>
      </c>
      <c r="C150" s="19">
        <v>0.99825391898184068</v>
      </c>
    </row>
    <row r="151" spans="2:3" x14ac:dyDescent="0.3">
      <c r="B151" s="19">
        <v>0.99816066216162169</v>
      </c>
      <c r="C151" s="19">
        <v>0.99825391898184068</v>
      </c>
    </row>
    <row r="152" spans="2:3" x14ac:dyDescent="0.3">
      <c r="B152" s="19">
        <v>0.99816066216162169</v>
      </c>
      <c r="C152" s="19">
        <v>0.99825391898184068</v>
      </c>
    </row>
    <row r="153" spans="2:3" x14ac:dyDescent="0.3">
      <c r="B153" s="19">
        <v>0.99820064776680384</v>
      </c>
      <c r="C153" s="19">
        <v>0.99825391898184068</v>
      </c>
    </row>
    <row r="154" spans="2:3" x14ac:dyDescent="0.3">
      <c r="B154" s="19">
        <v>0.99820064776680384</v>
      </c>
      <c r="C154" s="19">
        <v>0.99825391898184068</v>
      </c>
    </row>
    <row r="155" spans="2:3" x14ac:dyDescent="0.3">
      <c r="B155" s="19">
        <v>0.99820064776680384</v>
      </c>
      <c r="C155" s="19">
        <v>0.99825391898184068</v>
      </c>
    </row>
    <row r="156" spans="2:3" x14ac:dyDescent="0.3">
      <c r="B156" s="19">
        <v>0.99844056139789661</v>
      </c>
      <c r="C156" s="19">
        <v>0.9986031351854725</v>
      </c>
    </row>
    <row r="157" spans="2:3" x14ac:dyDescent="0.3">
      <c r="B157" s="19">
        <v>0.99848054700307876</v>
      </c>
      <c r="C157" s="19">
        <v>0.9986031351854725</v>
      </c>
    </row>
    <row r="158" spans="2:3" x14ac:dyDescent="0.3">
      <c r="B158" s="19">
        <v>0.9985205326082609</v>
      </c>
      <c r="C158" s="19">
        <v>0.9986031351854725</v>
      </c>
    </row>
    <row r="159" spans="2:3" x14ac:dyDescent="0.3">
      <c r="B159" s="19">
        <v>0.9985205326082609</v>
      </c>
      <c r="C159" s="19">
        <v>0.9986031351854725</v>
      </c>
    </row>
    <row r="160" spans="2:3" x14ac:dyDescent="0.3">
      <c r="B160" s="19">
        <v>0.9985205326082609</v>
      </c>
      <c r="C160" s="19">
        <v>0.9986031351854725</v>
      </c>
    </row>
    <row r="161" spans="2:3" x14ac:dyDescent="0.3">
      <c r="B161" s="19">
        <v>0.9985205326082609</v>
      </c>
      <c r="C161" s="19">
        <v>0.9986031351854725</v>
      </c>
    </row>
    <row r="162" spans="2:3" x14ac:dyDescent="0.3">
      <c r="B162" s="19">
        <v>0.9985205326082609</v>
      </c>
      <c r="C162" s="19">
        <v>0.9986031351854725</v>
      </c>
    </row>
    <row r="163" spans="2:3" x14ac:dyDescent="0.3">
      <c r="B163" s="19">
        <v>0.9985205326082609</v>
      </c>
      <c r="C163" s="19">
        <v>0.9986031351854725</v>
      </c>
    </row>
    <row r="164" spans="2:3" x14ac:dyDescent="0.3">
      <c r="B164" s="19">
        <v>0.9985205326082609</v>
      </c>
      <c r="C164" s="19">
        <v>0.9986031351854725</v>
      </c>
    </row>
    <row r="165" spans="2:3" x14ac:dyDescent="0.3">
      <c r="B165" s="19">
        <v>0.9985205326082609</v>
      </c>
      <c r="C165" s="19">
        <v>0.9986031351854725</v>
      </c>
    </row>
    <row r="166" spans="2:3" x14ac:dyDescent="0.3">
      <c r="B166" s="19">
        <v>0.9985205326082609</v>
      </c>
      <c r="C166" s="19">
        <v>0.9986031351854725</v>
      </c>
    </row>
    <row r="167" spans="2:3" x14ac:dyDescent="0.3">
      <c r="B167" s="19">
        <v>0.99880043184453582</v>
      </c>
      <c r="C167" s="19">
        <v>0.9986031351854725</v>
      </c>
    </row>
    <row r="168" spans="2:3" x14ac:dyDescent="0.3">
      <c r="B168" s="19">
        <v>0.99880043184453582</v>
      </c>
      <c r="C168" s="19">
        <v>0.9986031351854725</v>
      </c>
    </row>
    <row r="169" spans="2:3" x14ac:dyDescent="0.3">
      <c r="B169" s="19">
        <v>0.99884041744971797</v>
      </c>
      <c r="C169" s="19">
        <v>0.998641936985876</v>
      </c>
    </row>
    <row r="170" spans="2:3" x14ac:dyDescent="0.3">
      <c r="B170" s="19">
        <v>0.99884041744971797</v>
      </c>
      <c r="C170" s="19">
        <v>0.998641936985876</v>
      </c>
    </row>
    <row r="171" spans="2:3" x14ac:dyDescent="0.3">
      <c r="B171" s="19">
        <v>0.99884041744971797</v>
      </c>
      <c r="C171" s="19">
        <v>0.998641936985876</v>
      </c>
    </row>
    <row r="172" spans="2:3" x14ac:dyDescent="0.3">
      <c r="B172" s="19">
        <v>0.99884041744971797</v>
      </c>
      <c r="C172" s="19">
        <v>0.998641936985876</v>
      </c>
    </row>
    <row r="173" spans="2:3" x14ac:dyDescent="0.3">
      <c r="B173" s="19">
        <v>0.99884041744971797</v>
      </c>
      <c r="C173" s="19">
        <v>0.998641936985876</v>
      </c>
    </row>
    <row r="174" spans="2:3" x14ac:dyDescent="0.3">
      <c r="B174" s="19">
        <v>0.99884041744971797</v>
      </c>
      <c r="C174" s="19">
        <v>0.998641936985876</v>
      </c>
    </row>
    <row r="175" spans="2:3" x14ac:dyDescent="0.3">
      <c r="B175" s="19">
        <v>0.99884041744971797</v>
      </c>
      <c r="C175" s="19">
        <v>0.998641936985876</v>
      </c>
    </row>
    <row r="176" spans="2:3" x14ac:dyDescent="0.3">
      <c r="B176" s="19">
        <v>0.99884041744971797</v>
      </c>
      <c r="C176" s="19">
        <v>0.998641936985876</v>
      </c>
    </row>
    <row r="177" spans="2:3" x14ac:dyDescent="0.3">
      <c r="B177" s="19">
        <v>0.99884041744971797</v>
      </c>
      <c r="C177" s="19">
        <v>0.9986807387862795</v>
      </c>
    </row>
    <row r="178" spans="2:3" x14ac:dyDescent="0.3">
      <c r="B178" s="19">
        <v>0.99884041744971797</v>
      </c>
      <c r="C178" s="19">
        <v>0.9986807387862795</v>
      </c>
    </row>
    <row r="179" spans="2:3" x14ac:dyDescent="0.3">
      <c r="B179" s="19">
        <v>0.99888040305490011</v>
      </c>
      <c r="C179" s="19">
        <v>0.9986807387862795</v>
      </c>
    </row>
    <row r="180" spans="2:3" x14ac:dyDescent="0.3">
      <c r="B180" s="19">
        <v>0.99892038866008226</v>
      </c>
      <c r="C180" s="19">
        <v>0.9986807387862795</v>
      </c>
    </row>
    <row r="181" spans="2:3" x14ac:dyDescent="0.3">
      <c r="B181" s="19">
        <v>0.99892038866008226</v>
      </c>
      <c r="C181" s="19">
        <v>0.9986807387862795</v>
      </c>
    </row>
    <row r="182" spans="2:3" x14ac:dyDescent="0.3">
      <c r="B182" s="19">
        <v>0.99892038866008226</v>
      </c>
      <c r="C182" s="19">
        <v>0.998719540586683</v>
      </c>
    </row>
    <row r="183" spans="2:3" x14ac:dyDescent="0.3">
      <c r="B183" s="19">
        <v>0.99892038866008226</v>
      </c>
      <c r="C183" s="19">
        <v>0.9987971441874901</v>
      </c>
    </row>
    <row r="184" spans="2:3" x14ac:dyDescent="0.3">
      <c r="B184" s="19">
        <v>0.99892038866008226</v>
      </c>
      <c r="C184" s="19">
        <v>0.9987971441874901</v>
      </c>
    </row>
    <row r="185" spans="2:3" x14ac:dyDescent="0.3">
      <c r="B185" s="19">
        <v>0.99892038866008226</v>
      </c>
      <c r="C185" s="19">
        <v>0.9987971441874901</v>
      </c>
    </row>
    <row r="186" spans="2:3" x14ac:dyDescent="0.3">
      <c r="B186" s="19">
        <v>0.99896037426526441</v>
      </c>
      <c r="C186" s="19">
        <v>0.9987971441874901</v>
      </c>
    </row>
    <row r="187" spans="2:3" x14ac:dyDescent="0.3">
      <c r="B187" s="19">
        <v>0.99896037426526441</v>
      </c>
      <c r="C187" s="19">
        <v>0.9987971441874901</v>
      </c>
    </row>
    <row r="188" spans="2:3" x14ac:dyDescent="0.3">
      <c r="B188" s="19">
        <v>0.99896037426526441</v>
      </c>
      <c r="C188" s="19">
        <v>0.9987971441874901</v>
      </c>
    </row>
    <row r="189" spans="2:3" x14ac:dyDescent="0.3">
      <c r="B189" s="19">
        <v>0.99896037426526441</v>
      </c>
      <c r="C189" s="19">
        <v>0.9987971441874901</v>
      </c>
    </row>
    <row r="190" spans="2:3" x14ac:dyDescent="0.3">
      <c r="B190" s="19">
        <v>0.99896037426526441</v>
      </c>
      <c r="C190" s="19">
        <v>0.9987971441874901</v>
      </c>
    </row>
    <row r="191" spans="2:3" x14ac:dyDescent="0.3">
      <c r="B191" s="19">
        <v>0.99896037426526441</v>
      </c>
      <c r="C191" s="19">
        <v>0.9987971441874901</v>
      </c>
    </row>
    <row r="192" spans="2:3" x14ac:dyDescent="0.3">
      <c r="B192" s="19">
        <v>0.99896037426526441</v>
      </c>
      <c r="C192" s="19">
        <v>0.9987971441874901</v>
      </c>
    </row>
    <row r="193" spans="2:3" x14ac:dyDescent="0.3">
      <c r="B193" s="19">
        <v>0.99896037426526441</v>
      </c>
      <c r="C193" s="19">
        <v>0.9987971441874901</v>
      </c>
    </row>
    <row r="194" spans="2:3" x14ac:dyDescent="0.3">
      <c r="B194" s="19">
        <v>0.99896037426526441</v>
      </c>
      <c r="C194" s="19">
        <v>0.9987971441874901</v>
      </c>
    </row>
    <row r="195" spans="2:3" x14ac:dyDescent="0.3">
      <c r="B195" s="19">
        <v>0.99896037426526441</v>
      </c>
      <c r="C195" s="19">
        <v>0.9987971441874901</v>
      </c>
    </row>
    <row r="196" spans="2:3" x14ac:dyDescent="0.3">
      <c r="B196" s="19">
        <v>0.99900035987044655</v>
      </c>
      <c r="C196" s="19">
        <v>0.9988359459878936</v>
      </c>
    </row>
    <row r="197" spans="2:3" x14ac:dyDescent="0.3">
      <c r="B197" s="19">
        <v>0.9990403454756287</v>
      </c>
      <c r="C197" s="19">
        <v>0.9988359459878936</v>
      </c>
    </row>
    <row r="198" spans="2:3" x14ac:dyDescent="0.3">
      <c r="B198" s="19">
        <v>0.9990403454756287</v>
      </c>
      <c r="C198" s="19">
        <v>0.9988359459878936</v>
      </c>
    </row>
    <row r="199" spans="2:3" x14ac:dyDescent="0.3">
      <c r="B199" s="19">
        <v>0.99908033108081085</v>
      </c>
      <c r="C199" s="19">
        <v>0.9988359459878936</v>
      </c>
    </row>
    <row r="200" spans="2:3" x14ac:dyDescent="0.3">
      <c r="B200" s="19">
        <v>0.99912031668599299</v>
      </c>
      <c r="C200" s="19">
        <v>0.9988359459878936</v>
      </c>
    </row>
    <row r="201" spans="2:3" x14ac:dyDescent="0.3">
      <c r="B201" s="19">
        <v>0.99920028789635729</v>
      </c>
      <c r="C201" s="19">
        <v>0.99945677479435024</v>
      </c>
    </row>
    <row r="202" spans="2:3" x14ac:dyDescent="0.3">
      <c r="B202" s="19">
        <v>0.99920028789635729</v>
      </c>
      <c r="C202" s="19">
        <v>0.99945677479435024</v>
      </c>
    </row>
    <row r="203" spans="2:3" x14ac:dyDescent="0.3">
      <c r="B203" s="19">
        <v>0.99920028789635729</v>
      </c>
      <c r="C203" s="19">
        <v>0.99945677479435024</v>
      </c>
    </row>
    <row r="204" spans="2:3" x14ac:dyDescent="0.3">
      <c r="B204" s="19">
        <v>0.99920028789635729</v>
      </c>
      <c r="C204" s="19">
        <v>0.99945677479435024</v>
      </c>
    </row>
    <row r="205" spans="2:3" x14ac:dyDescent="0.3">
      <c r="B205" s="19">
        <v>0.99920028789635729</v>
      </c>
      <c r="C205" s="19">
        <v>0.99945677479435024</v>
      </c>
    </row>
    <row r="206" spans="2:3" x14ac:dyDescent="0.3">
      <c r="B206" s="19">
        <v>0.99920028789635729</v>
      </c>
      <c r="C206" s="19">
        <v>0.99945677479435024</v>
      </c>
    </row>
    <row r="207" spans="2:3" x14ac:dyDescent="0.3">
      <c r="B207" s="19">
        <v>0.99920028789635729</v>
      </c>
      <c r="C207" s="19">
        <v>0.99945677479435024</v>
      </c>
    </row>
    <row r="208" spans="2:3" x14ac:dyDescent="0.3">
      <c r="B208" s="19">
        <v>0.99920028789635729</v>
      </c>
      <c r="C208" s="19">
        <v>0.99945677479435024</v>
      </c>
    </row>
    <row r="209" spans="2:3" x14ac:dyDescent="0.3">
      <c r="B209" s="19">
        <v>0.99920028789635729</v>
      </c>
      <c r="C209" s="19">
        <v>0.99945677479435024</v>
      </c>
    </row>
    <row r="210" spans="2:3" x14ac:dyDescent="0.3">
      <c r="B210" s="19">
        <v>0.99920028789635729</v>
      </c>
      <c r="C210" s="19">
        <v>0.99945677479435024</v>
      </c>
    </row>
    <row r="211" spans="2:3" x14ac:dyDescent="0.3">
      <c r="B211" s="19">
        <v>0.99920028789635729</v>
      </c>
      <c r="C211" s="19">
        <v>0.99945677479435024</v>
      </c>
    </row>
    <row r="212" spans="2:3" x14ac:dyDescent="0.3">
      <c r="B212" s="19">
        <v>0.99928025910672158</v>
      </c>
      <c r="C212" s="19">
        <v>0.99945677479435024</v>
      </c>
    </row>
    <row r="213" spans="2:3" x14ac:dyDescent="0.3">
      <c r="B213" s="19">
        <v>0.99928025910672158</v>
      </c>
      <c r="C213" s="19">
        <v>0.99945677479435024</v>
      </c>
    </row>
    <row r="214" spans="2:3" x14ac:dyDescent="0.3">
      <c r="B214" s="19">
        <v>0.99928025910672158</v>
      </c>
      <c r="C214" s="19">
        <v>0.99945677479435024</v>
      </c>
    </row>
    <row r="215" spans="2:3" x14ac:dyDescent="0.3">
      <c r="B215" s="19">
        <v>0.99928025910672158</v>
      </c>
      <c r="C215" s="19">
        <v>0.99945677479435024</v>
      </c>
    </row>
    <row r="216" spans="2:3" x14ac:dyDescent="0.3">
      <c r="B216" s="19">
        <v>0.99928025910672158</v>
      </c>
      <c r="C216" s="19">
        <v>0.99945677479435024</v>
      </c>
    </row>
    <row r="217" spans="2:3" x14ac:dyDescent="0.3">
      <c r="B217" s="19">
        <v>0.99928025910672158</v>
      </c>
      <c r="C217" s="19">
        <v>0.99945677479435024</v>
      </c>
    </row>
    <row r="218" spans="2:3" x14ac:dyDescent="0.3">
      <c r="B218" s="19">
        <v>0.99928025910672158</v>
      </c>
      <c r="C218" s="19">
        <v>0.99945677479435024</v>
      </c>
    </row>
    <row r="219" spans="2:3" x14ac:dyDescent="0.3">
      <c r="B219" s="19">
        <v>0.99928025910672158</v>
      </c>
      <c r="C219" s="19">
        <v>0.99949557659475374</v>
      </c>
    </row>
    <row r="220" spans="2:3" x14ac:dyDescent="0.3">
      <c r="B220" s="19">
        <v>0.99928025910672158</v>
      </c>
      <c r="C220" s="19">
        <v>0.99949557659475374</v>
      </c>
    </row>
    <row r="221" spans="2:3" x14ac:dyDescent="0.3">
      <c r="B221" s="19">
        <v>0.99928025910672158</v>
      </c>
      <c r="C221" s="19">
        <v>0.99949557659475374</v>
      </c>
    </row>
    <row r="222" spans="2:3" x14ac:dyDescent="0.3">
      <c r="B222" s="19">
        <v>0.99928025910672158</v>
      </c>
      <c r="C222" s="19">
        <v>0.99949557659475374</v>
      </c>
    </row>
    <row r="223" spans="2:3" x14ac:dyDescent="0.3">
      <c r="B223" s="19">
        <v>0.99928025910672158</v>
      </c>
      <c r="C223" s="19">
        <v>0.99949557659475374</v>
      </c>
    </row>
    <row r="224" spans="2:3" x14ac:dyDescent="0.3">
      <c r="B224" s="19">
        <v>0.99928025910672158</v>
      </c>
      <c r="C224" s="19">
        <v>0.99949557659475374</v>
      </c>
    </row>
    <row r="225" spans="2:3" x14ac:dyDescent="0.3">
      <c r="B225" s="19">
        <v>0.99928025910672158</v>
      </c>
      <c r="C225" s="19">
        <v>0.99949557659475374</v>
      </c>
    </row>
    <row r="226" spans="2:3" x14ac:dyDescent="0.3">
      <c r="B226" s="19">
        <v>0.99928025910672158</v>
      </c>
      <c r="C226" s="19">
        <v>0.99949557659475374</v>
      </c>
    </row>
    <row r="227" spans="2:3" x14ac:dyDescent="0.3">
      <c r="B227" s="19">
        <v>0.99928025910672158</v>
      </c>
      <c r="C227" s="19">
        <v>0.99949557659475374</v>
      </c>
    </row>
    <row r="228" spans="2:3" x14ac:dyDescent="0.3">
      <c r="B228" s="19">
        <v>0.99928025910672158</v>
      </c>
      <c r="C228" s="19">
        <v>0.99949557659475374</v>
      </c>
    </row>
    <row r="229" spans="2:3" x14ac:dyDescent="0.3">
      <c r="B229" s="19">
        <v>0.99928025910672158</v>
      </c>
      <c r="C229" s="19">
        <v>0.99949557659475374</v>
      </c>
    </row>
    <row r="230" spans="2:3" x14ac:dyDescent="0.3">
      <c r="B230" s="19">
        <v>0.99928025910672158</v>
      </c>
      <c r="C230" s="19">
        <v>0.99949557659475374</v>
      </c>
    </row>
    <row r="231" spans="2:3" x14ac:dyDescent="0.3">
      <c r="B231" s="19">
        <v>0.99928025910672158</v>
      </c>
      <c r="C231" s="19">
        <v>0.99949557659475374</v>
      </c>
    </row>
    <row r="232" spans="2:3" x14ac:dyDescent="0.3">
      <c r="B232" s="19">
        <v>0.99932024471190373</v>
      </c>
      <c r="C232" s="19">
        <v>0.99949557659475374</v>
      </c>
    </row>
    <row r="233" spans="2:3" x14ac:dyDescent="0.3">
      <c r="B233" s="19">
        <v>0.99932024471190373</v>
      </c>
      <c r="C233" s="19">
        <v>0.99949557659475374</v>
      </c>
    </row>
    <row r="234" spans="2:3" x14ac:dyDescent="0.3">
      <c r="B234" s="19">
        <v>0.99932024471190373</v>
      </c>
      <c r="C234" s="19">
        <v>0.99949557659475374</v>
      </c>
    </row>
    <row r="235" spans="2:3" x14ac:dyDescent="0.3">
      <c r="B235" s="19">
        <v>0.99932024471190373</v>
      </c>
      <c r="C235" s="19">
        <v>0.99949557659475374</v>
      </c>
    </row>
    <row r="236" spans="2:3" x14ac:dyDescent="0.3">
      <c r="B236" s="19">
        <v>0.99932024471190373</v>
      </c>
      <c r="C236" s="19">
        <v>0.99949557659475374</v>
      </c>
    </row>
    <row r="237" spans="2:3" x14ac:dyDescent="0.3">
      <c r="B237" s="19">
        <v>0.99932024471190373</v>
      </c>
      <c r="C237" s="19">
        <v>0.99949557659475374</v>
      </c>
    </row>
    <row r="238" spans="2:3" x14ac:dyDescent="0.3">
      <c r="B238" s="19">
        <v>0.99932024471190373</v>
      </c>
      <c r="C238" s="19">
        <v>0.99949557659475374</v>
      </c>
    </row>
    <row r="239" spans="2:3" x14ac:dyDescent="0.3">
      <c r="B239" s="19">
        <v>0.99932024471190373</v>
      </c>
      <c r="C239" s="19">
        <v>0.99949557659475374</v>
      </c>
    </row>
    <row r="240" spans="2:3" x14ac:dyDescent="0.3">
      <c r="B240" s="19">
        <v>0.99932024471190373</v>
      </c>
      <c r="C240" s="19">
        <v>0.99949557659475374</v>
      </c>
    </row>
    <row r="241" spans="2:3" x14ac:dyDescent="0.3">
      <c r="B241" s="19">
        <v>0.99932024471190373</v>
      </c>
      <c r="C241" s="19">
        <v>0.99949557659475374</v>
      </c>
    </row>
    <row r="242" spans="2:3" x14ac:dyDescent="0.3">
      <c r="B242" s="19">
        <v>0.99932024471190373</v>
      </c>
      <c r="C242" s="19">
        <v>0.99949557659475374</v>
      </c>
    </row>
    <row r="243" spans="2:3" x14ac:dyDescent="0.3">
      <c r="B243" s="19">
        <v>0.99932024471190373</v>
      </c>
      <c r="C243" s="19">
        <v>0.99953437839515724</v>
      </c>
    </row>
    <row r="244" spans="2:3" x14ac:dyDescent="0.3">
      <c r="B244" s="19">
        <v>0.99932024471190373</v>
      </c>
      <c r="C244" s="19">
        <v>0.99957318019556074</v>
      </c>
    </row>
    <row r="245" spans="2:3" x14ac:dyDescent="0.3">
      <c r="B245" s="19">
        <v>0.99932024471190373</v>
      </c>
      <c r="C245" s="19">
        <v>0.99957318019556074</v>
      </c>
    </row>
    <row r="246" spans="2:3" x14ac:dyDescent="0.3">
      <c r="B246" s="19">
        <v>0.99932024471190373</v>
      </c>
      <c r="C246" s="19">
        <v>0.99957318019556074</v>
      </c>
    </row>
    <row r="247" spans="2:3" x14ac:dyDescent="0.3">
      <c r="B247" s="19">
        <v>0.99932024471190373</v>
      </c>
      <c r="C247" s="19">
        <v>0.99957318019556074</v>
      </c>
    </row>
    <row r="248" spans="2:3" x14ac:dyDescent="0.3">
      <c r="B248" s="19">
        <v>0.99932024471190373</v>
      </c>
      <c r="C248" s="19">
        <v>0.99957318019556074</v>
      </c>
    </row>
    <row r="249" spans="2:3" x14ac:dyDescent="0.3">
      <c r="B249" s="19">
        <v>0.99932024471190373</v>
      </c>
      <c r="C249" s="19">
        <v>0.99957318019556074</v>
      </c>
    </row>
    <row r="250" spans="2:3" x14ac:dyDescent="0.3">
      <c r="B250" s="19">
        <v>0.99932024471190373</v>
      </c>
      <c r="C250" s="19">
        <v>0.99957318019556074</v>
      </c>
    </row>
    <row r="251" spans="2:3" x14ac:dyDescent="0.3">
      <c r="B251" s="19">
        <v>0.99932024471190373</v>
      </c>
      <c r="C251" s="19">
        <v>0.99957318019556074</v>
      </c>
    </row>
    <row r="252" spans="2:3" x14ac:dyDescent="0.3">
      <c r="B252" s="19">
        <v>0.99932024471190373</v>
      </c>
      <c r="C252" s="19">
        <v>0.99957318019556074</v>
      </c>
    </row>
    <row r="253" spans="2:3" x14ac:dyDescent="0.3">
      <c r="B253" s="19">
        <v>0.99936023031708587</v>
      </c>
      <c r="C253" s="19">
        <v>0.99957318019556074</v>
      </c>
    </row>
    <row r="254" spans="2:3" x14ac:dyDescent="0.3">
      <c r="B254" s="19">
        <v>0.99936023031708587</v>
      </c>
      <c r="C254" s="19">
        <v>0.99957318019556074</v>
      </c>
    </row>
    <row r="255" spans="2:3" x14ac:dyDescent="0.3">
      <c r="B255" s="19">
        <v>0.99936023031708587</v>
      </c>
      <c r="C255" s="19">
        <v>0.99957318019556074</v>
      </c>
    </row>
    <row r="256" spans="2:3" x14ac:dyDescent="0.3">
      <c r="B256" s="19">
        <v>0.99936023031708587</v>
      </c>
      <c r="C256" s="19">
        <v>0.99957318019556074</v>
      </c>
    </row>
    <row r="257" spans="2:3" x14ac:dyDescent="0.3">
      <c r="B257" s="19">
        <v>0.99936023031708587</v>
      </c>
      <c r="C257" s="19">
        <v>0.99957318019556074</v>
      </c>
    </row>
    <row r="258" spans="2:3" x14ac:dyDescent="0.3">
      <c r="B258" s="19">
        <v>0.99936023031708587</v>
      </c>
      <c r="C258" s="19">
        <v>0.99957318019556074</v>
      </c>
    </row>
    <row r="259" spans="2:3" x14ac:dyDescent="0.3">
      <c r="B259" s="19">
        <v>0.99936023031708587</v>
      </c>
      <c r="C259" s="19">
        <v>0.99957318019556074</v>
      </c>
    </row>
    <row r="260" spans="2:3" x14ac:dyDescent="0.3">
      <c r="B260" s="19">
        <v>0.99936023031708587</v>
      </c>
      <c r="C260" s="19">
        <v>0.99957318019556074</v>
      </c>
    </row>
    <row r="261" spans="2:3" x14ac:dyDescent="0.3">
      <c r="B261" s="19">
        <v>0.99936023031708587</v>
      </c>
      <c r="C261" s="19">
        <v>0.99957318019556074</v>
      </c>
    </row>
    <row r="262" spans="2:3" x14ac:dyDescent="0.3">
      <c r="B262" s="19">
        <v>0.99936023031708587</v>
      </c>
      <c r="C262" s="19">
        <v>0.99957318019556074</v>
      </c>
    </row>
    <row r="263" spans="2:3" x14ac:dyDescent="0.3">
      <c r="B263" s="19">
        <v>0.99936023031708587</v>
      </c>
      <c r="C263" s="19">
        <v>0.99957318019556074</v>
      </c>
    </row>
    <row r="264" spans="2:3" x14ac:dyDescent="0.3">
      <c r="B264" s="19">
        <v>0.99936023031708587</v>
      </c>
      <c r="C264" s="19">
        <v>0.99957318019556074</v>
      </c>
    </row>
    <row r="265" spans="2:3" x14ac:dyDescent="0.3">
      <c r="B265" s="19">
        <v>0.99936023031708587</v>
      </c>
      <c r="C265" s="19">
        <v>0.99957318019556074</v>
      </c>
    </row>
    <row r="266" spans="2:3" x14ac:dyDescent="0.3">
      <c r="B266" s="19">
        <v>0.99936023031708587</v>
      </c>
      <c r="C266" s="19">
        <v>0.99957318019556074</v>
      </c>
    </row>
    <row r="267" spans="2:3" x14ac:dyDescent="0.3">
      <c r="B267" s="19">
        <v>0.99936023031708587</v>
      </c>
      <c r="C267" s="19">
        <v>0.99957318019556074</v>
      </c>
    </row>
    <row r="268" spans="2:3" x14ac:dyDescent="0.3">
      <c r="B268" s="19">
        <v>0.99936023031708587</v>
      </c>
      <c r="C268" s="19">
        <v>0.99957318019556074</v>
      </c>
    </row>
    <row r="269" spans="2:3" x14ac:dyDescent="0.3">
      <c r="B269" s="19">
        <v>0.99936023031708587</v>
      </c>
      <c r="C269" s="19">
        <v>0.99957318019556074</v>
      </c>
    </row>
    <row r="270" spans="2:3" x14ac:dyDescent="0.3">
      <c r="B270" s="19">
        <v>0.99936023031708587</v>
      </c>
      <c r="C270" s="19">
        <v>0.99957318019556074</v>
      </c>
    </row>
    <row r="271" spans="2:3" x14ac:dyDescent="0.3">
      <c r="B271" s="19">
        <v>0.99936023031708587</v>
      </c>
      <c r="C271" s="19">
        <v>0.99957318019556074</v>
      </c>
    </row>
    <row r="272" spans="2:3" x14ac:dyDescent="0.3">
      <c r="B272" s="19">
        <v>0.99936023031708587</v>
      </c>
      <c r="C272" s="19">
        <v>0.99957318019556074</v>
      </c>
    </row>
    <row r="273" spans="2:3" x14ac:dyDescent="0.3">
      <c r="B273" s="19">
        <v>0.99936023031708587</v>
      </c>
      <c r="C273" s="19">
        <v>0.99957318019556074</v>
      </c>
    </row>
    <row r="274" spans="2:3" x14ac:dyDescent="0.3">
      <c r="B274" s="19">
        <v>0.99936023031708587</v>
      </c>
      <c r="C274" s="19">
        <v>0.99957318019556074</v>
      </c>
    </row>
    <row r="275" spans="2:3" x14ac:dyDescent="0.3">
      <c r="B275" s="19">
        <v>0.99936023031708587</v>
      </c>
      <c r="C275" s="19">
        <v>0.99957318019556074</v>
      </c>
    </row>
    <row r="276" spans="2:3" x14ac:dyDescent="0.3">
      <c r="B276" s="19">
        <v>0.99944020152745017</v>
      </c>
      <c r="C276" s="19">
        <v>0.99957318019556074</v>
      </c>
    </row>
    <row r="277" spans="2:3" x14ac:dyDescent="0.3">
      <c r="B277" s="19">
        <v>0.99944020152745017</v>
      </c>
      <c r="C277" s="19">
        <v>0.99957318019556074</v>
      </c>
    </row>
    <row r="278" spans="2:3" x14ac:dyDescent="0.3">
      <c r="B278" s="19">
        <v>0.99944020152745017</v>
      </c>
      <c r="C278" s="19">
        <v>0.99957318019556074</v>
      </c>
    </row>
    <row r="279" spans="2:3" x14ac:dyDescent="0.3">
      <c r="B279" s="19">
        <v>0.99944020152745017</v>
      </c>
      <c r="C279" s="19">
        <v>0.99957318019556074</v>
      </c>
    </row>
    <row r="280" spans="2:3" x14ac:dyDescent="0.3">
      <c r="B280" s="19">
        <v>0.99944020152745017</v>
      </c>
      <c r="C280" s="19">
        <v>0.99957318019556074</v>
      </c>
    </row>
    <row r="281" spans="2:3" x14ac:dyDescent="0.3">
      <c r="B281" s="19">
        <v>0.99944020152745017</v>
      </c>
      <c r="C281" s="19">
        <v>0.99957318019556074</v>
      </c>
    </row>
    <row r="282" spans="2:3" x14ac:dyDescent="0.3">
      <c r="B282" s="19">
        <v>0.99944020152745017</v>
      </c>
      <c r="C282" s="19">
        <v>0.99957318019556074</v>
      </c>
    </row>
    <row r="283" spans="2:3" x14ac:dyDescent="0.3">
      <c r="B283" s="19">
        <v>0.99944020152745017</v>
      </c>
      <c r="C283" s="19">
        <v>0.99957318019556074</v>
      </c>
    </row>
    <row r="284" spans="2:3" x14ac:dyDescent="0.3">
      <c r="B284" s="19">
        <v>0.99944020152745017</v>
      </c>
      <c r="C284" s="19">
        <v>0.99957318019556074</v>
      </c>
    </row>
    <row r="285" spans="2:3" x14ac:dyDescent="0.3">
      <c r="B285" s="19">
        <v>0.99944020152745017</v>
      </c>
      <c r="C285" s="19">
        <v>0.99965078379636785</v>
      </c>
    </row>
    <row r="286" spans="2:3" x14ac:dyDescent="0.3">
      <c r="B286" s="19">
        <v>0.99948018713263231</v>
      </c>
      <c r="C286" s="19">
        <v>0.99965078379636785</v>
      </c>
    </row>
    <row r="287" spans="2:3" x14ac:dyDescent="0.3">
      <c r="B287" s="19">
        <v>0.99948018713263231</v>
      </c>
      <c r="C287" s="19">
        <v>0.99965078379636785</v>
      </c>
    </row>
    <row r="288" spans="2:3" x14ac:dyDescent="0.3">
      <c r="B288" s="19">
        <v>0.99948018713263231</v>
      </c>
      <c r="C288" s="19">
        <v>0.99965078379636785</v>
      </c>
    </row>
    <row r="289" spans="2:3" x14ac:dyDescent="0.3">
      <c r="B289" s="19">
        <v>0.99948018713263231</v>
      </c>
      <c r="C289" s="19">
        <v>0.99965078379636785</v>
      </c>
    </row>
    <row r="290" spans="2:3" x14ac:dyDescent="0.3">
      <c r="B290" s="19">
        <v>0.99948018713263231</v>
      </c>
      <c r="C290" s="19">
        <v>0.99965078379636785</v>
      </c>
    </row>
    <row r="291" spans="2:3" x14ac:dyDescent="0.3">
      <c r="B291" s="19">
        <v>0.99948018713263231</v>
      </c>
      <c r="C291" s="19">
        <v>0.99965078379636785</v>
      </c>
    </row>
    <row r="292" spans="2:3" x14ac:dyDescent="0.3">
      <c r="B292" s="19">
        <v>0.99948018713263231</v>
      </c>
      <c r="C292" s="19">
        <v>0.99965078379636785</v>
      </c>
    </row>
    <row r="293" spans="2:3" x14ac:dyDescent="0.3">
      <c r="B293" s="19">
        <v>0.99952017273781446</v>
      </c>
      <c r="C293" s="19">
        <v>0.99965078379636785</v>
      </c>
    </row>
    <row r="294" spans="2:3" x14ac:dyDescent="0.3">
      <c r="B294" s="19">
        <v>0.99952017273781446</v>
      </c>
      <c r="C294" s="19">
        <v>0.99965078379636785</v>
      </c>
    </row>
    <row r="295" spans="2:3" x14ac:dyDescent="0.3">
      <c r="B295" s="19">
        <v>0.99952017273781446</v>
      </c>
      <c r="C295" s="19">
        <v>0.99965078379636785</v>
      </c>
    </row>
    <row r="296" spans="2:3" x14ac:dyDescent="0.3">
      <c r="B296" s="19">
        <v>0.99952017273781446</v>
      </c>
      <c r="C296" s="19">
        <v>0.99965078379636785</v>
      </c>
    </row>
    <row r="297" spans="2:3" x14ac:dyDescent="0.3">
      <c r="B297" s="19">
        <v>0.99952017273781446</v>
      </c>
      <c r="C297" s="19">
        <v>0.99965078379636785</v>
      </c>
    </row>
    <row r="298" spans="2:3" x14ac:dyDescent="0.3">
      <c r="B298" s="19">
        <v>0.99952017273781446</v>
      </c>
      <c r="C298" s="19">
        <v>0.99965078379636785</v>
      </c>
    </row>
    <row r="299" spans="2:3" x14ac:dyDescent="0.3">
      <c r="B299" s="19">
        <v>0.99952017273781446</v>
      </c>
      <c r="C299" s="19">
        <v>0.99965078379636785</v>
      </c>
    </row>
    <row r="300" spans="2:3" x14ac:dyDescent="0.3">
      <c r="B300" s="19">
        <v>0.99952017273781446</v>
      </c>
      <c r="C300" s="19">
        <v>0.99965078379636785</v>
      </c>
    </row>
    <row r="301" spans="2:3" x14ac:dyDescent="0.3">
      <c r="B301" s="19">
        <v>0.99952017273781446</v>
      </c>
      <c r="C301" s="19">
        <v>0.99965078379636785</v>
      </c>
    </row>
    <row r="302" spans="2:3" x14ac:dyDescent="0.3">
      <c r="B302" s="19">
        <v>0.99952017273781446</v>
      </c>
      <c r="C302" s="19">
        <v>0.99965078379636785</v>
      </c>
    </row>
    <row r="303" spans="2:3" x14ac:dyDescent="0.3">
      <c r="B303" s="19">
        <v>0.99952017273781446</v>
      </c>
      <c r="C303" s="19">
        <v>0.99965078379636785</v>
      </c>
    </row>
    <row r="304" spans="2:3" x14ac:dyDescent="0.3">
      <c r="B304" s="19">
        <v>0.99952017273781446</v>
      </c>
      <c r="C304" s="19">
        <v>0.99965078379636785</v>
      </c>
    </row>
    <row r="305" spans="2:3" x14ac:dyDescent="0.3">
      <c r="B305" s="19">
        <v>0.99952017273781446</v>
      </c>
      <c r="C305" s="19">
        <v>0.99965078379636785</v>
      </c>
    </row>
    <row r="306" spans="2:3" x14ac:dyDescent="0.3">
      <c r="B306" s="19">
        <v>0.99952017273781446</v>
      </c>
      <c r="C306" s="19">
        <v>0.99965078379636785</v>
      </c>
    </row>
    <row r="307" spans="2:3" x14ac:dyDescent="0.3">
      <c r="B307" s="19">
        <v>0.99952017273781446</v>
      </c>
      <c r="C307" s="19">
        <v>0.99965078379636785</v>
      </c>
    </row>
    <row r="308" spans="2:3" x14ac:dyDescent="0.3">
      <c r="B308" s="19">
        <v>0.99952017273781446</v>
      </c>
      <c r="C308" s="19">
        <v>0.99965078379636785</v>
      </c>
    </row>
    <row r="309" spans="2:3" x14ac:dyDescent="0.3">
      <c r="B309" s="19">
        <v>0.99952017273781446</v>
      </c>
      <c r="C309" s="19">
        <v>0.99965078379636785</v>
      </c>
    </row>
    <row r="310" spans="2:3" x14ac:dyDescent="0.3">
      <c r="B310" s="19">
        <v>0.99952017273781446</v>
      </c>
      <c r="C310" s="19">
        <v>0.99965078379636785</v>
      </c>
    </row>
    <row r="311" spans="2:3" x14ac:dyDescent="0.3">
      <c r="B311" s="19">
        <v>0.99952017273781446</v>
      </c>
      <c r="C311" s="19">
        <v>0.99965078379636785</v>
      </c>
    </row>
    <row r="312" spans="2:3" x14ac:dyDescent="0.3">
      <c r="B312" s="19">
        <v>0.99952017273781446</v>
      </c>
      <c r="C312" s="19">
        <v>0.99965078379636785</v>
      </c>
    </row>
    <row r="313" spans="2:3" x14ac:dyDescent="0.3">
      <c r="B313" s="19">
        <v>0.99952017273781446</v>
      </c>
      <c r="C313" s="19">
        <v>0.99965078379636785</v>
      </c>
    </row>
    <row r="314" spans="2:3" x14ac:dyDescent="0.3">
      <c r="B314" s="19">
        <v>0.99952017273781446</v>
      </c>
      <c r="C314" s="19">
        <v>0.99965078379636785</v>
      </c>
    </row>
    <row r="315" spans="2:3" x14ac:dyDescent="0.3">
      <c r="B315" s="19">
        <v>0.99952017273781446</v>
      </c>
      <c r="C315" s="19">
        <v>0.99965078379636785</v>
      </c>
    </row>
    <row r="316" spans="2:3" x14ac:dyDescent="0.3">
      <c r="B316" s="19">
        <v>0.99952017273781446</v>
      </c>
      <c r="C316" s="19">
        <v>0.99965078379636785</v>
      </c>
    </row>
    <row r="317" spans="2:3" x14ac:dyDescent="0.3">
      <c r="B317" s="19">
        <v>0.99956015834299661</v>
      </c>
      <c r="C317" s="19">
        <v>0.99965078379636785</v>
      </c>
    </row>
    <row r="318" spans="2:3" x14ac:dyDescent="0.3">
      <c r="B318" s="19">
        <v>0.99956015834299661</v>
      </c>
      <c r="C318" s="19">
        <v>0.99965078379636785</v>
      </c>
    </row>
    <row r="319" spans="2:3" x14ac:dyDescent="0.3">
      <c r="B319" s="19">
        <v>0.99956015834299661</v>
      </c>
      <c r="C319" s="19">
        <v>0.99965078379636785</v>
      </c>
    </row>
    <row r="320" spans="2:3" x14ac:dyDescent="0.3">
      <c r="B320" s="19">
        <v>0.99956015834299661</v>
      </c>
      <c r="C320" s="19">
        <v>0.99965078379636785</v>
      </c>
    </row>
    <row r="321" spans="2:3" x14ac:dyDescent="0.3">
      <c r="B321" s="19">
        <v>0.99956015834299661</v>
      </c>
      <c r="C321" s="19">
        <v>0.99965078379636785</v>
      </c>
    </row>
    <row r="322" spans="2:3" x14ac:dyDescent="0.3">
      <c r="B322" s="19">
        <v>0.99956015834299661</v>
      </c>
      <c r="C322" s="19">
        <v>0.99965078379636785</v>
      </c>
    </row>
    <row r="323" spans="2:3" x14ac:dyDescent="0.3">
      <c r="B323" s="19">
        <v>0.99956015834299661</v>
      </c>
      <c r="C323" s="19">
        <v>0.99965078379636785</v>
      </c>
    </row>
    <row r="324" spans="2:3" x14ac:dyDescent="0.3">
      <c r="B324" s="19">
        <v>0.99956015834299661</v>
      </c>
      <c r="C324" s="19">
        <v>0.99965078379636785</v>
      </c>
    </row>
    <row r="325" spans="2:3" x14ac:dyDescent="0.3">
      <c r="B325" s="19">
        <v>0.99956015834299661</v>
      </c>
      <c r="C325" s="19">
        <v>0.99965078379636785</v>
      </c>
    </row>
    <row r="326" spans="2:3" x14ac:dyDescent="0.3">
      <c r="B326" s="19">
        <v>0.99956015834299661</v>
      </c>
      <c r="C326" s="19">
        <v>0.99965078379636785</v>
      </c>
    </row>
    <row r="327" spans="2:3" x14ac:dyDescent="0.3">
      <c r="B327" s="19">
        <v>0.99956015834299661</v>
      </c>
      <c r="C327" s="19">
        <v>0.99968958559677135</v>
      </c>
    </row>
    <row r="328" spans="2:3" x14ac:dyDescent="0.3">
      <c r="B328" s="19">
        <v>0.99956015834299661</v>
      </c>
      <c r="C328" s="19">
        <v>0.99968958559677135</v>
      </c>
    </row>
    <row r="329" spans="2:3" x14ac:dyDescent="0.3">
      <c r="B329" s="19">
        <v>0.99956015834299661</v>
      </c>
      <c r="C329" s="19">
        <v>0.99968958559677135</v>
      </c>
    </row>
    <row r="330" spans="2:3" x14ac:dyDescent="0.3">
      <c r="B330" s="19">
        <v>0.99960014394817875</v>
      </c>
      <c r="C330" s="19">
        <v>0.99968958559677135</v>
      </c>
    </row>
    <row r="331" spans="2:3" x14ac:dyDescent="0.3">
      <c r="B331" s="19">
        <v>0.99960014394817875</v>
      </c>
      <c r="C331" s="19">
        <v>0.99968958559677135</v>
      </c>
    </row>
    <row r="332" spans="2:3" x14ac:dyDescent="0.3">
      <c r="B332" s="19">
        <v>0.99960014394817875</v>
      </c>
      <c r="C332" s="19">
        <v>0.99968958559677135</v>
      </c>
    </row>
    <row r="333" spans="2:3" x14ac:dyDescent="0.3">
      <c r="B333" s="19">
        <v>0.99960014394817875</v>
      </c>
      <c r="C333" s="19">
        <v>0.99968958559677135</v>
      </c>
    </row>
    <row r="334" spans="2:3" x14ac:dyDescent="0.3">
      <c r="B334" s="19">
        <v>0.99960014394817875</v>
      </c>
      <c r="C334" s="19">
        <v>0.99968958559677135</v>
      </c>
    </row>
    <row r="335" spans="2:3" x14ac:dyDescent="0.3">
      <c r="B335" s="19">
        <v>0.99960014394817875</v>
      </c>
      <c r="C335" s="19">
        <v>0.99968958559677135</v>
      </c>
    </row>
    <row r="336" spans="2:3" x14ac:dyDescent="0.3">
      <c r="B336" s="19">
        <v>0.99960014394817875</v>
      </c>
      <c r="C336" s="19">
        <v>0.99968958559677135</v>
      </c>
    </row>
    <row r="337" spans="2:3" x14ac:dyDescent="0.3">
      <c r="B337" s="19">
        <v>0.99960014394817875</v>
      </c>
      <c r="C337" s="19">
        <v>0.99968958559677135</v>
      </c>
    </row>
    <row r="338" spans="2:3" x14ac:dyDescent="0.3">
      <c r="B338" s="19">
        <v>0.99960014394817875</v>
      </c>
      <c r="C338" s="19">
        <v>0.99968958559677135</v>
      </c>
    </row>
    <row r="339" spans="2:3" x14ac:dyDescent="0.3">
      <c r="B339" s="19">
        <v>0.99960014394817875</v>
      </c>
      <c r="C339" s="19">
        <v>0.99968958559677135</v>
      </c>
    </row>
    <row r="340" spans="2:3" x14ac:dyDescent="0.3">
      <c r="B340" s="19">
        <v>0.99960014394817875</v>
      </c>
      <c r="C340" s="19">
        <v>0.99968958559677135</v>
      </c>
    </row>
    <row r="341" spans="2:3" x14ac:dyDescent="0.3">
      <c r="B341" s="19">
        <v>0.99960014394817875</v>
      </c>
      <c r="C341" s="19">
        <v>0.99968958559677135</v>
      </c>
    </row>
    <row r="342" spans="2:3" x14ac:dyDescent="0.3">
      <c r="B342" s="19">
        <v>0.99960014394817875</v>
      </c>
      <c r="C342" s="19">
        <v>0.99968958559677135</v>
      </c>
    </row>
    <row r="343" spans="2:3" x14ac:dyDescent="0.3">
      <c r="B343" s="19">
        <v>0.99960014394817875</v>
      </c>
      <c r="C343" s="19">
        <v>0.99968958559677135</v>
      </c>
    </row>
    <row r="344" spans="2:3" x14ac:dyDescent="0.3">
      <c r="B344" s="19">
        <v>0.99960014394817875</v>
      </c>
      <c r="C344" s="19">
        <v>0.99968958559677135</v>
      </c>
    </row>
    <row r="345" spans="2:3" x14ac:dyDescent="0.3">
      <c r="B345" s="19">
        <v>0.99960014394817875</v>
      </c>
      <c r="C345" s="19">
        <v>0.99968958559677135</v>
      </c>
    </row>
    <row r="346" spans="2:3" x14ac:dyDescent="0.3">
      <c r="B346" s="19">
        <v>0.99960014394817875</v>
      </c>
      <c r="C346" s="19">
        <v>0.99968958559677135</v>
      </c>
    </row>
    <row r="347" spans="2:3" x14ac:dyDescent="0.3">
      <c r="B347" s="19">
        <v>0.99960014394817875</v>
      </c>
      <c r="C347" s="19">
        <v>0.99968958559677135</v>
      </c>
    </row>
    <row r="348" spans="2:3" x14ac:dyDescent="0.3">
      <c r="B348" s="19">
        <v>0.99960014394817875</v>
      </c>
      <c r="C348" s="19">
        <v>0.99968958559677135</v>
      </c>
    </row>
    <row r="349" spans="2:3" x14ac:dyDescent="0.3">
      <c r="B349" s="19">
        <v>0.99960014394817875</v>
      </c>
      <c r="C349" s="19">
        <v>0.99968958559677135</v>
      </c>
    </row>
    <row r="350" spans="2:3" x14ac:dyDescent="0.3">
      <c r="B350" s="19">
        <v>0.99960014394817875</v>
      </c>
      <c r="C350" s="19">
        <v>0.99968958559677135</v>
      </c>
    </row>
    <row r="351" spans="2:3" x14ac:dyDescent="0.3">
      <c r="B351" s="19">
        <v>0.9996401295533609</v>
      </c>
      <c r="C351" s="19">
        <v>0.99968958559677135</v>
      </c>
    </row>
    <row r="352" spans="2:3" x14ac:dyDescent="0.3">
      <c r="B352" s="19">
        <v>0.9996401295533609</v>
      </c>
      <c r="C352" s="19">
        <v>0.99968958559677135</v>
      </c>
    </row>
    <row r="353" spans="2:3" x14ac:dyDescent="0.3">
      <c r="B353" s="19">
        <v>0.9996401295533609</v>
      </c>
      <c r="C353" s="19">
        <v>0.99968958559677135</v>
      </c>
    </row>
    <row r="354" spans="2:3" x14ac:dyDescent="0.3">
      <c r="B354" s="19">
        <v>0.9996401295533609</v>
      </c>
      <c r="C354" s="19">
        <v>0.99968958559677135</v>
      </c>
    </row>
    <row r="355" spans="2:3" x14ac:dyDescent="0.3">
      <c r="B355" s="19">
        <v>0.9996401295533609</v>
      </c>
      <c r="C355" s="19">
        <v>0.99968958559677135</v>
      </c>
    </row>
    <row r="356" spans="2:3" x14ac:dyDescent="0.3">
      <c r="B356" s="19">
        <v>0.9996401295533609</v>
      </c>
      <c r="C356" s="19">
        <v>0.99968958559677135</v>
      </c>
    </row>
    <row r="357" spans="2:3" x14ac:dyDescent="0.3">
      <c r="B357" s="19">
        <v>0.9996401295533609</v>
      </c>
      <c r="C357" s="19">
        <v>0.99968958559677135</v>
      </c>
    </row>
    <row r="358" spans="2:3" x14ac:dyDescent="0.3">
      <c r="B358" s="19">
        <v>0.9996401295533609</v>
      </c>
      <c r="C358" s="19">
        <v>0.99968958559677135</v>
      </c>
    </row>
    <row r="359" spans="2:3" x14ac:dyDescent="0.3">
      <c r="B359" s="19">
        <v>0.9996401295533609</v>
      </c>
      <c r="C359" s="19">
        <v>0.99968958559677135</v>
      </c>
    </row>
    <row r="360" spans="2:3" x14ac:dyDescent="0.3">
      <c r="B360" s="19">
        <v>0.9996401295533609</v>
      </c>
      <c r="C360" s="19">
        <v>0.99968958559677135</v>
      </c>
    </row>
    <row r="361" spans="2:3" x14ac:dyDescent="0.3">
      <c r="B361" s="19">
        <v>0.9996401295533609</v>
      </c>
      <c r="C361" s="19">
        <v>0.99968958559677135</v>
      </c>
    </row>
    <row r="362" spans="2:3" x14ac:dyDescent="0.3">
      <c r="B362" s="19">
        <v>0.9996401295533609</v>
      </c>
      <c r="C362" s="19">
        <v>0.99968958559677135</v>
      </c>
    </row>
    <row r="363" spans="2:3" x14ac:dyDescent="0.3">
      <c r="B363" s="19">
        <v>0.9996401295533609</v>
      </c>
      <c r="C363" s="19">
        <v>0.99972838739717484</v>
      </c>
    </row>
    <row r="364" spans="2:3" x14ac:dyDescent="0.3">
      <c r="B364" s="19">
        <v>0.9996401295533609</v>
      </c>
      <c r="C364" s="19">
        <v>0.99972838739717484</v>
      </c>
    </row>
    <row r="365" spans="2:3" x14ac:dyDescent="0.3">
      <c r="B365" s="19">
        <v>0.9996401295533609</v>
      </c>
      <c r="C365" s="19">
        <v>0.99980599099798195</v>
      </c>
    </row>
    <row r="366" spans="2:3" x14ac:dyDescent="0.3">
      <c r="B366" s="19">
        <v>0.9996401295533609</v>
      </c>
      <c r="C366" s="19">
        <v>0.99980599099798195</v>
      </c>
    </row>
    <row r="367" spans="2:3" x14ac:dyDescent="0.3">
      <c r="B367" s="19">
        <v>0.9996401295533609</v>
      </c>
      <c r="C367" s="19">
        <v>0.99980599099798195</v>
      </c>
    </row>
    <row r="368" spans="2:3" x14ac:dyDescent="0.3">
      <c r="B368" s="19">
        <v>0.9996401295533609</v>
      </c>
      <c r="C368" s="19">
        <v>0.99980599099798195</v>
      </c>
    </row>
    <row r="369" spans="2:3" x14ac:dyDescent="0.3">
      <c r="B369" s="19">
        <v>0.9996401295533609</v>
      </c>
      <c r="C369" s="19">
        <v>0.99980599099798195</v>
      </c>
    </row>
    <row r="370" spans="2:3" x14ac:dyDescent="0.3">
      <c r="B370" s="19">
        <v>0.99968011515854305</v>
      </c>
      <c r="C370" s="19">
        <v>0.99980599099798195</v>
      </c>
    </row>
    <row r="371" spans="2:3" x14ac:dyDescent="0.3">
      <c r="B371" s="19">
        <v>0.99968011515854305</v>
      </c>
      <c r="C371" s="19">
        <v>0.99980599099798195</v>
      </c>
    </row>
    <row r="372" spans="2:3" x14ac:dyDescent="0.3">
      <c r="B372" s="19">
        <v>0.99968011515854305</v>
      </c>
      <c r="C372" s="19">
        <v>0.99980599099798195</v>
      </c>
    </row>
    <row r="373" spans="2:3" x14ac:dyDescent="0.3">
      <c r="B373" s="19">
        <v>0.99968011515854305</v>
      </c>
      <c r="C373" s="19">
        <v>0.99980599099798195</v>
      </c>
    </row>
    <row r="374" spans="2:3" x14ac:dyDescent="0.3">
      <c r="B374" s="19">
        <v>0.99968011515854305</v>
      </c>
      <c r="C374" s="19">
        <v>0.99980599099798195</v>
      </c>
    </row>
    <row r="375" spans="2:3" x14ac:dyDescent="0.3">
      <c r="B375" s="19">
        <v>0.99968011515854305</v>
      </c>
      <c r="C375" s="19">
        <v>0.99980599099798195</v>
      </c>
    </row>
    <row r="376" spans="2:3" x14ac:dyDescent="0.3">
      <c r="B376" s="19">
        <v>0.99968011515854305</v>
      </c>
      <c r="C376" s="19">
        <v>0.99980599099798195</v>
      </c>
    </row>
    <row r="377" spans="2:3" x14ac:dyDescent="0.3">
      <c r="B377" s="19">
        <v>0.99968011515854305</v>
      </c>
      <c r="C377" s="19">
        <v>0.99980599099798195</v>
      </c>
    </row>
    <row r="378" spans="2:3" x14ac:dyDescent="0.3">
      <c r="B378" s="19">
        <v>0.99968011515854305</v>
      </c>
      <c r="C378" s="19">
        <v>0.99984479279838545</v>
      </c>
    </row>
    <row r="379" spans="2:3" x14ac:dyDescent="0.3">
      <c r="B379" s="19">
        <v>0.99968011515854305</v>
      </c>
      <c r="C379" s="19">
        <v>0.99984479279838545</v>
      </c>
    </row>
    <row r="380" spans="2:3" x14ac:dyDescent="0.3">
      <c r="B380" s="19">
        <v>0.99968011515854305</v>
      </c>
      <c r="C380" s="19">
        <v>0.99984479279838545</v>
      </c>
    </row>
    <row r="381" spans="2:3" x14ac:dyDescent="0.3">
      <c r="B381" s="19">
        <v>0.99968011515854305</v>
      </c>
      <c r="C381" s="19">
        <v>0.99984479279838545</v>
      </c>
    </row>
    <row r="382" spans="2:3" x14ac:dyDescent="0.3">
      <c r="B382" s="19">
        <v>0.99968011515854305</v>
      </c>
      <c r="C382" s="19">
        <v>0.99984479279838545</v>
      </c>
    </row>
    <row r="383" spans="2:3" x14ac:dyDescent="0.3">
      <c r="B383" s="19">
        <v>0.99968011515854305</v>
      </c>
      <c r="C383" s="19">
        <v>0.99984479279838545</v>
      </c>
    </row>
    <row r="384" spans="2:3" x14ac:dyDescent="0.3">
      <c r="B384" s="19">
        <v>0.99968011515854305</v>
      </c>
      <c r="C384" s="19">
        <v>0.99984479279838545</v>
      </c>
    </row>
    <row r="385" spans="2:3" x14ac:dyDescent="0.3">
      <c r="B385" s="19">
        <v>0.99968011515854305</v>
      </c>
      <c r="C385" s="19">
        <v>0.99984479279838545</v>
      </c>
    </row>
    <row r="386" spans="2:3" x14ac:dyDescent="0.3">
      <c r="B386" s="19">
        <v>0.99968011515854305</v>
      </c>
      <c r="C386" s="19">
        <v>0.99984479279838545</v>
      </c>
    </row>
    <row r="387" spans="2:3" x14ac:dyDescent="0.3">
      <c r="B387" s="19">
        <v>0.99968011515854305</v>
      </c>
      <c r="C387" s="19">
        <v>0.99984479279838545</v>
      </c>
    </row>
    <row r="388" spans="2:3" x14ac:dyDescent="0.3">
      <c r="B388" s="19">
        <v>0.99972010076372519</v>
      </c>
      <c r="C388" s="19">
        <v>0.99984479279838545</v>
      </c>
    </row>
    <row r="389" spans="2:3" x14ac:dyDescent="0.3">
      <c r="B389" s="19">
        <v>0.99972010076372519</v>
      </c>
      <c r="C389" s="19">
        <v>0.99984479279838545</v>
      </c>
    </row>
    <row r="390" spans="2:3" x14ac:dyDescent="0.3">
      <c r="B390" s="19">
        <v>0.99972010076372519</v>
      </c>
      <c r="C390" s="19">
        <v>0.99984479279838545</v>
      </c>
    </row>
    <row r="391" spans="2:3" x14ac:dyDescent="0.3">
      <c r="B391" s="19">
        <v>0.99972010076372519</v>
      </c>
      <c r="C391" s="19">
        <v>0.99984479279838545</v>
      </c>
    </row>
    <row r="392" spans="2:3" x14ac:dyDescent="0.3">
      <c r="B392" s="19">
        <v>0.99972010076372519</v>
      </c>
      <c r="C392" s="19">
        <v>0.99984479279838545</v>
      </c>
    </row>
    <row r="393" spans="2:3" x14ac:dyDescent="0.3">
      <c r="B393" s="19">
        <v>0.99972010076372519</v>
      </c>
      <c r="C393" s="19">
        <v>0.99984479279838545</v>
      </c>
    </row>
    <row r="394" spans="2:3" x14ac:dyDescent="0.3">
      <c r="B394" s="19">
        <v>0.99972010076372519</v>
      </c>
      <c r="C394" s="19">
        <v>0.99984479279838545</v>
      </c>
    </row>
    <row r="395" spans="2:3" x14ac:dyDescent="0.3">
      <c r="B395" s="19">
        <v>0.99972010076372519</v>
      </c>
      <c r="C395" s="19">
        <v>0.99984479279838545</v>
      </c>
    </row>
    <row r="396" spans="2:3" x14ac:dyDescent="0.3">
      <c r="B396" s="19">
        <v>0.99972010076372519</v>
      </c>
      <c r="C396" s="19">
        <v>0.99984479279838545</v>
      </c>
    </row>
    <row r="397" spans="2:3" x14ac:dyDescent="0.3">
      <c r="B397" s="19">
        <v>0.99972010076372519</v>
      </c>
      <c r="C397" s="19">
        <v>0.99984479279838545</v>
      </c>
    </row>
    <row r="398" spans="2:3" x14ac:dyDescent="0.3">
      <c r="B398" s="19">
        <v>0.99972010076372519</v>
      </c>
      <c r="C398" s="19">
        <v>0.99984479279838545</v>
      </c>
    </row>
    <row r="399" spans="2:3" x14ac:dyDescent="0.3">
      <c r="B399" s="19">
        <v>0.99972010076372519</v>
      </c>
      <c r="C399" s="19">
        <v>0.99984479279838545</v>
      </c>
    </row>
    <row r="400" spans="2:3" x14ac:dyDescent="0.3">
      <c r="B400" s="19">
        <v>0.99972010076372519</v>
      </c>
      <c r="C400" s="19">
        <v>0.99984479279838545</v>
      </c>
    </row>
    <row r="401" spans="2:3" x14ac:dyDescent="0.3">
      <c r="B401" s="19">
        <v>0.99972010076372519</v>
      </c>
      <c r="C401" s="19">
        <v>0.99984479279838545</v>
      </c>
    </row>
    <row r="402" spans="2:3" x14ac:dyDescent="0.3">
      <c r="B402" s="19">
        <v>0.99972010076372519</v>
      </c>
      <c r="C402" s="19">
        <v>0.99984479279838545</v>
      </c>
    </row>
    <row r="403" spans="2:3" x14ac:dyDescent="0.3">
      <c r="B403" s="19">
        <v>0.99972010076372519</v>
      </c>
      <c r="C403" s="19">
        <v>0.99984479279838545</v>
      </c>
    </row>
    <row r="404" spans="2:3" x14ac:dyDescent="0.3">
      <c r="B404" s="19">
        <v>0.99972010076372519</v>
      </c>
      <c r="C404" s="19">
        <v>0.99984479279838545</v>
      </c>
    </row>
    <row r="405" spans="2:3" x14ac:dyDescent="0.3">
      <c r="B405" s="19">
        <v>0.99972010076372519</v>
      </c>
      <c r="C405" s="19">
        <v>0.99984479279838545</v>
      </c>
    </row>
    <row r="406" spans="2:3" x14ac:dyDescent="0.3">
      <c r="B406" s="19">
        <v>0.99972010076372519</v>
      </c>
      <c r="C406" s="19">
        <v>0.99984479279838545</v>
      </c>
    </row>
    <row r="407" spans="2:3" x14ac:dyDescent="0.3">
      <c r="B407" s="19">
        <v>0.99972010076372519</v>
      </c>
      <c r="C407" s="19">
        <v>0.99984479279838545</v>
      </c>
    </row>
    <row r="408" spans="2:3" x14ac:dyDescent="0.3">
      <c r="B408" s="19">
        <v>0.99972010076372519</v>
      </c>
      <c r="C408" s="19">
        <v>0.99984479279838545</v>
      </c>
    </row>
    <row r="409" spans="2:3" x14ac:dyDescent="0.3">
      <c r="B409" s="19">
        <v>0.99972010076372519</v>
      </c>
      <c r="C409" s="19">
        <v>0.99984479279838545</v>
      </c>
    </row>
    <row r="410" spans="2:3" x14ac:dyDescent="0.3">
      <c r="B410" s="19">
        <v>0.99972010076372519</v>
      </c>
      <c r="C410" s="19">
        <v>0.99984479279838545</v>
      </c>
    </row>
    <row r="411" spans="2:3" x14ac:dyDescent="0.3">
      <c r="B411" s="19">
        <v>0.99972010076372519</v>
      </c>
      <c r="C411" s="19">
        <v>0.99984479279838545</v>
      </c>
    </row>
    <row r="412" spans="2:3" x14ac:dyDescent="0.3">
      <c r="B412" s="19">
        <v>0.99972010076372519</v>
      </c>
      <c r="C412" s="19">
        <v>0.99984479279838545</v>
      </c>
    </row>
    <row r="413" spans="2:3" x14ac:dyDescent="0.3">
      <c r="B413" s="19">
        <v>0.99972010076372519</v>
      </c>
      <c r="C413" s="19">
        <v>0.99984479279838545</v>
      </c>
    </row>
    <row r="414" spans="2:3" x14ac:dyDescent="0.3">
      <c r="B414" s="19">
        <v>0.99972010076372519</v>
      </c>
      <c r="C414" s="19">
        <v>0.99984479279838545</v>
      </c>
    </row>
    <row r="415" spans="2:3" x14ac:dyDescent="0.3">
      <c r="B415" s="19">
        <v>0.99972010076372519</v>
      </c>
      <c r="C415" s="19">
        <v>0.99984479279838545</v>
      </c>
    </row>
    <row r="416" spans="2:3" x14ac:dyDescent="0.3">
      <c r="B416" s="19">
        <v>0.99972010076372519</v>
      </c>
      <c r="C416" s="19">
        <v>0.99984479279838545</v>
      </c>
    </row>
    <row r="417" spans="2:3" x14ac:dyDescent="0.3">
      <c r="B417" s="19">
        <v>0.99972010076372519</v>
      </c>
      <c r="C417" s="19">
        <v>0.99984479279838545</v>
      </c>
    </row>
    <row r="418" spans="2:3" x14ac:dyDescent="0.3">
      <c r="B418" s="19">
        <v>0.99972010076372519</v>
      </c>
      <c r="C418" s="19">
        <v>0.99984479279838545</v>
      </c>
    </row>
    <row r="419" spans="2:3" x14ac:dyDescent="0.3">
      <c r="B419" s="19">
        <v>0.99972010076372519</v>
      </c>
      <c r="C419" s="19">
        <v>0.99984479279838545</v>
      </c>
    </row>
    <row r="420" spans="2:3" x14ac:dyDescent="0.3">
      <c r="B420" s="19">
        <v>0.99972010076372519</v>
      </c>
      <c r="C420" s="19">
        <v>0.99984479279838545</v>
      </c>
    </row>
    <row r="421" spans="2:3" x14ac:dyDescent="0.3">
      <c r="B421" s="19">
        <v>0.99972010076372519</v>
      </c>
      <c r="C421" s="19">
        <v>0.99984479279838545</v>
      </c>
    </row>
    <row r="422" spans="2:3" x14ac:dyDescent="0.3">
      <c r="B422" s="19">
        <v>0.99972010076372519</v>
      </c>
      <c r="C422" s="19">
        <v>0.99984479279838545</v>
      </c>
    </row>
    <row r="423" spans="2:3" x14ac:dyDescent="0.3">
      <c r="B423" s="19">
        <v>0.99972010076372519</v>
      </c>
      <c r="C423" s="19">
        <v>0.99984479279838545</v>
      </c>
    </row>
    <row r="424" spans="2:3" x14ac:dyDescent="0.3">
      <c r="B424" s="19">
        <v>0.99972010076372519</v>
      </c>
      <c r="C424" s="19">
        <v>0.99984479279838545</v>
      </c>
    </row>
    <row r="425" spans="2:3" x14ac:dyDescent="0.3">
      <c r="B425" s="19">
        <v>0.99972010076372519</v>
      </c>
      <c r="C425" s="19">
        <v>0.99984479279838545</v>
      </c>
    </row>
    <row r="426" spans="2:3" x14ac:dyDescent="0.3">
      <c r="B426" s="19">
        <v>0.99972010076372519</v>
      </c>
      <c r="C426" s="19">
        <v>0.99984479279838545</v>
      </c>
    </row>
    <row r="427" spans="2:3" x14ac:dyDescent="0.3">
      <c r="B427" s="19">
        <v>0.99972010076372519</v>
      </c>
      <c r="C427" s="19">
        <v>0.99984479279838545</v>
      </c>
    </row>
    <row r="428" spans="2:3" x14ac:dyDescent="0.3">
      <c r="B428" s="19">
        <v>0.99972010076372519</v>
      </c>
      <c r="C428" s="19">
        <v>0.99984479279838545</v>
      </c>
    </row>
    <row r="429" spans="2:3" x14ac:dyDescent="0.3">
      <c r="B429" s="19">
        <v>0.99972010076372519</v>
      </c>
      <c r="C429" s="19">
        <v>0.99984479279838545</v>
      </c>
    </row>
    <row r="430" spans="2:3" x14ac:dyDescent="0.3">
      <c r="B430" s="19">
        <v>0.99972010076372519</v>
      </c>
      <c r="C430" s="19">
        <v>0.99984479279838545</v>
      </c>
    </row>
    <row r="431" spans="2:3" x14ac:dyDescent="0.3">
      <c r="B431" s="19">
        <v>0.99972010076372519</v>
      </c>
      <c r="C431" s="19">
        <v>0.99984479279838545</v>
      </c>
    </row>
    <row r="432" spans="2:3" x14ac:dyDescent="0.3">
      <c r="B432" s="19">
        <v>0.99972010076372519</v>
      </c>
      <c r="C432" s="19">
        <v>0.99984479279838545</v>
      </c>
    </row>
    <row r="433" spans="2:3" x14ac:dyDescent="0.3">
      <c r="B433" s="19">
        <v>0.99972010076372519</v>
      </c>
      <c r="C433" s="19">
        <v>0.99984479279838545</v>
      </c>
    </row>
    <row r="434" spans="2:3" x14ac:dyDescent="0.3">
      <c r="B434" s="19">
        <v>0.99972010076372519</v>
      </c>
      <c r="C434" s="19">
        <v>0.99984479279838545</v>
      </c>
    </row>
    <row r="435" spans="2:3" x14ac:dyDescent="0.3">
      <c r="B435" s="19">
        <v>0.99972010076372519</v>
      </c>
      <c r="C435" s="19">
        <v>0.99984479279838545</v>
      </c>
    </row>
    <row r="436" spans="2:3" x14ac:dyDescent="0.3">
      <c r="B436" s="19">
        <v>0.99972010076372519</v>
      </c>
      <c r="C436" s="19">
        <v>0.99984479279838545</v>
      </c>
    </row>
    <row r="437" spans="2:3" x14ac:dyDescent="0.3">
      <c r="B437" s="19">
        <v>0.99972010076372519</v>
      </c>
      <c r="C437" s="19">
        <v>0.99984479279838545</v>
      </c>
    </row>
    <row r="438" spans="2:3" x14ac:dyDescent="0.3">
      <c r="B438" s="19">
        <v>0.99972010076372519</v>
      </c>
      <c r="C438" s="19">
        <v>0.99984479279838545</v>
      </c>
    </row>
    <row r="439" spans="2:3" x14ac:dyDescent="0.3">
      <c r="B439" s="19">
        <v>0.99972010076372519</v>
      </c>
      <c r="C439" s="19">
        <v>0.99984479279838545</v>
      </c>
    </row>
    <row r="440" spans="2:3" x14ac:dyDescent="0.3">
      <c r="B440" s="19">
        <v>0.99972010076372519</v>
      </c>
      <c r="C440" s="19">
        <v>0.99984479279838545</v>
      </c>
    </row>
    <row r="441" spans="2:3" x14ac:dyDescent="0.3">
      <c r="B441" s="19">
        <v>0.99972010076372519</v>
      </c>
      <c r="C441" s="19">
        <v>0.99984479279838545</v>
      </c>
    </row>
    <row r="442" spans="2:3" x14ac:dyDescent="0.3">
      <c r="B442" s="19">
        <v>0.99972010076372519</v>
      </c>
      <c r="C442" s="19">
        <v>0.99984479279838545</v>
      </c>
    </row>
    <row r="443" spans="2:3" x14ac:dyDescent="0.3">
      <c r="B443" s="19">
        <v>0.99972010076372519</v>
      </c>
      <c r="C443" s="19">
        <v>0.99984479279838545</v>
      </c>
    </row>
    <row r="444" spans="2:3" x14ac:dyDescent="0.3">
      <c r="B444" s="19">
        <v>0.99972010076372519</v>
      </c>
      <c r="C444" s="19">
        <v>0.99984479279838545</v>
      </c>
    </row>
    <row r="445" spans="2:3" x14ac:dyDescent="0.3">
      <c r="B445" s="19">
        <v>0.99972010076372519</v>
      </c>
      <c r="C445" s="19">
        <v>0.99984479279838545</v>
      </c>
    </row>
    <row r="446" spans="2:3" x14ac:dyDescent="0.3">
      <c r="B446" s="19">
        <v>0.99972010076372519</v>
      </c>
      <c r="C446" s="19">
        <v>0.99984479279838545</v>
      </c>
    </row>
    <row r="447" spans="2:3" x14ac:dyDescent="0.3">
      <c r="B447" s="19">
        <v>0.99972010076372519</v>
      </c>
      <c r="C447" s="19">
        <v>0.99984479279838545</v>
      </c>
    </row>
    <row r="448" spans="2:3" x14ac:dyDescent="0.3">
      <c r="B448" s="19">
        <v>0.99972010076372519</v>
      </c>
      <c r="C448" s="19">
        <v>0.99984479279838545</v>
      </c>
    </row>
    <row r="449" spans="2:3" x14ac:dyDescent="0.3">
      <c r="B449" s="19">
        <v>0.99972010076372519</v>
      </c>
      <c r="C449" s="19">
        <v>0.99984479279838545</v>
      </c>
    </row>
    <row r="450" spans="2:3" x14ac:dyDescent="0.3">
      <c r="B450" s="19">
        <v>0.99972010076372519</v>
      </c>
      <c r="C450" s="19">
        <v>0.99984479279838545</v>
      </c>
    </row>
    <row r="451" spans="2:3" x14ac:dyDescent="0.3">
      <c r="B451" s="19">
        <v>0.99972010076372519</v>
      </c>
      <c r="C451" s="19">
        <v>0.99984479279838545</v>
      </c>
    </row>
    <row r="452" spans="2:3" x14ac:dyDescent="0.3">
      <c r="B452" s="19">
        <v>0.99972010076372519</v>
      </c>
      <c r="C452" s="19">
        <v>0.99984479279838545</v>
      </c>
    </row>
    <row r="453" spans="2:3" x14ac:dyDescent="0.3">
      <c r="B453" s="19">
        <v>0.99972010076372519</v>
      </c>
      <c r="C453" s="19">
        <v>0.99984479279838545</v>
      </c>
    </row>
    <row r="454" spans="2:3" x14ac:dyDescent="0.3">
      <c r="B454" s="19">
        <v>0.99972010076372519</v>
      </c>
      <c r="C454" s="19">
        <v>0.99984479279838545</v>
      </c>
    </row>
    <row r="455" spans="2:3" x14ac:dyDescent="0.3">
      <c r="B455" s="19">
        <v>0.99972010076372519</v>
      </c>
      <c r="C455" s="19">
        <v>0.99984479279838545</v>
      </c>
    </row>
    <row r="456" spans="2:3" x14ac:dyDescent="0.3">
      <c r="B456" s="19">
        <v>0.99972010076372519</v>
      </c>
      <c r="C456" s="19">
        <v>0.99984479279838545</v>
      </c>
    </row>
    <row r="457" spans="2:3" x14ac:dyDescent="0.3">
      <c r="B457" s="19">
        <v>0.99972010076372519</v>
      </c>
      <c r="C457" s="19">
        <v>0.99984479279838545</v>
      </c>
    </row>
    <row r="458" spans="2:3" x14ac:dyDescent="0.3">
      <c r="B458" s="19">
        <v>0.99972010076372519</v>
      </c>
      <c r="C458" s="19">
        <v>0.99984479279838545</v>
      </c>
    </row>
    <row r="459" spans="2:3" x14ac:dyDescent="0.3">
      <c r="B459" s="19">
        <v>0.99972010076372519</v>
      </c>
      <c r="C459" s="19">
        <v>0.99984479279838545</v>
      </c>
    </row>
    <row r="460" spans="2:3" x14ac:dyDescent="0.3">
      <c r="B460" s="19">
        <v>0.99972010076372519</v>
      </c>
      <c r="C460" s="19">
        <v>0.99984479279838545</v>
      </c>
    </row>
    <row r="461" spans="2:3" x14ac:dyDescent="0.3">
      <c r="B461" s="19">
        <v>0.99972010076372519</v>
      </c>
      <c r="C461" s="19">
        <v>0.99984479279838545</v>
      </c>
    </row>
    <row r="462" spans="2:3" x14ac:dyDescent="0.3">
      <c r="B462" s="19">
        <v>0.99972010076372519</v>
      </c>
      <c r="C462" s="19">
        <v>0.99984479279838545</v>
      </c>
    </row>
    <row r="463" spans="2:3" x14ac:dyDescent="0.3">
      <c r="B463" s="19">
        <v>0.99972010076372519</v>
      </c>
      <c r="C463" s="19">
        <v>0.99984479279838545</v>
      </c>
    </row>
    <row r="464" spans="2:3" x14ac:dyDescent="0.3">
      <c r="B464" s="19">
        <v>0.99972010076372519</v>
      </c>
      <c r="C464" s="19">
        <v>0.99984479279838545</v>
      </c>
    </row>
    <row r="465" spans="2:3" x14ac:dyDescent="0.3">
      <c r="B465" s="19">
        <v>0.99972010076372519</v>
      </c>
      <c r="C465" s="19">
        <v>0.99984479279838545</v>
      </c>
    </row>
    <row r="466" spans="2:3" x14ac:dyDescent="0.3">
      <c r="B466" s="19">
        <v>0.99972010076372519</v>
      </c>
      <c r="C466" s="19">
        <v>0.99984479279838545</v>
      </c>
    </row>
    <row r="467" spans="2:3" x14ac:dyDescent="0.3">
      <c r="B467" s="19">
        <v>0.99972010076372519</v>
      </c>
      <c r="C467" s="19">
        <v>0.99984479279838545</v>
      </c>
    </row>
    <row r="468" spans="2:3" x14ac:dyDescent="0.3">
      <c r="B468" s="19">
        <v>0.99972010076372519</v>
      </c>
      <c r="C468" s="19">
        <v>0.99984479279838545</v>
      </c>
    </row>
    <row r="469" spans="2:3" x14ac:dyDescent="0.3">
      <c r="B469" s="19">
        <v>0.99972010076372519</v>
      </c>
      <c r="C469" s="19">
        <v>0.99984479279838545</v>
      </c>
    </row>
    <row r="470" spans="2:3" x14ac:dyDescent="0.3">
      <c r="B470" s="19">
        <v>0.99972010076372519</v>
      </c>
      <c r="C470" s="19">
        <v>0.99984479279838545</v>
      </c>
    </row>
    <row r="471" spans="2:3" x14ac:dyDescent="0.3">
      <c r="B471" s="19">
        <v>0.99972010076372519</v>
      </c>
      <c r="C471" s="19">
        <v>0.99984479279838545</v>
      </c>
    </row>
    <row r="472" spans="2:3" x14ac:dyDescent="0.3">
      <c r="B472" s="19">
        <v>0.99972010076372519</v>
      </c>
      <c r="C472" s="19">
        <v>0.99984479279838545</v>
      </c>
    </row>
    <row r="473" spans="2:3" x14ac:dyDescent="0.3">
      <c r="B473" s="19">
        <v>0.99972010076372519</v>
      </c>
      <c r="C473" s="19">
        <v>0.99984479279838545</v>
      </c>
    </row>
    <row r="474" spans="2:3" x14ac:dyDescent="0.3">
      <c r="B474" s="19">
        <v>0.99972010076372519</v>
      </c>
      <c r="C474" s="19">
        <v>0.99984479279838545</v>
      </c>
    </row>
    <row r="475" spans="2:3" x14ac:dyDescent="0.3">
      <c r="B475" s="19">
        <v>0.99972010076372519</v>
      </c>
      <c r="C475" s="19">
        <v>0.99984479279838545</v>
      </c>
    </row>
    <row r="476" spans="2:3" x14ac:dyDescent="0.3">
      <c r="B476" s="19">
        <v>0.99972010076372519</v>
      </c>
      <c r="C476" s="19">
        <v>0.99984479279838545</v>
      </c>
    </row>
    <row r="477" spans="2:3" x14ac:dyDescent="0.3">
      <c r="B477" s="19">
        <v>0.99972010076372519</v>
      </c>
      <c r="C477" s="19">
        <v>0.99984479279838545</v>
      </c>
    </row>
    <row r="478" spans="2:3" x14ac:dyDescent="0.3">
      <c r="B478" s="19">
        <v>0.99972010076372519</v>
      </c>
      <c r="C478" s="19">
        <v>0.99984479279838545</v>
      </c>
    </row>
    <row r="479" spans="2:3" x14ac:dyDescent="0.3">
      <c r="B479" s="19">
        <v>0.99972010076372519</v>
      </c>
      <c r="C479" s="19">
        <v>0.99984479279838545</v>
      </c>
    </row>
    <row r="480" spans="2:3" x14ac:dyDescent="0.3">
      <c r="B480" s="19">
        <v>0.99976008636890734</v>
      </c>
      <c r="C480" s="19">
        <v>0.99984479279838545</v>
      </c>
    </row>
    <row r="481" spans="2:3" x14ac:dyDescent="0.3">
      <c r="B481" s="19">
        <v>0.99976008636890734</v>
      </c>
      <c r="C481" s="19">
        <v>0.99984479279838545</v>
      </c>
    </row>
    <row r="482" spans="2:3" x14ac:dyDescent="0.3">
      <c r="B482" s="19">
        <v>0.99976008636890734</v>
      </c>
      <c r="C482" s="19">
        <v>0.99984479279838545</v>
      </c>
    </row>
    <row r="483" spans="2:3" x14ac:dyDescent="0.3">
      <c r="B483" s="19">
        <v>0.99976008636890734</v>
      </c>
      <c r="C483" s="19">
        <v>0.99984479279838545</v>
      </c>
    </row>
    <row r="484" spans="2:3" x14ac:dyDescent="0.3">
      <c r="B484" s="19">
        <v>0.99976008636890734</v>
      </c>
      <c r="C484" s="19">
        <v>0.99984479279838545</v>
      </c>
    </row>
    <row r="485" spans="2:3" x14ac:dyDescent="0.3">
      <c r="B485" s="19">
        <v>0.99976008636890734</v>
      </c>
      <c r="C485" s="19">
        <v>0.99984479279838545</v>
      </c>
    </row>
    <row r="486" spans="2:3" x14ac:dyDescent="0.3">
      <c r="B486" s="19">
        <v>0.99976008636890734</v>
      </c>
      <c r="C486" s="19">
        <v>0.99984479279838545</v>
      </c>
    </row>
    <row r="487" spans="2:3" x14ac:dyDescent="0.3">
      <c r="B487" s="19">
        <v>0.99976008636890734</v>
      </c>
      <c r="C487" s="19">
        <v>0.99984479279838545</v>
      </c>
    </row>
    <row r="488" spans="2:3" x14ac:dyDescent="0.3">
      <c r="B488" s="19">
        <v>0.99976008636890734</v>
      </c>
      <c r="C488" s="19">
        <v>0.99984479279838545</v>
      </c>
    </row>
    <row r="489" spans="2:3" x14ac:dyDescent="0.3">
      <c r="B489" s="19">
        <v>0.99976008636890734</v>
      </c>
      <c r="C489" s="19">
        <v>0.99984479279838545</v>
      </c>
    </row>
    <row r="490" spans="2:3" x14ac:dyDescent="0.3">
      <c r="B490" s="19">
        <v>0.99976008636890734</v>
      </c>
      <c r="C490" s="19">
        <v>0.99984479279838545</v>
      </c>
    </row>
    <row r="491" spans="2:3" x14ac:dyDescent="0.3">
      <c r="B491" s="19">
        <v>0.99976008636890734</v>
      </c>
      <c r="C491" s="19">
        <v>0.99984479279838545</v>
      </c>
    </row>
    <row r="492" spans="2:3" x14ac:dyDescent="0.3">
      <c r="B492" s="19">
        <v>0.99976008636890734</v>
      </c>
      <c r="C492" s="19">
        <v>0.99984479279838545</v>
      </c>
    </row>
    <row r="493" spans="2:3" x14ac:dyDescent="0.3">
      <c r="B493" s="19">
        <v>0.99976008636890734</v>
      </c>
      <c r="C493" s="19">
        <v>0.99984479279838545</v>
      </c>
    </row>
    <row r="494" spans="2:3" x14ac:dyDescent="0.3">
      <c r="B494" s="19">
        <v>0.99976008636890734</v>
      </c>
      <c r="C494" s="19">
        <v>0.99984479279838545</v>
      </c>
    </row>
    <row r="495" spans="2:3" x14ac:dyDescent="0.3">
      <c r="B495" s="19">
        <v>0.99976008636890734</v>
      </c>
      <c r="C495" s="19">
        <v>0.99984479279838545</v>
      </c>
    </row>
    <row r="496" spans="2:3" x14ac:dyDescent="0.3">
      <c r="B496" s="19">
        <v>0.99976008636890734</v>
      </c>
      <c r="C496" s="19">
        <v>0.99984479279838545</v>
      </c>
    </row>
    <row r="497" spans="2:3" x14ac:dyDescent="0.3">
      <c r="B497" s="19">
        <v>0.99976008636890734</v>
      </c>
      <c r="C497" s="19">
        <v>0.99984479279838545</v>
      </c>
    </row>
    <row r="498" spans="2:3" x14ac:dyDescent="0.3">
      <c r="B498" s="19">
        <v>0.99976008636890734</v>
      </c>
      <c r="C498" s="19">
        <v>0.99984479279838545</v>
      </c>
    </row>
    <row r="499" spans="2:3" x14ac:dyDescent="0.3">
      <c r="B499" s="19">
        <v>0.99976008636890734</v>
      </c>
      <c r="C499" s="19">
        <v>0.99984479279838545</v>
      </c>
    </row>
    <row r="500" spans="2:3" x14ac:dyDescent="0.3">
      <c r="B500" s="19">
        <v>0.99976008636890734</v>
      </c>
      <c r="C500" s="19">
        <v>0.99984479279838545</v>
      </c>
    </row>
    <row r="501" spans="2:3" x14ac:dyDescent="0.3">
      <c r="B501" s="19">
        <v>0.99976008636890734</v>
      </c>
      <c r="C501" s="19">
        <v>0.99984479279838545</v>
      </c>
    </row>
    <row r="502" spans="2:3" x14ac:dyDescent="0.3">
      <c r="B502" s="19">
        <v>0.99976008636890734</v>
      </c>
      <c r="C502" s="19">
        <v>0.99984479279838545</v>
      </c>
    </row>
    <row r="503" spans="2:3" x14ac:dyDescent="0.3">
      <c r="B503" s="19">
        <v>0.99976008636890734</v>
      </c>
      <c r="C503" s="19">
        <v>0.99984479279838545</v>
      </c>
    </row>
    <row r="504" spans="2:3" x14ac:dyDescent="0.3">
      <c r="B504" s="19">
        <v>0.99976008636890734</v>
      </c>
      <c r="C504" s="19">
        <v>0.99984479279838545</v>
      </c>
    </row>
    <row r="505" spans="2:3" x14ac:dyDescent="0.3">
      <c r="B505" s="19">
        <v>0.99976008636890734</v>
      </c>
      <c r="C505" s="19">
        <v>0.99984479279838545</v>
      </c>
    </row>
    <row r="506" spans="2:3" x14ac:dyDescent="0.3">
      <c r="B506" s="19">
        <v>0.99976008636890734</v>
      </c>
      <c r="C506" s="19">
        <v>0.99984479279838545</v>
      </c>
    </row>
    <row r="507" spans="2:3" x14ac:dyDescent="0.3">
      <c r="B507" s="19">
        <v>0.99976008636890734</v>
      </c>
      <c r="C507" s="19">
        <v>0.99984479279838545</v>
      </c>
    </row>
    <row r="508" spans="2:3" x14ac:dyDescent="0.3">
      <c r="B508" s="19">
        <v>0.99976008636890734</v>
      </c>
      <c r="C508" s="19">
        <v>0.99984479279838545</v>
      </c>
    </row>
    <row r="509" spans="2:3" x14ac:dyDescent="0.3">
      <c r="B509" s="19">
        <v>0.99976008636890734</v>
      </c>
      <c r="C509" s="19">
        <v>0.99984479279838545</v>
      </c>
    </row>
    <row r="510" spans="2:3" x14ac:dyDescent="0.3">
      <c r="B510" s="19">
        <v>0.99976008636890734</v>
      </c>
      <c r="C510" s="19">
        <v>0.99984479279838545</v>
      </c>
    </row>
    <row r="511" spans="2:3" x14ac:dyDescent="0.3">
      <c r="B511" s="19">
        <v>0.99976008636890734</v>
      </c>
      <c r="C511" s="19">
        <v>0.99984479279838545</v>
      </c>
    </row>
    <row r="512" spans="2:3" x14ac:dyDescent="0.3">
      <c r="B512" s="19">
        <v>0.99976008636890734</v>
      </c>
      <c r="C512" s="19">
        <v>0.99984479279838545</v>
      </c>
    </row>
    <row r="513" spans="2:3" x14ac:dyDescent="0.3">
      <c r="B513" s="19">
        <v>0.99976008636890734</v>
      </c>
      <c r="C513" s="19">
        <v>0.99984479279838545</v>
      </c>
    </row>
    <row r="514" spans="2:3" x14ac:dyDescent="0.3">
      <c r="B514" s="19">
        <v>0.99976008636890734</v>
      </c>
      <c r="C514" s="19">
        <v>0.99984479279838545</v>
      </c>
    </row>
    <row r="515" spans="2:3" x14ac:dyDescent="0.3">
      <c r="B515" s="19">
        <v>0.99976008636890734</v>
      </c>
      <c r="C515" s="19">
        <v>0.99984479279838545</v>
      </c>
    </row>
    <row r="516" spans="2:3" x14ac:dyDescent="0.3">
      <c r="B516" s="19">
        <v>0.99976008636890734</v>
      </c>
      <c r="C516" s="19">
        <v>0.99984479279838545</v>
      </c>
    </row>
    <row r="517" spans="2:3" x14ac:dyDescent="0.3">
      <c r="B517" s="19">
        <v>0.99976008636890734</v>
      </c>
      <c r="C517" s="19">
        <v>0.99984479279838545</v>
      </c>
    </row>
    <row r="518" spans="2:3" x14ac:dyDescent="0.3">
      <c r="B518" s="19">
        <v>0.99976008636890734</v>
      </c>
      <c r="C518" s="19">
        <v>0.99984479279838545</v>
      </c>
    </row>
    <row r="519" spans="2:3" x14ac:dyDescent="0.3">
      <c r="B519" s="19">
        <v>0.99976008636890734</v>
      </c>
      <c r="C519" s="19">
        <v>0.99984479279838545</v>
      </c>
    </row>
    <row r="520" spans="2:3" x14ac:dyDescent="0.3">
      <c r="B520" s="19">
        <v>0.99976008636890734</v>
      </c>
      <c r="C520" s="19">
        <v>0.99984479279838545</v>
      </c>
    </row>
    <row r="521" spans="2:3" x14ac:dyDescent="0.3">
      <c r="B521" s="19">
        <v>0.99976008636890734</v>
      </c>
      <c r="C521" s="19">
        <v>0.99984479279838545</v>
      </c>
    </row>
    <row r="522" spans="2:3" x14ac:dyDescent="0.3">
      <c r="B522" s="19">
        <v>0.99976008636890734</v>
      </c>
      <c r="C522" s="19">
        <v>0.99984479279838545</v>
      </c>
    </row>
    <row r="523" spans="2:3" x14ac:dyDescent="0.3">
      <c r="B523" s="19">
        <v>0.99976008636890734</v>
      </c>
      <c r="C523" s="19">
        <v>0.99984479279838545</v>
      </c>
    </row>
    <row r="524" spans="2:3" x14ac:dyDescent="0.3">
      <c r="B524" s="19">
        <v>0.99976008636890734</v>
      </c>
      <c r="C524" s="19">
        <v>0.99984479279838545</v>
      </c>
    </row>
    <row r="525" spans="2:3" x14ac:dyDescent="0.3">
      <c r="B525" s="19">
        <v>0.99976008636890734</v>
      </c>
      <c r="C525" s="19">
        <v>0.99984479279838545</v>
      </c>
    </row>
    <row r="526" spans="2:3" x14ac:dyDescent="0.3">
      <c r="B526" s="19">
        <v>0.99976008636890734</v>
      </c>
      <c r="C526" s="19">
        <v>0.99984479279838545</v>
      </c>
    </row>
    <row r="527" spans="2:3" x14ac:dyDescent="0.3">
      <c r="B527" s="19">
        <v>0.99976008636890734</v>
      </c>
      <c r="C527" s="19">
        <v>0.99984479279838545</v>
      </c>
    </row>
    <row r="528" spans="2:3" x14ac:dyDescent="0.3">
      <c r="B528" s="19">
        <v>0.99976008636890734</v>
      </c>
      <c r="C528" s="19">
        <v>0.99984479279838545</v>
      </c>
    </row>
    <row r="529" spans="2:3" x14ac:dyDescent="0.3">
      <c r="B529" s="19">
        <v>0.99976008636890734</v>
      </c>
      <c r="C529" s="19">
        <v>0.99984479279838545</v>
      </c>
    </row>
    <row r="530" spans="2:3" x14ac:dyDescent="0.3">
      <c r="B530" s="19">
        <v>0.99976008636890734</v>
      </c>
      <c r="C530" s="19">
        <v>0.99984479279838545</v>
      </c>
    </row>
    <row r="531" spans="2:3" x14ac:dyDescent="0.3">
      <c r="B531" s="19">
        <v>0.99976008636890734</v>
      </c>
      <c r="C531" s="19">
        <v>0.99984479279838545</v>
      </c>
    </row>
    <row r="532" spans="2:3" x14ac:dyDescent="0.3">
      <c r="B532" s="19">
        <v>0.99976008636890734</v>
      </c>
      <c r="C532" s="19">
        <v>0.99984479279838545</v>
      </c>
    </row>
    <row r="533" spans="2:3" x14ac:dyDescent="0.3">
      <c r="B533" s="19">
        <v>0.99976008636890734</v>
      </c>
      <c r="C533" s="19">
        <v>0.99984479279838545</v>
      </c>
    </row>
    <row r="534" spans="2:3" x14ac:dyDescent="0.3">
      <c r="B534" s="19">
        <v>0.99976008636890734</v>
      </c>
      <c r="C534" s="19">
        <v>0.99984479279838545</v>
      </c>
    </row>
    <row r="535" spans="2:3" x14ac:dyDescent="0.3">
      <c r="B535" s="19">
        <v>0.99976008636890734</v>
      </c>
      <c r="C535" s="19">
        <v>0.99984479279838545</v>
      </c>
    </row>
    <row r="536" spans="2:3" x14ac:dyDescent="0.3">
      <c r="B536" s="19">
        <v>0.99976008636890734</v>
      </c>
      <c r="C536" s="19">
        <v>0.99984479279838545</v>
      </c>
    </row>
    <row r="537" spans="2:3" x14ac:dyDescent="0.3">
      <c r="B537" s="19">
        <v>0.99976008636890734</v>
      </c>
      <c r="C537" s="19">
        <v>0.99984479279838545</v>
      </c>
    </row>
    <row r="538" spans="2:3" x14ac:dyDescent="0.3">
      <c r="B538" s="19">
        <v>0.99976008636890734</v>
      </c>
      <c r="C538" s="19">
        <v>0.99984479279838545</v>
      </c>
    </row>
    <row r="539" spans="2:3" x14ac:dyDescent="0.3">
      <c r="B539" s="19">
        <v>0.99976008636890734</v>
      </c>
      <c r="C539" s="19">
        <v>0.99984479279838545</v>
      </c>
    </row>
    <row r="540" spans="2:3" x14ac:dyDescent="0.3">
      <c r="B540" s="19">
        <v>0.99976008636890734</v>
      </c>
      <c r="C540" s="19">
        <v>0.99984479279838545</v>
      </c>
    </row>
    <row r="541" spans="2:3" x14ac:dyDescent="0.3">
      <c r="B541" s="19">
        <v>0.99976008636890734</v>
      </c>
      <c r="C541" s="19">
        <v>0.99984479279838545</v>
      </c>
    </row>
    <row r="542" spans="2:3" x14ac:dyDescent="0.3">
      <c r="B542" s="19">
        <v>0.99976008636890734</v>
      </c>
      <c r="C542" s="19">
        <v>0.99984479279838545</v>
      </c>
    </row>
    <row r="543" spans="2:3" x14ac:dyDescent="0.3">
      <c r="B543" s="19">
        <v>0.99976008636890734</v>
      </c>
      <c r="C543" s="19">
        <v>0.99984479279838545</v>
      </c>
    </row>
    <row r="544" spans="2:3" x14ac:dyDescent="0.3">
      <c r="B544" s="19">
        <v>0.99976008636890734</v>
      </c>
      <c r="C544" s="19">
        <v>0.99988359459878895</v>
      </c>
    </row>
    <row r="545" spans="2:3" x14ac:dyDescent="0.3">
      <c r="B545" s="19">
        <v>0.99976008636890734</v>
      </c>
      <c r="C545" s="19">
        <v>0.99988359459878895</v>
      </c>
    </row>
    <row r="546" spans="2:3" x14ac:dyDescent="0.3">
      <c r="B546" s="19">
        <v>0.99976008636890734</v>
      </c>
      <c r="C546" s="19">
        <v>0.99988359459878895</v>
      </c>
    </row>
    <row r="547" spans="2:3" x14ac:dyDescent="0.3">
      <c r="B547" s="19">
        <v>0.99976008636890734</v>
      </c>
      <c r="C547" s="19">
        <v>0.99988359459878895</v>
      </c>
    </row>
    <row r="548" spans="2:3" x14ac:dyDescent="0.3">
      <c r="B548" s="19">
        <v>0.99976008636890734</v>
      </c>
      <c r="C548" s="19">
        <v>0.99988359459878895</v>
      </c>
    </row>
    <row r="549" spans="2:3" x14ac:dyDescent="0.3">
      <c r="B549" s="19">
        <v>0.99976008636890734</v>
      </c>
      <c r="C549" s="19">
        <v>0.99988359459878895</v>
      </c>
    </row>
    <row r="550" spans="2:3" x14ac:dyDescent="0.3">
      <c r="B550" s="19">
        <v>0.99976008636890734</v>
      </c>
      <c r="C550" s="19">
        <v>0.99988359459878895</v>
      </c>
    </row>
    <row r="551" spans="2:3" x14ac:dyDescent="0.3">
      <c r="B551" s="19">
        <v>0.99976008636890734</v>
      </c>
      <c r="C551" s="19">
        <v>0.99988359459878895</v>
      </c>
    </row>
    <row r="552" spans="2:3" x14ac:dyDescent="0.3">
      <c r="B552" s="19">
        <v>0.99976008636890734</v>
      </c>
      <c r="C552" s="19">
        <v>0.99988359459878895</v>
      </c>
    </row>
    <row r="553" spans="2:3" x14ac:dyDescent="0.3">
      <c r="B553" s="19">
        <v>0.99976008636890734</v>
      </c>
      <c r="C553" s="19">
        <v>0.99988359459878895</v>
      </c>
    </row>
    <row r="554" spans="2:3" x14ac:dyDescent="0.3">
      <c r="B554" s="19">
        <v>0.99976008636890734</v>
      </c>
      <c r="C554" s="19">
        <v>0.99988359459878895</v>
      </c>
    </row>
    <row r="555" spans="2:3" x14ac:dyDescent="0.3">
      <c r="B555" s="19">
        <v>0.99976008636890734</v>
      </c>
      <c r="C555" s="19">
        <v>0.99988359459878895</v>
      </c>
    </row>
    <row r="556" spans="2:3" x14ac:dyDescent="0.3">
      <c r="B556" s="19">
        <v>0.99976008636890734</v>
      </c>
      <c r="C556" s="19">
        <v>0.99988359459878895</v>
      </c>
    </row>
    <row r="557" spans="2:3" x14ac:dyDescent="0.3">
      <c r="B557" s="19">
        <v>0.99976008636890734</v>
      </c>
      <c r="C557" s="19">
        <v>0.99988359459878895</v>
      </c>
    </row>
    <row r="558" spans="2:3" x14ac:dyDescent="0.3">
      <c r="B558" s="19">
        <v>0.99976008636890734</v>
      </c>
      <c r="C558" s="19">
        <v>0.99988359459878895</v>
      </c>
    </row>
    <row r="559" spans="2:3" x14ac:dyDescent="0.3">
      <c r="B559" s="19">
        <v>0.99976008636890734</v>
      </c>
      <c r="C559" s="19">
        <v>0.99988359459878895</v>
      </c>
    </row>
    <row r="560" spans="2:3" x14ac:dyDescent="0.3">
      <c r="B560" s="19">
        <v>0.99976008636890734</v>
      </c>
      <c r="C560" s="19">
        <v>0.99988359459878895</v>
      </c>
    </row>
    <row r="561" spans="2:3" x14ac:dyDescent="0.3">
      <c r="B561" s="19">
        <v>0.99976008636890734</v>
      </c>
      <c r="C561" s="19">
        <v>0.99988359459878895</v>
      </c>
    </row>
    <row r="562" spans="2:3" x14ac:dyDescent="0.3">
      <c r="B562" s="19">
        <v>0.99976008636890734</v>
      </c>
      <c r="C562" s="19">
        <v>0.99988359459878895</v>
      </c>
    </row>
    <row r="563" spans="2:3" x14ac:dyDescent="0.3">
      <c r="B563" s="19">
        <v>0.99976008636890734</v>
      </c>
      <c r="C563" s="19">
        <v>0.99988359459878895</v>
      </c>
    </row>
    <row r="564" spans="2:3" x14ac:dyDescent="0.3">
      <c r="B564" s="19">
        <v>0.99976008636890734</v>
      </c>
      <c r="C564" s="19">
        <v>0.99988359459878895</v>
      </c>
    </row>
    <row r="565" spans="2:3" x14ac:dyDescent="0.3">
      <c r="B565" s="19">
        <v>0.99976008636890734</v>
      </c>
      <c r="C565" s="19">
        <v>0.99988359459878895</v>
      </c>
    </row>
    <row r="566" spans="2:3" x14ac:dyDescent="0.3">
      <c r="B566" s="19">
        <v>0.99976008636890734</v>
      </c>
      <c r="C566" s="19">
        <v>0.99988359459878895</v>
      </c>
    </row>
    <row r="567" spans="2:3" x14ac:dyDescent="0.3">
      <c r="B567" s="19">
        <v>0.99976008636890734</v>
      </c>
      <c r="C567" s="19">
        <v>0.99988359459878895</v>
      </c>
    </row>
    <row r="568" spans="2:3" x14ac:dyDescent="0.3">
      <c r="B568" s="19">
        <v>0.99976008636890734</v>
      </c>
      <c r="C568" s="19">
        <v>0.99988359459878895</v>
      </c>
    </row>
    <row r="569" spans="2:3" x14ac:dyDescent="0.3">
      <c r="B569" s="19">
        <v>0.99976008636890734</v>
      </c>
      <c r="C569" s="19">
        <v>0.99988359459878895</v>
      </c>
    </row>
    <row r="570" spans="2:3" x14ac:dyDescent="0.3">
      <c r="B570" s="19">
        <v>0.99976008636890734</v>
      </c>
      <c r="C570" s="19">
        <v>0.99988359459878895</v>
      </c>
    </row>
    <row r="571" spans="2:3" x14ac:dyDescent="0.3">
      <c r="B571" s="19">
        <v>0.99976008636890734</v>
      </c>
      <c r="C571" s="19">
        <v>0.99988359459878895</v>
      </c>
    </row>
    <row r="572" spans="2:3" x14ac:dyDescent="0.3">
      <c r="B572" s="19">
        <v>0.99976008636890734</v>
      </c>
      <c r="C572" s="19">
        <v>0.99988359459878895</v>
      </c>
    </row>
    <row r="573" spans="2:3" x14ac:dyDescent="0.3">
      <c r="B573" s="19">
        <v>0.99976008636890734</v>
      </c>
      <c r="C573" s="19">
        <v>0.99988359459878895</v>
      </c>
    </row>
    <row r="574" spans="2:3" x14ac:dyDescent="0.3">
      <c r="B574" s="19">
        <v>0.99976008636890734</v>
      </c>
      <c r="C574" s="19">
        <v>0.99988359459878895</v>
      </c>
    </row>
    <row r="575" spans="2:3" x14ac:dyDescent="0.3">
      <c r="B575" s="19">
        <v>0.99976008636890734</v>
      </c>
      <c r="C575" s="19">
        <v>0.99992239639919245</v>
      </c>
    </row>
    <row r="576" spans="2:3" x14ac:dyDescent="0.3">
      <c r="B576" s="19">
        <v>0.99976008636890734</v>
      </c>
      <c r="C576" s="19">
        <v>0.99992239639919245</v>
      </c>
    </row>
    <row r="577" spans="2:3" x14ac:dyDescent="0.3">
      <c r="B577" s="19">
        <v>0.99976008636890734</v>
      </c>
      <c r="C577" s="19">
        <v>0.99992239639919245</v>
      </c>
    </row>
    <row r="578" spans="2:3" x14ac:dyDescent="0.3">
      <c r="B578" s="19">
        <v>0.99976008636890734</v>
      </c>
      <c r="C578" s="19">
        <v>0.99992239639919245</v>
      </c>
    </row>
    <row r="579" spans="2:3" x14ac:dyDescent="0.3">
      <c r="B579" s="19">
        <v>0.99976008636890734</v>
      </c>
      <c r="C579" s="19">
        <v>0.99992239639919245</v>
      </c>
    </row>
    <row r="580" spans="2:3" x14ac:dyDescent="0.3">
      <c r="B580" s="19">
        <v>0.99976008636890734</v>
      </c>
      <c r="C580" s="19">
        <v>0.99992239639919245</v>
      </c>
    </row>
    <row r="581" spans="2:3" x14ac:dyDescent="0.3">
      <c r="B581" s="19">
        <v>0.99976008636890734</v>
      </c>
      <c r="C581" s="19">
        <v>0.99992239639919245</v>
      </c>
    </row>
    <row r="582" spans="2:3" x14ac:dyDescent="0.3">
      <c r="B582" s="19">
        <v>0.99976008636890734</v>
      </c>
      <c r="C582" s="19">
        <v>0.99992239639919245</v>
      </c>
    </row>
    <row r="583" spans="2:3" x14ac:dyDescent="0.3">
      <c r="B583" s="19">
        <v>0.99976008636890734</v>
      </c>
      <c r="C583" s="19">
        <v>0.99992239639919245</v>
      </c>
    </row>
    <row r="584" spans="2:3" x14ac:dyDescent="0.3">
      <c r="B584" s="19">
        <v>0.99976008636890734</v>
      </c>
      <c r="C584" s="19">
        <v>0.99992239639919245</v>
      </c>
    </row>
    <row r="585" spans="2:3" x14ac:dyDescent="0.3">
      <c r="B585" s="19">
        <v>0.99976008636890734</v>
      </c>
      <c r="C585" s="19">
        <v>0.99992239639919245</v>
      </c>
    </row>
    <row r="586" spans="2:3" x14ac:dyDescent="0.3">
      <c r="B586" s="19">
        <v>0.99976008636890734</v>
      </c>
      <c r="C586" s="19">
        <v>0.99992239639919245</v>
      </c>
    </row>
    <row r="587" spans="2:3" x14ac:dyDescent="0.3">
      <c r="B587" s="19">
        <v>0.99980007197408949</v>
      </c>
      <c r="C587" s="19">
        <v>0.99992239639919245</v>
      </c>
    </row>
    <row r="588" spans="2:3" x14ac:dyDescent="0.3">
      <c r="B588" s="19">
        <v>0.99980007197408949</v>
      </c>
      <c r="C588" s="19">
        <v>0.99992239639919245</v>
      </c>
    </row>
    <row r="589" spans="2:3" x14ac:dyDescent="0.3">
      <c r="B589" s="19">
        <v>0.99980007197408949</v>
      </c>
      <c r="C589" s="19">
        <v>0.99992239639919245</v>
      </c>
    </row>
    <row r="590" spans="2:3" x14ac:dyDescent="0.3">
      <c r="B590" s="19">
        <v>0.99980007197408949</v>
      </c>
      <c r="C590" s="19">
        <v>0.99992239639919245</v>
      </c>
    </row>
    <row r="591" spans="2:3" x14ac:dyDescent="0.3">
      <c r="B591" s="19">
        <v>0.99980007197408949</v>
      </c>
      <c r="C591" s="19">
        <v>0.99992239639919245</v>
      </c>
    </row>
    <row r="592" spans="2:3" x14ac:dyDescent="0.3">
      <c r="B592" s="19">
        <v>0.99980007197408949</v>
      </c>
      <c r="C592" s="19">
        <v>0.99992239639919245</v>
      </c>
    </row>
    <row r="593" spans="2:3" x14ac:dyDescent="0.3">
      <c r="B593" s="19">
        <v>0.99980007197408949</v>
      </c>
      <c r="C593" s="19">
        <v>0.99992239639919245</v>
      </c>
    </row>
    <row r="594" spans="2:3" x14ac:dyDescent="0.3">
      <c r="B594" s="19">
        <v>0.99980007197408949</v>
      </c>
      <c r="C594" s="19">
        <v>0.99992239639919245</v>
      </c>
    </row>
    <row r="595" spans="2:3" x14ac:dyDescent="0.3">
      <c r="B595" s="19">
        <v>0.99980007197408949</v>
      </c>
      <c r="C595" s="19">
        <v>0.99992239639919245</v>
      </c>
    </row>
    <row r="596" spans="2:3" x14ac:dyDescent="0.3">
      <c r="B596" s="19">
        <v>0.99980007197408949</v>
      </c>
      <c r="C596" s="19">
        <v>0.99992239639919245</v>
      </c>
    </row>
    <row r="597" spans="2:3" x14ac:dyDescent="0.3">
      <c r="B597" s="19">
        <v>0.99980007197408949</v>
      </c>
      <c r="C597" s="19">
        <v>0.99992239639919245</v>
      </c>
    </row>
    <row r="598" spans="2:3" x14ac:dyDescent="0.3">
      <c r="B598" s="19">
        <v>0.99980007197408949</v>
      </c>
      <c r="C598" s="19">
        <v>0.99992239639919245</v>
      </c>
    </row>
    <row r="599" spans="2:3" x14ac:dyDescent="0.3">
      <c r="B599" s="19">
        <v>0.99980007197408949</v>
      </c>
      <c r="C599" s="19">
        <v>0.99992239639919245</v>
      </c>
    </row>
    <row r="600" spans="2:3" x14ac:dyDescent="0.3">
      <c r="B600" s="19">
        <v>0.99980007197408949</v>
      </c>
      <c r="C600" s="19">
        <v>0.99992239639919245</v>
      </c>
    </row>
    <row r="601" spans="2:3" x14ac:dyDescent="0.3">
      <c r="B601" s="19">
        <v>0.99980007197408949</v>
      </c>
      <c r="C601" s="19">
        <v>0.99992239639919245</v>
      </c>
    </row>
    <row r="602" spans="2:3" x14ac:dyDescent="0.3">
      <c r="B602" s="19">
        <v>0.99980007197408949</v>
      </c>
      <c r="C602" s="19">
        <v>0.99992239639919245</v>
      </c>
    </row>
    <row r="603" spans="2:3" x14ac:dyDescent="0.3">
      <c r="B603" s="19">
        <v>0.99980007197408949</v>
      </c>
      <c r="C603" s="19">
        <v>0.99992239639919245</v>
      </c>
    </row>
    <row r="604" spans="2:3" x14ac:dyDescent="0.3">
      <c r="B604" s="19">
        <v>0.99980007197408949</v>
      </c>
      <c r="C604" s="19">
        <v>0.99992239639919245</v>
      </c>
    </row>
    <row r="605" spans="2:3" x14ac:dyDescent="0.3">
      <c r="B605" s="19">
        <v>0.99980007197408949</v>
      </c>
      <c r="C605" s="19">
        <v>0.99992239639919245</v>
      </c>
    </row>
    <row r="606" spans="2:3" x14ac:dyDescent="0.3">
      <c r="B606" s="19">
        <v>0.99980007197408949</v>
      </c>
      <c r="C606" s="19">
        <v>0.99992239639919245</v>
      </c>
    </row>
    <row r="607" spans="2:3" x14ac:dyDescent="0.3">
      <c r="B607" s="19">
        <v>0.99980007197408949</v>
      </c>
      <c r="C607" s="19">
        <v>0.99996119819959595</v>
      </c>
    </row>
    <row r="608" spans="2:3" x14ac:dyDescent="0.3">
      <c r="B608" s="19">
        <v>0.99980007197408949</v>
      </c>
      <c r="C608" s="19">
        <v>0.99996119819959595</v>
      </c>
    </row>
    <row r="609" spans="2:3" x14ac:dyDescent="0.3">
      <c r="B609" s="19">
        <v>0.99980007197408949</v>
      </c>
      <c r="C609" s="19">
        <v>0.99996119819959595</v>
      </c>
    </row>
    <row r="610" spans="2:3" x14ac:dyDescent="0.3">
      <c r="B610" s="19">
        <v>0.99980007197408949</v>
      </c>
      <c r="C610" s="19">
        <v>0.99996119819959595</v>
      </c>
    </row>
    <row r="611" spans="2:3" x14ac:dyDescent="0.3">
      <c r="B611" s="19">
        <v>0.99980007197408949</v>
      </c>
      <c r="C611" s="19">
        <v>0.99996119819959595</v>
      </c>
    </row>
    <row r="612" spans="2:3" x14ac:dyDescent="0.3">
      <c r="B612" s="19">
        <v>0.99980007197408949</v>
      </c>
      <c r="C612" s="19">
        <v>0.99996119819959595</v>
      </c>
    </row>
    <row r="613" spans="2:3" x14ac:dyDescent="0.3">
      <c r="B613" s="19">
        <v>0.99980007197408949</v>
      </c>
      <c r="C613" s="19">
        <v>0.99996119819959595</v>
      </c>
    </row>
    <row r="614" spans="2:3" x14ac:dyDescent="0.3">
      <c r="B614" s="19">
        <v>0.99980007197408949</v>
      </c>
      <c r="C614" s="19">
        <v>0.99996119819959595</v>
      </c>
    </row>
    <row r="615" spans="2:3" x14ac:dyDescent="0.3">
      <c r="B615" s="19">
        <v>0.99980007197408949</v>
      </c>
      <c r="C615" s="19">
        <v>0.99996119819959595</v>
      </c>
    </row>
    <row r="616" spans="2:3" x14ac:dyDescent="0.3">
      <c r="B616" s="19">
        <v>0.99980007197408949</v>
      </c>
      <c r="C616" s="19">
        <v>0.99996119819959595</v>
      </c>
    </row>
    <row r="617" spans="2:3" x14ac:dyDescent="0.3">
      <c r="B617" s="19">
        <v>0.99980007197408949</v>
      </c>
      <c r="C617" s="19">
        <v>0.99996119819959595</v>
      </c>
    </row>
    <row r="618" spans="2:3" x14ac:dyDescent="0.3">
      <c r="B618" s="19">
        <v>0.99980007197408949</v>
      </c>
      <c r="C618" s="19">
        <v>0.99996119819959595</v>
      </c>
    </row>
    <row r="619" spans="2:3" x14ac:dyDescent="0.3">
      <c r="B619" s="19">
        <v>0.99980007197408949</v>
      </c>
      <c r="C619" s="19">
        <v>0.99996119819959595</v>
      </c>
    </row>
    <row r="620" spans="2:3" x14ac:dyDescent="0.3">
      <c r="B620" s="19">
        <v>0.99980007197408949</v>
      </c>
      <c r="C620" s="19">
        <v>0.99996119819959595</v>
      </c>
    </row>
    <row r="621" spans="2:3" x14ac:dyDescent="0.3">
      <c r="B621" s="19">
        <v>0.99980007197408949</v>
      </c>
      <c r="C621" s="19">
        <v>0.99996119819959595</v>
      </c>
    </row>
    <row r="622" spans="2:3" x14ac:dyDescent="0.3">
      <c r="B622" s="19">
        <v>0.99980007197408949</v>
      </c>
      <c r="C622" s="19">
        <v>0.99996119819959595</v>
      </c>
    </row>
    <row r="623" spans="2:3" x14ac:dyDescent="0.3">
      <c r="B623" s="19">
        <v>0.99980007197408949</v>
      </c>
      <c r="C623" s="19">
        <v>0.99996119819959595</v>
      </c>
    </row>
    <row r="624" spans="2:3" x14ac:dyDescent="0.3">
      <c r="B624" s="19">
        <v>0.99980007197408949</v>
      </c>
      <c r="C624" s="19">
        <v>0.99996119819959595</v>
      </c>
    </row>
    <row r="625" spans="2:3" x14ac:dyDescent="0.3">
      <c r="B625" s="19">
        <v>0.99980007197408949</v>
      </c>
      <c r="C625" s="19">
        <v>0.99996119819959595</v>
      </c>
    </row>
    <row r="626" spans="2:3" x14ac:dyDescent="0.3">
      <c r="B626" s="19">
        <v>0.99980007197408949</v>
      </c>
      <c r="C626" s="19">
        <v>0.99996119819959595</v>
      </c>
    </row>
    <row r="627" spans="2:3" x14ac:dyDescent="0.3">
      <c r="B627" s="19">
        <v>0.99980007197408949</v>
      </c>
      <c r="C627" s="19">
        <v>0.99996119819959595</v>
      </c>
    </row>
    <row r="628" spans="2:3" x14ac:dyDescent="0.3">
      <c r="B628" s="19">
        <v>0.99980007197408949</v>
      </c>
      <c r="C628" s="19">
        <v>0.99996119819959595</v>
      </c>
    </row>
    <row r="629" spans="2:3" x14ac:dyDescent="0.3">
      <c r="B629" s="19">
        <v>0.99980007197408949</v>
      </c>
      <c r="C629" s="19">
        <v>0.99996119819959595</v>
      </c>
    </row>
    <row r="630" spans="2:3" x14ac:dyDescent="0.3">
      <c r="B630" s="19">
        <v>0.99980007197408949</v>
      </c>
      <c r="C630" s="19">
        <v>0.99996119819959595</v>
      </c>
    </row>
    <row r="631" spans="2:3" x14ac:dyDescent="0.3">
      <c r="B631" s="19">
        <v>0.99980007197408949</v>
      </c>
      <c r="C631" s="19">
        <v>0.99996119819959595</v>
      </c>
    </row>
    <row r="632" spans="2:3" x14ac:dyDescent="0.3">
      <c r="B632" s="19">
        <v>0.99980007197408949</v>
      </c>
      <c r="C632" s="19">
        <v>0.99996119819959595</v>
      </c>
    </row>
    <row r="633" spans="2:3" x14ac:dyDescent="0.3">
      <c r="B633" s="19">
        <v>0.99980007197408949</v>
      </c>
      <c r="C633" s="19">
        <v>0.99996119819959595</v>
      </c>
    </row>
    <row r="634" spans="2:3" x14ac:dyDescent="0.3">
      <c r="B634" s="19">
        <v>0.99980007197408949</v>
      </c>
      <c r="C634" s="19">
        <v>0.99996119819959595</v>
      </c>
    </row>
    <row r="635" spans="2:3" x14ac:dyDescent="0.3">
      <c r="B635" s="19">
        <v>0.99980007197408949</v>
      </c>
      <c r="C635" s="19">
        <v>0.99996119819959595</v>
      </c>
    </row>
    <row r="636" spans="2:3" x14ac:dyDescent="0.3">
      <c r="B636" s="19">
        <v>0.99980007197408949</v>
      </c>
      <c r="C636" s="19">
        <v>0.99996119819959595</v>
      </c>
    </row>
    <row r="637" spans="2:3" x14ac:dyDescent="0.3">
      <c r="B637" s="19">
        <v>0.99980007197408949</v>
      </c>
      <c r="C637" s="19">
        <v>0.99996119819959595</v>
      </c>
    </row>
    <row r="638" spans="2:3" x14ac:dyDescent="0.3">
      <c r="B638" s="19">
        <v>0.99980007197408949</v>
      </c>
      <c r="C638" s="19">
        <v>0.99996119819959595</v>
      </c>
    </row>
    <row r="639" spans="2:3" x14ac:dyDescent="0.3">
      <c r="B639" s="19">
        <v>0.99980007197408949</v>
      </c>
      <c r="C639" s="19">
        <v>0.99996119819959595</v>
      </c>
    </row>
    <row r="640" spans="2:3" x14ac:dyDescent="0.3">
      <c r="B640" s="19">
        <v>0.99980007197408949</v>
      </c>
      <c r="C640" s="19">
        <v>0.99996119819959595</v>
      </c>
    </row>
    <row r="641" spans="2:3" x14ac:dyDescent="0.3">
      <c r="B641" s="19">
        <v>0.99980007197408949</v>
      </c>
      <c r="C641" s="19">
        <v>0.99996119819959595</v>
      </c>
    </row>
    <row r="642" spans="2:3" x14ac:dyDescent="0.3">
      <c r="B642" s="19">
        <v>0.99980007197408949</v>
      </c>
      <c r="C642" s="19">
        <v>0.99996119819959595</v>
      </c>
    </row>
    <row r="643" spans="2:3" x14ac:dyDescent="0.3">
      <c r="B643" s="19">
        <v>0.99980007197408949</v>
      </c>
      <c r="C643" s="19">
        <v>0.99996119819959595</v>
      </c>
    </row>
    <row r="644" spans="2:3" x14ac:dyDescent="0.3">
      <c r="B644" s="19">
        <v>0.99980007197408949</v>
      </c>
      <c r="C644" s="19">
        <v>0.99996119819959595</v>
      </c>
    </row>
    <row r="645" spans="2:3" x14ac:dyDescent="0.3">
      <c r="B645" s="19">
        <v>0.99980007197408949</v>
      </c>
      <c r="C645" s="19">
        <v>0.99996119819959595</v>
      </c>
    </row>
    <row r="646" spans="2:3" x14ac:dyDescent="0.3">
      <c r="B646" s="19">
        <v>0.99980007197408949</v>
      </c>
      <c r="C646" s="19">
        <v>0.99996119819959595</v>
      </c>
    </row>
    <row r="647" spans="2:3" x14ac:dyDescent="0.3">
      <c r="B647" s="19">
        <v>0.99980007197408949</v>
      </c>
      <c r="C647" s="19">
        <v>0.99996119819959595</v>
      </c>
    </row>
    <row r="648" spans="2:3" x14ac:dyDescent="0.3">
      <c r="B648" s="19">
        <v>0.99980007197408949</v>
      </c>
      <c r="C648" s="19">
        <v>0.99996119819959595</v>
      </c>
    </row>
    <row r="649" spans="2:3" x14ac:dyDescent="0.3">
      <c r="B649" s="19">
        <v>0.99980007197408949</v>
      </c>
      <c r="C649" s="19">
        <v>0.99996119819959595</v>
      </c>
    </row>
    <row r="650" spans="2:3" x14ac:dyDescent="0.3">
      <c r="B650" s="19">
        <v>0.99980007197408949</v>
      </c>
      <c r="C650" s="19">
        <v>0.99996119819959595</v>
      </c>
    </row>
    <row r="651" spans="2:3" x14ac:dyDescent="0.3">
      <c r="B651" s="19">
        <v>0.99980007197408949</v>
      </c>
      <c r="C651" s="19">
        <v>0.99996119819959595</v>
      </c>
    </row>
    <row r="652" spans="2:3" x14ac:dyDescent="0.3">
      <c r="B652" s="19">
        <v>0.99980007197408949</v>
      </c>
      <c r="C652" s="19">
        <v>0.99996119819959595</v>
      </c>
    </row>
    <row r="653" spans="2:3" x14ac:dyDescent="0.3">
      <c r="B653" s="19">
        <v>0.99980007197408949</v>
      </c>
      <c r="C653" s="19">
        <v>0.99996119819959595</v>
      </c>
    </row>
    <row r="654" spans="2:3" x14ac:dyDescent="0.3">
      <c r="B654" s="19">
        <v>0.99980007197408949</v>
      </c>
      <c r="C654" s="19">
        <v>0.99996119819959595</v>
      </c>
    </row>
    <row r="655" spans="2:3" x14ac:dyDescent="0.3">
      <c r="B655" s="19">
        <v>0.99980007197408949</v>
      </c>
      <c r="C655" s="19">
        <v>0.99996119819959595</v>
      </c>
    </row>
    <row r="656" spans="2:3" x14ac:dyDescent="0.3">
      <c r="B656" s="19">
        <v>0.99980007197408949</v>
      </c>
      <c r="C656" s="19">
        <v>0.99996119819959595</v>
      </c>
    </row>
    <row r="657" spans="2:3" x14ac:dyDescent="0.3">
      <c r="B657" s="19">
        <v>0.99980007197408949</v>
      </c>
      <c r="C657" s="19">
        <v>0.99996119819959595</v>
      </c>
    </row>
    <row r="658" spans="2:3" x14ac:dyDescent="0.3">
      <c r="B658" s="19">
        <v>0.99980007197408949</v>
      </c>
      <c r="C658" s="19">
        <v>0.99996119819959595</v>
      </c>
    </row>
    <row r="659" spans="2:3" x14ac:dyDescent="0.3">
      <c r="B659" s="19">
        <v>0.99980007197408949</v>
      </c>
      <c r="C659" s="19">
        <v>0.99996119819959595</v>
      </c>
    </row>
    <row r="660" spans="2:3" x14ac:dyDescent="0.3">
      <c r="B660" s="19">
        <v>0.99980007197408949</v>
      </c>
      <c r="C660" s="19">
        <v>0.99996119819959595</v>
      </c>
    </row>
    <row r="661" spans="2:3" x14ac:dyDescent="0.3">
      <c r="B661" s="19">
        <v>0.99980007197408949</v>
      </c>
      <c r="C661" s="19">
        <v>0.99996119819959595</v>
      </c>
    </row>
    <row r="662" spans="2:3" x14ac:dyDescent="0.3">
      <c r="B662" s="19">
        <v>0.99980007197408949</v>
      </c>
      <c r="C662" s="19">
        <v>0.99996119819959595</v>
      </c>
    </row>
    <row r="663" spans="2:3" x14ac:dyDescent="0.3">
      <c r="B663" s="19">
        <v>0.99980007197408949</v>
      </c>
      <c r="C663" s="19">
        <v>0.99996119819959595</v>
      </c>
    </row>
    <row r="664" spans="2:3" x14ac:dyDescent="0.3">
      <c r="B664" s="19">
        <v>0.99980007197408949</v>
      </c>
      <c r="C664" s="19">
        <v>0.99996119819959595</v>
      </c>
    </row>
    <row r="665" spans="2:3" x14ac:dyDescent="0.3">
      <c r="B665" s="19">
        <v>0.99980007197408949</v>
      </c>
      <c r="C665" s="19">
        <v>0.99996119819959595</v>
      </c>
    </row>
    <row r="666" spans="2:3" x14ac:dyDescent="0.3">
      <c r="B666" s="19">
        <v>0.99980007197408949</v>
      </c>
      <c r="C666" s="19">
        <v>0.99996119819959595</v>
      </c>
    </row>
    <row r="667" spans="2:3" x14ac:dyDescent="0.3">
      <c r="B667" s="19">
        <v>0.99980007197408949</v>
      </c>
      <c r="C667" s="19">
        <v>0.99996119819959595</v>
      </c>
    </row>
    <row r="668" spans="2:3" x14ac:dyDescent="0.3">
      <c r="B668" s="19">
        <v>0.99980007197408949</v>
      </c>
      <c r="C668" s="19">
        <v>0.99996119819959595</v>
      </c>
    </row>
    <row r="669" spans="2:3" x14ac:dyDescent="0.3">
      <c r="B669" s="19">
        <v>0.99980007197408949</v>
      </c>
      <c r="C669" s="19">
        <v>0.99996119819959595</v>
      </c>
    </row>
    <row r="670" spans="2:3" x14ac:dyDescent="0.3">
      <c r="B670" s="19">
        <v>0.99980007197408949</v>
      </c>
      <c r="C670" s="19">
        <v>0.99996119819959595</v>
      </c>
    </row>
    <row r="671" spans="2:3" x14ac:dyDescent="0.3">
      <c r="B671" s="19">
        <v>0.99980007197408949</v>
      </c>
      <c r="C671" s="19">
        <v>0.99996119819959595</v>
      </c>
    </row>
    <row r="672" spans="2:3" x14ac:dyDescent="0.3">
      <c r="B672" s="19">
        <v>0.99984005757927163</v>
      </c>
      <c r="C672" s="19">
        <v>0.99996119819959595</v>
      </c>
    </row>
    <row r="673" spans="2:3" x14ac:dyDescent="0.3">
      <c r="B673" s="19">
        <v>0.99984005757927163</v>
      </c>
      <c r="C673" s="19">
        <v>0.99996119819959595</v>
      </c>
    </row>
    <row r="674" spans="2:3" x14ac:dyDescent="0.3">
      <c r="B674" s="19">
        <v>0.99984005757927163</v>
      </c>
      <c r="C674" s="19">
        <v>0.99996119819959595</v>
      </c>
    </row>
    <row r="675" spans="2:3" x14ac:dyDescent="0.3">
      <c r="B675" s="19">
        <v>0.99984005757927163</v>
      </c>
      <c r="C675" s="19">
        <v>0.99996119819959595</v>
      </c>
    </row>
    <row r="676" spans="2:3" x14ac:dyDescent="0.3">
      <c r="B676" s="19">
        <v>0.99984005757927163</v>
      </c>
      <c r="C676" s="19">
        <v>0.99996119819959595</v>
      </c>
    </row>
    <row r="677" spans="2:3" x14ac:dyDescent="0.3">
      <c r="B677" s="19">
        <v>0.99984005757927163</v>
      </c>
      <c r="C677" s="19">
        <v>0.99996119819959595</v>
      </c>
    </row>
    <row r="678" spans="2:3" x14ac:dyDescent="0.3">
      <c r="B678" s="19">
        <v>0.99984005757927163</v>
      </c>
      <c r="C678" s="19">
        <v>0.99996119819959595</v>
      </c>
    </row>
    <row r="679" spans="2:3" x14ac:dyDescent="0.3">
      <c r="B679" s="19">
        <v>0.99984005757927163</v>
      </c>
      <c r="C679" s="19">
        <v>0.99996119819959595</v>
      </c>
    </row>
    <row r="680" spans="2:3" x14ac:dyDescent="0.3">
      <c r="B680" s="19">
        <v>0.99984005757927163</v>
      </c>
      <c r="C680" s="19">
        <v>0.99996119819959595</v>
      </c>
    </row>
    <row r="681" spans="2:3" x14ac:dyDescent="0.3">
      <c r="B681" s="19">
        <v>0.99984005757927163</v>
      </c>
      <c r="C681" s="19">
        <v>0.99996119819959595</v>
      </c>
    </row>
    <row r="682" spans="2:3" x14ac:dyDescent="0.3">
      <c r="B682" s="19">
        <v>0.99984005757927163</v>
      </c>
      <c r="C682" s="19">
        <v>0.99996119819959595</v>
      </c>
    </row>
    <row r="683" spans="2:3" x14ac:dyDescent="0.3">
      <c r="B683" s="19">
        <v>0.99984005757927163</v>
      </c>
      <c r="C683" s="19">
        <v>0.99996119819959595</v>
      </c>
    </row>
    <row r="684" spans="2:3" x14ac:dyDescent="0.3">
      <c r="B684" s="19">
        <v>0.99984005757927163</v>
      </c>
      <c r="C684" s="19">
        <v>0.99996119819959595</v>
      </c>
    </row>
    <row r="685" spans="2:3" x14ac:dyDescent="0.3">
      <c r="B685" s="19">
        <v>0.99984005757927163</v>
      </c>
      <c r="C685" s="19">
        <v>0.99996119819959595</v>
      </c>
    </row>
    <row r="686" spans="2:3" x14ac:dyDescent="0.3">
      <c r="B686" s="19">
        <v>0.99984005757927163</v>
      </c>
      <c r="C686" s="19">
        <v>0.99996119819959595</v>
      </c>
    </row>
    <row r="687" spans="2:3" x14ac:dyDescent="0.3">
      <c r="B687" s="19">
        <v>0.99984005757927163</v>
      </c>
      <c r="C687" s="19">
        <v>0.99996119819959595</v>
      </c>
    </row>
    <row r="688" spans="2:3" x14ac:dyDescent="0.3">
      <c r="B688" s="19">
        <v>0.99984005757927163</v>
      </c>
      <c r="C688" s="19">
        <v>0.99996119819959595</v>
      </c>
    </row>
    <row r="689" spans="2:3" x14ac:dyDescent="0.3">
      <c r="B689" s="19">
        <v>0.99984005757927163</v>
      </c>
      <c r="C689" s="19">
        <v>0.99996119819959595</v>
      </c>
    </row>
    <row r="690" spans="2:3" x14ac:dyDescent="0.3">
      <c r="B690" s="19">
        <v>0.99984005757927163</v>
      </c>
      <c r="C690" s="19">
        <v>0.99996119819959595</v>
      </c>
    </row>
    <row r="691" spans="2:3" x14ac:dyDescent="0.3">
      <c r="B691" s="19">
        <v>0.99984005757927163</v>
      </c>
      <c r="C691" s="19">
        <v>0.99996119819959595</v>
      </c>
    </row>
    <row r="692" spans="2:3" x14ac:dyDescent="0.3">
      <c r="B692" s="19">
        <v>0.99984005757927163</v>
      </c>
      <c r="C692" s="19">
        <v>0.99996119819959595</v>
      </c>
    </row>
    <row r="693" spans="2:3" x14ac:dyDescent="0.3">
      <c r="B693" s="19">
        <v>0.99984005757927163</v>
      </c>
      <c r="C693" s="19">
        <v>0.99996119819959595</v>
      </c>
    </row>
    <row r="694" spans="2:3" x14ac:dyDescent="0.3">
      <c r="B694" s="19">
        <v>0.99984005757927163</v>
      </c>
      <c r="C694" s="19">
        <v>0.99996119819959595</v>
      </c>
    </row>
    <row r="695" spans="2:3" x14ac:dyDescent="0.3">
      <c r="B695" s="19">
        <v>0.99984005757927163</v>
      </c>
      <c r="C695" s="19">
        <v>0.99996119819959595</v>
      </c>
    </row>
    <row r="696" spans="2:3" x14ac:dyDescent="0.3">
      <c r="B696" s="19">
        <v>0.99984005757927163</v>
      </c>
      <c r="C696" s="19">
        <v>0.99996119819959595</v>
      </c>
    </row>
    <row r="697" spans="2:3" x14ac:dyDescent="0.3">
      <c r="B697" s="19">
        <v>0.99984005757927163</v>
      </c>
      <c r="C697" s="19">
        <v>0.99996119819959595</v>
      </c>
    </row>
    <row r="698" spans="2:3" x14ac:dyDescent="0.3">
      <c r="B698" s="19">
        <v>0.99984005757927163</v>
      </c>
      <c r="C698" s="19">
        <v>0.99996119819959595</v>
      </c>
    </row>
    <row r="699" spans="2:3" x14ac:dyDescent="0.3">
      <c r="B699" s="19">
        <v>0.99984005757927163</v>
      </c>
      <c r="C699" s="19">
        <v>0.99996119819959595</v>
      </c>
    </row>
    <row r="700" spans="2:3" x14ac:dyDescent="0.3">
      <c r="B700" s="19">
        <v>0.99984005757927163</v>
      </c>
      <c r="C700" s="19">
        <v>0.99996119819959595</v>
      </c>
    </row>
    <row r="701" spans="2:3" x14ac:dyDescent="0.3">
      <c r="B701" s="19">
        <v>0.99984005757927163</v>
      </c>
      <c r="C701" s="19">
        <v>0.99996119819959595</v>
      </c>
    </row>
    <row r="702" spans="2:3" x14ac:dyDescent="0.3">
      <c r="B702" s="19">
        <v>0.99984005757927163</v>
      </c>
      <c r="C702" s="19">
        <v>0.99996119819959595</v>
      </c>
    </row>
    <row r="703" spans="2:3" x14ac:dyDescent="0.3">
      <c r="B703" s="19">
        <v>0.99984005757927163</v>
      </c>
      <c r="C703" s="19">
        <v>0.99996119819959595</v>
      </c>
    </row>
    <row r="704" spans="2:3" x14ac:dyDescent="0.3">
      <c r="B704" s="19">
        <v>0.99984005757927163</v>
      </c>
      <c r="C704" s="19">
        <v>0.99996119819959595</v>
      </c>
    </row>
    <row r="705" spans="2:3" x14ac:dyDescent="0.3">
      <c r="B705" s="19">
        <v>0.99984005757927163</v>
      </c>
      <c r="C705" s="19">
        <v>0.99996119819959595</v>
      </c>
    </row>
    <row r="706" spans="2:3" x14ac:dyDescent="0.3">
      <c r="B706" s="19">
        <v>0.99984005757927163</v>
      </c>
      <c r="C706" s="19">
        <v>0.99996119819959595</v>
      </c>
    </row>
    <row r="707" spans="2:3" x14ac:dyDescent="0.3">
      <c r="B707" s="19">
        <v>0.99984005757927163</v>
      </c>
      <c r="C707" s="19">
        <v>0.99996119819959595</v>
      </c>
    </row>
    <row r="708" spans="2:3" x14ac:dyDescent="0.3">
      <c r="B708" s="19">
        <v>0.99984005757927163</v>
      </c>
      <c r="C708" s="19">
        <v>0.99996119819959595</v>
      </c>
    </row>
    <row r="709" spans="2:3" x14ac:dyDescent="0.3">
      <c r="B709" s="19">
        <v>0.99984005757927163</v>
      </c>
      <c r="C709" s="19">
        <v>0.99996119819959595</v>
      </c>
    </row>
    <row r="710" spans="2:3" x14ac:dyDescent="0.3">
      <c r="B710" s="19">
        <v>0.99984005757927163</v>
      </c>
      <c r="C710" s="19">
        <v>0.99996119819959595</v>
      </c>
    </row>
    <row r="711" spans="2:3" x14ac:dyDescent="0.3">
      <c r="B711" s="19">
        <v>0.99984005757927163</v>
      </c>
      <c r="C711" s="19">
        <v>0.99996119819959595</v>
      </c>
    </row>
    <row r="712" spans="2:3" x14ac:dyDescent="0.3">
      <c r="B712" s="19">
        <v>0.99984005757927163</v>
      </c>
      <c r="C712" s="19">
        <v>0.99996119819959595</v>
      </c>
    </row>
    <row r="713" spans="2:3" x14ac:dyDescent="0.3">
      <c r="B713" s="19">
        <v>0.99984005757927163</v>
      </c>
      <c r="C713" s="19">
        <v>0.99996119819959595</v>
      </c>
    </row>
    <row r="714" spans="2:3" x14ac:dyDescent="0.3">
      <c r="B714" s="19">
        <v>0.99984005757927163</v>
      </c>
      <c r="C714" s="19">
        <v>0.99996119819959595</v>
      </c>
    </row>
    <row r="715" spans="2:3" x14ac:dyDescent="0.3">
      <c r="B715" s="19">
        <v>0.99984005757927163</v>
      </c>
      <c r="C715" s="19">
        <v>0.99996119819959595</v>
      </c>
    </row>
    <row r="716" spans="2:3" x14ac:dyDescent="0.3">
      <c r="B716" s="19">
        <v>0.99984005757927163</v>
      </c>
      <c r="C716" s="19">
        <v>0.99996119819959595</v>
      </c>
    </row>
    <row r="717" spans="2:3" x14ac:dyDescent="0.3">
      <c r="B717" s="19">
        <v>0.99984005757927163</v>
      </c>
      <c r="C717" s="19">
        <v>0.99996119819959595</v>
      </c>
    </row>
    <row r="718" spans="2:3" x14ac:dyDescent="0.3">
      <c r="B718" s="19">
        <v>0.99984005757927163</v>
      </c>
      <c r="C718" s="19">
        <v>0.99996119819959595</v>
      </c>
    </row>
    <row r="719" spans="2:3" x14ac:dyDescent="0.3">
      <c r="B719" s="19">
        <v>0.99984005757927163</v>
      </c>
      <c r="C719" s="19">
        <v>0.99996119819959595</v>
      </c>
    </row>
    <row r="720" spans="2:3" x14ac:dyDescent="0.3">
      <c r="B720" s="19">
        <v>0.99984005757927163</v>
      </c>
      <c r="C720" s="19">
        <v>0.99996119819959595</v>
      </c>
    </row>
    <row r="721" spans="2:3" x14ac:dyDescent="0.3">
      <c r="B721" s="19">
        <v>0.99984005757927163</v>
      </c>
      <c r="C721" s="19">
        <v>0.99996119819959595</v>
      </c>
    </row>
    <row r="722" spans="2:3" x14ac:dyDescent="0.3">
      <c r="B722" s="19">
        <v>0.99984005757927163</v>
      </c>
      <c r="C722" s="19">
        <v>0.99996119819959595</v>
      </c>
    </row>
    <row r="723" spans="2:3" x14ac:dyDescent="0.3">
      <c r="B723" s="19">
        <v>0.99984005757927163</v>
      </c>
      <c r="C723" s="19">
        <v>0.99996119819959595</v>
      </c>
    </row>
    <row r="724" spans="2:3" x14ac:dyDescent="0.3">
      <c r="B724" s="19">
        <v>0.99984005757927163</v>
      </c>
      <c r="C724" s="19">
        <v>0.99996119819959595</v>
      </c>
    </row>
    <row r="725" spans="2:3" x14ac:dyDescent="0.3">
      <c r="B725" s="19">
        <v>0.99984005757927163</v>
      </c>
      <c r="C725" s="19">
        <v>0.99996119819959595</v>
      </c>
    </row>
    <row r="726" spans="2:3" x14ac:dyDescent="0.3">
      <c r="B726" s="19">
        <v>0.99984005757927163</v>
      </c>
      <c r="C726" s="19">
        <v>0.99996119819959595</v>
      </c>
    </row>
    <row r="727" spans="2:3" x14ac:dyDescent="0.3">
      <c r="B727" s="19">
        <v>0.99984005757927163</v>
      </c>
      <c r="C727" s="19">
        <v>0.99996119819959595</v>
      </c>
    </row>
    <row r="728" spans="2:3" x14ac:dyDescent="0.3">
      <c r="B728" s="19">
        <v>0.99984005757927163</v>
      </c>
      <c r="C728" s="19">
        <v>0.99996119819959595</v>
      </c>
    </row>
    <row r="729" spans="2:3" x14ac:dyDescent="0.3">
      <c r="B729" s="19">
        <v>0.99984005757927163</v>
      </c>
      <c r="C729" s="19">
        <v>0.99996119819959595</v>
      </c>
    </row>
    <row r="730" spans="2:3" x14ac:dyDescent="0.3">
      <c r="B730" s="19">
        <v>0.99984005757927163</v>
      </c>
      <c r="C730" s="19">
        <v>0.99996119819959595</v>
      </c>
    </row>
    <row r="731" spans="2:3" x14ac:dyDescent="0.3">
      <c r="B731" s="19">
        <v>0.99984005757927163</v>
      </c>
      <c r="C731" s="19">
        <v>0.99996119819959595</v>
      </c>
    </row>
    <row r="732" spans="2:3" x14ac:dyDescent="0.3">
      <c r="B732" s="19">
        <v>0.99984005757927163</v>
      </c>
      <c r="C732" s="19">
        <v>0.99996119819959595</v>
      </c>
    </row>
    <row r="733" spans="2:3" x14ac:dyDescent="0.3">
      <c r="B733" s="19">
        <v>0.99984005757927163</v>
      </c>
      <c r="C733" s="19">
        <v>0.99996119819959595</v>
      </c>
    </row>
    <row r="734" spans="2:3" x14ac:dyDescent="0.3">
      <c r="B734" s="19">
        <v>0.99984005757927163</v>
      </c>
      <c r="C734" s="19">
        <v>0.99996119819959595</v>
      </c>
    </row>
    <row r="735" spans="2:3" x14ac:dyDescent="0.3">
      <c r="B735" s="19">
        <v>0.99984005757927163</v>
      </c>
      <c r="C735" s="19">
        <v>0.99996119819959595</v>
      </c>
    </row>
    <row r="736" spans="2:3" x14ac:dyDescent="0.3">
      <c r="B736" s="19">
        <v>0.99984005757927163</v>
      </c>
      <c r="C736" s="19">
        <v>0.99996119819959595</v>
      </c>
    </row>
    <row r="737" spans="2:3" x14ac:dyDescent="0.3">
      <c r="B737" s="19">
        <v>0.99984005757927163</v>
      </c>
      <c r="C737" s="19">
        <v>0.99996119819959595</v>
      </c>
    </row>
    <row r="738" spans="2:3" x14ac:dyDescent="0.3">
      <c r="B738" s="19">
        <v>0.99984005757927163</v>
      </c>
      <c r="C738" s="19">
        <v>0.99996119819959595</v>
      </c>
    </row>
    <row r="739" spans="2:3" x14ac:dyDescent="0.3">
      <c r="B739" s="19">
        <v>0.99984005757927163</v>
      </c>
      <c r="C739" s="19">
        <v>0.99996119819959595</v>
      </c>
    </row>
    <row r="740" spans="2:3" x14ac:dyDescent="0.3">
      <c r="B740" s="19">
        <v>0.99984005757927163</v>
      </c>
      <c r="C740" s="19">
        <v>0.99996119819959595</v>
      </c>
    </row>
    <row r="741" spans="2:3" x14ac:dyDescent="0.3">
      <c r="B741" s="19">
        <v>0.99984005757927163</v>
      </c>
      <c r="C741" s="19">
        <v>0.99996119819959595</v>
      </c>
    </row>
    <row r="742" spans="2:3" x14ac:dyDescent="0.3">
      <c r="B742" s="19">
        <v>0.99984005757927163</v>
      </c>
      <c r="C742" s="19">
        <v>0.99996119819959595</v>
      </c>
    </row>
    <row r="743" spans="2:3" x14ac:dyDescent="0.3">
      <c r="B743" s="19">
        <v>0.99984005757927163</v>
      </c>
      <c r="C743" s="19">
        <v>0.99996119819959595</v>
      </c>
    </row>
    <row r="744" spans="2:3" x14ac:dyDescent="0.3">
      <c r="B744" s="19">
        <v>0.99984005757927163</v>
      </c>
      <c r="C744" s="19">
        <v>0.99996119819959595</v>
      </c>
    </row>
    <row r="745" spans="2:3" x14ac:dyDescent="0.3">
      <c r="B745" s="19">
        <v>0.99984005757927163</v>
      </c>
      <c r="C745" s="19">
        <v>0.99996119819959595</v>
      </c>
    </row>
    <row r="746" spans="2:3" x14ac:dyDescent="0.3">
      <c r="B746" s="19">
        <v>0.99984005757927163</v>
      </c>
      <c r="C746" s="19">
        <v>0.99996119819959595</v>
      </c>
    </row>
    <row r="747" spans="2:3" x14ac:dyDescent="0.3">
      <c r="B747" s="19">
        <v>0.99984005757927163</v>
      </c>
      <c r="C747" s="19">
        <v>0.99996119819959595</v>
      </c>
    </row>
    <row r="748" spans="2:3" x14ac:dyDescent="0.3">
      <c r="B748" s="19">
        <v>0.99984005757927163</v>
      </c>
      <c r="C748" s="19">
        <v>0.99996119819959595</v>
      </c>
    </row>
    <row r="749" spans="2:3" x14ac:dyDescent="0.3">
      <c r="B749" s="19">
        <v>0.99984005757927163</v>
      </c>
      <c r="C749" s="19">
        <v>0.99996119819959595</v>
      </c>
    </row>
    <row r="750" spans="2:3" x14ac:dyDescent="0.3">
      <c r="B750" s="19">
        <v>0.99984005757927163</v>
      </c>
      <c r="C750" s="19">
        <v>0.99996119819959595</v>
      </c>
    </row>
    <row r="751" spans="2:3" x14ac:dyDescent="0.3">
      <c r="B751" s="19">
        <v>0.99984005757927163</v>
      </c>
      <c r="C751" s="19">
        <v>0.99996119819959595</v>
      </c>
    </row>
    <row r="752" spans="2:3" x14ac:dyDescent="0.3">
      <c r="B752" s="19">
        <v>0.99984005757927163</v>
      </c>
      <c r="C752" s="19">
        <v>0.99996119819959595</v>
      </c>
    </row>
    <row r="753" spans="2:3" x14ac:dyDescent="0.3">
      <c r="B753" s="19">
        <v>0.99984005757927163</v>
      </c>
      <c r="C753" s="19">
        <v>0.99996119819959595</v>
      </c>
    </row>
    <row r="754" spans="2:3" x14ac:dyDescent="0.3">
      <c r="B754" s="19">
        <v>0.99984005757927163</v>
      </c>
      <c r="C754" s="19">
        <v>0.99996119819959595</v>
      </c>
    </row>
    <row r="755" spans="2:3" x14ac:dyDescent="0.3">
      <c r="B755" s="19">
        <v>0.99984005757927163</v>
      </c>
      <c r="C755" s="19">
        <v>0.99996119819959595</v>
      </c>
    </row>
    <row r="756" spans="2:3" x14ac:dyDescent="0.3">
      <c r="B756" s="19">
        <v>0.99984005757927163</v>
      </c>
      <c r="C756" s="19">
        <v>0.99996119819959595</v>
      </c>
    </row>
    <row r="757" spans="2:3" x14ac:dyDescent="0.3">
      <c r="B757" s="19">
        <v>0.99984005757927163</v>
      </c>
      <c r="C757" s="19">
        <v>0.99996119819959595</v>
      </c>
    </row>
    <row r="758" spans="2:3" x14ac:dyDescent="0.3">
      <c r="B758" s="19">
        <v>0.99984005757927163</v>
      </c>
      <c r="C758" s="19">
        <v>0.99996119819959595</v>
      </c>
    </row>
    <row r="759" spans="2:3" x14ac:dyDescent="0.3">
      <c r="B759" s="19">
        <v>0.99984005757927163</v>
      </c>
      <c r="C759" s="19">
        <v>0.99996119819959595</v>
      </c>
    </row>
    <row r="760" spans="2:3" x14ac:dyDescent="0.3">
      <c r="B760" s="19">
        <v>0.99984005757927163</v>
      </c>
      <c r="C760" s="19">
        <v>0.99996119819959595</v>
      </c>
    </row>
    <row r="761" spans="2:3" x14ac:dyDescent="0.3">
      <c r="B761" s="19">
        <v>0.99984005757927163</v>
      </c>
      <c r="C761" s="19">
        <v>0.99996119819959595</v>
      </c>
    </row>
    <row r="762" spans="2:3" x14ac:dyDescent="0.3">
      <c r="B762" s="19">
        <v>0.99984005757927163</v>
      </c>
      <c r="C762" s="19">
        <v>0.99996119819959595</v>
      </c>
    </row>
    <row r="763" spans="2:3" x14ac:dyDescent="0.3">
      <c r="B763" s="19">
        <v>0.99984005757927163</v>
      </c>
      <c r="C763" s="19">
        <v>0.99996119819959595</v>
      </c>
    </row>
    <row r="764" spans="2:3" x14ac:dyDescent="0.3">
      <c r="B764" s="19">
        <v>0.99984005757927163</v>
      </c>
      <c r="C764" s="19">
        <v>0.99996119819959595</v>
      </c>
    </row>
    <row r="765" spans="2:3" x14ac:dyDescent="0.3">
      <c r="B765" s="19">
        <v>0.99984005757927163</v>
      </c>
      <c r="C765" s="19">
        <v>0.99996119819959595</v>
      </c>
    </row>
    <row r="766" spans="2:3" x14ac:dyDescent="0.3">
      <c r="B766" s="19">
        <v>0.99984005757927163</v>
      </c>
      <c r="C766" s="19">
        <v>0.99996119819959595</v>
      </c>
    </row>
    <row r="767" spans="2:3" x14ac:dyDescent="0.3">
      <c r="B767" s="19">
        <v>0.99984005757927163</v>
      </c>
      <c r="C767" s="19">
        <v>0.99996119819959595</v>
      </c>
    </row>
    <row r="768" spans="2:3" x14ac:dyDescent="0.3">
      <c r="B768" s="19">
        <v>0.99984005757927163</v>
      </c>
      <c r="C768" s="19">
        <v>0.99996119819959595</v>
      </c>
    </row>
    <row r="769" spans="2:3" x14ac:dyDescent="0.3">
      <c r="B769" s="19">
        <v>0.99984005757927163</v>
      </c>
      <c r="C769" s="19">
        <v>0.99996119819959595</v>
      </c>
    </row>
    <row r="770" spans="2:3" x14ac:dyDescent="0.3">
      <c r="B770" s="19">
        <v>0.99984005757927163</v>
      </c>
      <c r="C770" s="19">
        <v>0.99996119819959595</v>
      </c>
    </row>
    <row r="771" spans="2:3" x14ac:dyDescent="0.3">
      <c r="B771" s="19">
        <v>0.99984005757927163</v>
      </c>
      <c r="C771" s="19">
        <v>0.99996119819959595</v>
      </c>
    </row>
    <row r="772" spans="2:3" x14ac:dyDescent="0.3">
      <c r="B772" s="19">
        <v>0.99984005757927163</v>
      </c>
      <c r="C772" s="19">
        <v>0.99996119819959595</v>
      </c>
    </row>
    <row r="773" spans="2:3" x14ac:dyDescent="0.3">
      <c r="B773" s="19">
        <v>0.99984005757927163</v>
      </c>
      <c r="C773" s="19">
        <v>0.99996119819959595</v>
      </c>
    </row>
    <row r="774" spans="2:3" x14ac:dyDescent="0.3">
      <c r="B774" s="19">
        <v>0.99984005757927163</v>
      </c>
      <c r="C774" s="19">
        <v>0.99996119819959595</v>
      </c>
    </row>
    <row r="775" spans="2:3" x14ac:dyDescent="0.3">
      <c r="B775" s="19">
        <v>0.99984005757927163</v>
      </c>
      <c r="C775" s="19">
        <v>0.99996119819959595</v>
      </c>
    </row>
    <row r="776" spans="2:3" x14ac:dyDescent="0.3">
      <c r="B776" s="19">
        <v>0.99984005757927163</v>
      </c>
      <c r="C776" s="19">
        <v>0.99996119819959595</v>
      </c>
    </row>
    <row r="777" spans="2:3" x14ac:dyDescent="0.3">
      <c r="B777" s="19">
        <v>0.99984005757927163</v>
      </c>
      <c r="C777" s="19">
        <v>0.99996119819959595</v>
      </c>
    </row>
    <row r="778" spans="2:3" x14ac:dyDescent="0.3">
      <c r="B778" s="19">
        <v>0.99984005757927163</v>
      </c>
      <c r="C778" s="19">
        <v>0.99996119819959595</v>
      </c>
    </row>
    <row r="779" spans="2:3" x14ac:dyDescent="0.3">
      <c r="B779" s="19">
        <v>0.99984005757927163</v>
      </c>
      <c r="C779" s="19">
        <v>0.99996119819959595</v>
      </c>
    </row>
    <row r="780" spans="2:3" x14ac:dyDescent="0.3">
      <c r="B780" s="19">
        <v>0.99984005757927163</v>
      </c>
      <c r="C780" s="19">
        <v>0.99996119819959595</v>
      </c>
    </row>
    <row r="781" spans="2:3" x14ac:dyDescent="0.3">
      <c r="B781" s="19">
        <v>0.99984005757927163</v>
      </c>
      <c r="C781" s="19">
        <v>0.99996119819959595</v>
      </c>
    </row>
    <row r="782" spans="2:3" x14ac:dyDescent="0.3">
      <c r="B782" s="19">
        <v>0.99984005757927163</v>
      </c>
      <c r="C782" s="19">
        <v>0.99996119819959595</v>
      </c>
    </row>
    <row r="783" spans="2:3" x14ac:dyDescent="0.3">
      <c r="B783" s="19">
        <v>0.99984005757927163</v>
      </c>
      <c r="C783" s="19">
        <v>0.99996119819959595</v>
      </c>
    </row>
    <row r="784" spans="2:3" x14ac:dyDescent="0.3">
      <c r="B784" s="19">
        <v>0.99984005757927163</v>
      </c>
      <c r="C784" s="19">
        <v>0.99996119819959595</v>
      </c>
    </row>
    <row r="785" spans="2:3" x14ac:dyDescent="0.3">
      <c r="B785" s="19">
        <v>0.99984005757927163</v>
      </c>
      <c r="C785" s="19">
        <v>0.99996119819959595</v>
      </c>
    </row>
    <row r="786" spans="2:3" x14ac:dyDescent="0.3">
      <c r="B786" s="19">
        <v>0.99984005757927163</v>
      </c>
      <c r="C786" s="19">
        <v>0.99996119819959595</v>
      </c>
    </row>
    <row r="787" spans="2:3" x14ac:dyDescent="0.3">
      <c r="B787" s="19">
        <v>0.99984005757927163</v>
      </c>
      <c r="C787" s="19">
        <v>0.99996119819959595</v>
      </c>
    </row>
    <row r="788" spans="2:3" x14ac:dyDescent="0.3">
      <c r="B788" s="19">
        <v>0.99984005757927163</v>
      </c>
      <c r="C788" s="19">
        <v>0.99996119819959595</v>
      </c>
    </row>
    <row r="789" spans="2:3" x14ac:dyDescent="0.3">
      <c r="B789" s="19">
        <v>0.99984005757927163</v>
      </c>
      <c r="C789" s="19">
        <v>0.99996119819959595</v>
      </c>
    </row>
    <row r="790" spans="2:3" x14ac:dyDescent="0.3">
      <c r="B790" s="19">
        <v>0.99984005757927163</v>
      </c>
      <c r="C790" s="19">
        <v>0.99996119819959595</v>
      </c>
    </row>
    <row r="791" spans="2:3" x14ac:dyDescent="0.3">
      <c r="B791" s="19">
        <v>0.99984005757927163</v>
      </c>
      <c r="C791" s="19">
        <v>0.99996119819959595</v>
      </c>
    </row>
    <row r="792" spans="2:3" x14ac:dyDescent="0.3">
      <c r="B792" s="19">
        <v>0.99984005757927163</v>
      </c>
      <c r="C792" s="19">
        <v>0.99996119819959595</v>
      </c>
    </row>
    <row r="793" spans="2:3" x14ac:dyDescent="0.3">
      <c r="B793" s="19">
        <v>0.99984005757927163</v>
      </c>
      <c r="C793" s="19">
        <v>0.99996119819959595</v>
      </c>
    </row>
    <row r="794" spans="2:3" x14ac:dyDescent="0.3">
      <c r="B794" s="19">
        <v>0.99984005757927163</v>
      </c>
      <c r="C794" s="19">
        <v>0.99996119819959595</v>
      </c>
    </row>
    <row r="795" spans="2:3" x14ac:dyDescent="0.3">
      <c r="B795" s="19">
        <v>0.99984005757927163</v>
      </c>
      <c r="C795" s="19">
        <v>0.99996119819959595</v>
      </c>
    </row>
    <row r="796" spans="2:3" x14ac:dyDescent="0.3">
      <c r="B796" s="19">
        <v>0.99984005757927163</v>
      </c>
      <c r="C796" s="19">
        <v>0.99996119819959595</v>
      </c>
    </row>
    <row r="797" spans="2:3" x14ac:dyDescent="0.3">
      <c r="B797" s="19">
        <v>0.99984005757927163</v>
      </c>
      <c r="C797" s="19">
        <v>0.99996119819959595</v>
      </c>
    </row>
    <row r="798" spans="2:3" x14ac:dyDescent="0.3">
      <c r="B798" s="19">
        <v>0.99984005757927163</v>
      </c>
      <c r="C798" s="19">
        <v>0.99996119819959595</v>
      </c>
    </row>
    <row r="799" spans="2:3" x14ac:dyDescent="0.3">
      <c r="B799" s="19">
        <v>0.99984005757927163</v>
      </c>
      <c r="C799" s="19">
        <v>0.99996119819959595</v>
      </c>
    </row>
    <row r="800" spans="2:3" x14ac:dyDescent="0.3">
      <c r="B800" s="19">
        <v>0.99984005757927163</v>
      </c>
      <c r="C800" s="19">
        <v>0.99996119819959595</v>
      </c>
    </row>
    <row r="801" spans="2:3" x14ac:dyDescent="0.3">
      <c r="B801" s="19">
        <v>0.99984005757927163</v>
      </c>
      <c r="C801" s="19">
        <v>0.99996119819959595</v>
      </c>
    </row>
    <row r="802" spans="2:3" x14ac:dyDescent="0.3">
      <c r="B802" s="19">
        <v>0.99984005757927163</v>
      </c>
      <c r="C802" s="19">
        <v>0.99996119819959595</v>
      </c>
    </row>
    <row r="803" spans="2:3" x14ac:dyDescent="0.3">
      <c r="B803" s="19">
        <v>0.99984005757927163</v>
      </c>
      <c r="C803" s="19">
        <v>0.99996119819959595</v>
      </c>
    </row>
    <row r="804" spans="2:3" x14ac:dyDescent="0.3">
      <c r="B804" s="19">
        <v>0.99984005757927163</v>
      </c>
      <c r="C804" s="19">
        <v>0.99996119819959595</v>
      </c>
    </row>
    <row r="805" spans="2:3" x14ac:dyDescent="0.3">
      <c r="B805" s="19">
        <v>0.99984005757927163</v>
      </c>
      <c r="C805" s="19">
        <v>0.99996119819959595</v>
      </c>
    </row>
    <row r="806" spans="2:3" x14ac:dyDescent="0.3">
      <c r="B806" s="19">
        <v>0.99984005757927163</v>
      </c>
      <c r="C806" s="19">
        <v>0.99996119819959595</v>
      </c>
    </row>
    <row r="807" spans="2:3" x14ac:dyDescent="0.3">
      <c r="B807" s="19">
        <v>0.99984005757927163</v>
      </c>
      <c r="C807" s="19">
        <v>0.99996119819959595</v>
      </c>
    </row>
    <row r="808" spans="2:3" x14ac:dyDescent="0.3">
      <c r="B808" s="19">
        <v>0.99984005757927163</v>
      </c>
      <c r="C808" s="19">
        <v>0.99996119819959595</v>
      </c>
    </row>
    <row r="809" spans="2:3" x14ac:dyDescent="0.3">
      <c r="B809" s="19">
        <v>0.99984005757927163</v>
      </c>
      <c r="C809" s="19">
        <v>0.99996119819959595</v>
      </c>
    </row>
    <row r="810" spans="2:3" x14ac:dyDescent="0.3">
      <c r="B810" s="19">
        <v>0.99984005757927163</v>
      </c>
      <c r="C810" s="19">
        <v>0.99996119819959595</v>
      </c>
    </row>
    <row r="811" spans="2:3" x14ac:dyDescent="0.3">
      <c r="B811" s="19">
        <v>0.99984005757927163</v>
      </c>
      <c r="C811" s="19">
        <v>0.99996119819959595</v>
      </c>
    </row>
    <row r="812" spans="2:3" x14ac:dyDescent="0.3">
      <c r="B812" s="19">
        <v>0.99984005757927163</v>
      </c>
      <c r="C812" s="19">
        <v>0.99999999999999944</v>
      </c>
    </row>
    <row r="813" spans="2:3" x14ac:dyDescent="0.3">
      <c r="B813" s="19">
        <v>0.99984005757927163</v>
      </c>
      <c r="C813" s="19">
        <v>0.99999999999999944</v>
      </c>
    </row>
    <row r="814" spans="2:3" x14ac:dyDescent="0.3">
      <c r="B814" s="19">
        <v>0.99984005757927163</v>
      </c>
      <c r="C814" s="19">
        <v>0.99999999999999944</v>
      </c>
    </row>
    <row r="815" spans="2:3" x14ac:dyDescent="0.3">
      <c r="B815" s="19">
        <v>0.99984005757927163</v>
      </c>
      <c r="C815" s="19">
        <v>0.99999999999999944</v>
      </c>
    </row>
    <row r="816" spans="2:3" x14ac:dyDescent="0.3">
      <c r="B816" s="19">
        <v>0.99984005757927163</v>
      </c>
      <c r="C816" s="19">
        <v>0.99999999999999944</v>
      </c>
    </row>
    <row r="817" spans="2:3" x14ac:dyDescent="0.3">
      <c r="B817" s="19">
        <v>0.99984005757927163</v>
      </c>
      <c r="C817" s="19">
        <v>0.99999999999999944</v>
      </c>
    </row>
    <row r="818" spans="2:3" x14ac:dyDescent="0.3">
      <c r="B818" s="19">
        <v>0.99984005757927163</v>
      </c>
      <c r="C818" s="19">
        <v>0.99999999999999944</v>
      </c>
    </row>
    <row r="819" spans="2:3" x14ac:dyDescent="0.3">
      <c r="B819" s="19">
        <v>0.99984005757927163</v>
      </c>
      <c r="C819" s="19">
        <v>0.99999999999999944</v>
      </c>
    </row>
    <row r="820" spans="2:3" x14ac:dyDescent="0.3">
      <c r="B820" s="19">
        <v>0.99984005757927163</v>
      </c>
      <c r="C820" s="19">
        <v>0.99999999999999944</v>
      </c>
    </row>
    <row r="821" spans="2:3" x14ac:dyDescent="0.3">
      <c r="B821" s="19">
        <v>0.99984005757927163</v>
      </c>
      <c r="C821" s="19">
        <v>0.99999999999999944</v>
      </c>
    </row>
    <row r="822" spans="2:3" x14ac:dyDescent="0.3">
      <c r="B822" s="19">
        <v>0.99984005757927163</v>
      </c>
      <c r="C822" s="19">
        <v>0.99999999999999944</v>
      </c>
    </row>
    <row r="823" spans="2:3" x14ac:dyDescent="0.3">
      <c r="B823" s="19">
        <v>0.99984005757927163</v>
      </c>
      <c r="C823" s="19">
        <v>0.99999999999999944</v>
      </c>
    </row>
    <row r="824" spans="2:3" x14ac:dyDescent="0.3">
      <c r="B824" s="19">
        <v>0.99984005757927163</v>
      </c>
      <c r="C824" s="19">
        <v>0.99999999999999944</v>
      </c>
    </row>
    <row r="825" spans="2:3" x14ac:dyDescent="0.3">
      <c r="B825" s="19">
        <v>0.99984005757927163</v>
      </c>
      <c r="C825" s="19">
        <v>0.99999999999999944</v>
      </c>
    </row>
    <row r="826" spans="2:3" x14ac:dyDescent="0.3">
      <c r="B826" s="19">
        <v>0.99984005757927163</v>
      </c>
      <c r="C826" s="19">
        <v>0.99999999999999944</v>
      </c>
    </row>
    <row r="827" spans="2:3" x14ac:dyDescent="0.3">
      <c r="B827" s="19">
        <v>0.99984005757927163</v>
      </c>
      <c r="C827" s="19">
        <v>0.99999999999999944</v>
      </c>
    </row>
    <row r="828" spans="2:3" x14ac:dyDescent="0.3">
      <c r="B828" s="19">
        <v>0.99984005757927163</v>
      </c>
      <c r="C828" s="19">
        <v>0.99999999999999944</v>
      </c>
    </row>
    <row r="829" spans="2:3" x14ac:dyDescent="0.3">
      <c r="B829" s="19">
        <v>0.99984005757927163</v>
      </c>
      <c r="C829" s="19">
        <v>0.99999999999999944</v>
      </c>
    </row>
    <row r="830" spans="2:3" x14ac:dyDescent="0.3">
      <c r="B830" s="19">
        <v>0.99984005757927163</v>
      </c>
      <c r="C830" s="19">
        <v>0.99999999999999944</v>
      </c>
    </row>
    <row r="831" spans="2:3" x14ac:dyDescent="0.3">
      <c r="B831" s="19">
        <v>0.99984005757927163</v>
      </c>
      <c r="C831" s="19">
        <v>0.99999999999999944</v>
      </c>
    </row>
    <row r="832" spans="2:3" x14ac:dyDescent="0.3">
      <c r="B832" s="19">
        <v>0.99984005757927163</v>
      </c>
      <c r="C832" s="19">
        <v>0.99999999999999944</v>
      </c>
    </row>
    <row r="833" spans="2:3" x14ac:dyDescent="0.3">
      <c r="B833" s="19">
        <v>0.99984005757927163</v>
      </c>
      <c r="C833" s="19">
        <v>0.99999999999999944</v>
      </c>
    </row>
    <row r="834" spans="2:3" x14ac:dyDescent="0.3">
      <c r="B834" s="19">
        <v>0.99984005757927163</v>
      </c>
      <c r="C834" s="19">
        <v>0.99999999999999944</v>
      </c>
    </row>
    <row r="835" spans="2:3" x14ac:dyDescent="0.3">
      <c r="B835" s="19">
        <v>0.99984005757927163</v>
      </c>
      <c r="C835" s="19">
        <v>0.99999999999999944</v>
      </c>
    </row>
    <row r="836" spans="2:3" x14ac:dyDescent="0.3">
      <c r="B836" s="19">
        <v>0.99984005757927163</v>
      </c>
      <c r="C836" s="19">
        <v>0.99999999999999944</v>
      </c>
    </row>
    <row r="837" spans="2:3" x14ac:dyDescent="0.3">
      <c r="B837" s="19">
        <v>0.99984005757927163</v>
      </c>
      <c r="C837" s="19">
        <v>0.99999999999999944</v>
      </c>
    </row>
    <row r="838" spans="2:3" x14ac:dyDescent="0.3">
      <c r="B838" s="19">
        <v>0.99984005757927163</v>
      </c>
      <c r="C838" s="19">
        <v>0.99999999999999944</v>
      </c>
    </row>
    <row r="839" spans="2:3" x14ac:dyDescent="0.3">
      <c r="B839" s="19">
        <v>0.99984005757927163</v>
      </c>
      <c r="C839" s="19">
        <v>0.99999999999999944</v>
      </c>
    </row>
    <row r="840" spans="2:3" x14ac:dyDescent="0.3">
      <c r="B840" s="19">
        <v>0.99984005757927163</v>
      </c>
      <c r="C840" s="19">
        <v>0.99999999999999944</v>
      </c>
    </row>
    <row r="841" spans="2:3" x14ac:dyDescent="0.3">
      <c r="B841" s="19">
        <v>0.99984005757927163</v>
      </c>
      <c r="C841" s="19">
        <v>0.99999999999999944</v>
      </c>
    </row>
    <row r="842" spans="2:3" x14ac:dyDescent="0.3">
      <c r="B842" s="19">
        <v>0.99984005757927163</v>
      </c>
      <c r="C842" s="19">
        <v>0.99999999999999944</v>
      </c>
    </row>
    <row r="843" spans="2:3" x14ac:dyDescent="0.3">
      <c r="B843" s="19">
        <v>0.99984005757927163</v>
      </c>
      <c r="C843" s="19">
        <v>0.99999999999999944</v>
      </c>
    </row>
    <row r="844" spans="2:3" x14ac:dyDescent="0.3">
      <c r="B844" s="19">
        <v>0.99984005757927163</v>
      </c>
      <c r="C844" s="19">
        <v>0.99999999999999944</v>
      </c>
    </row>
    <row r="845" spans="2:3" x14ac:dyDescent="0.3">
      <c r="B845" s="19">
        <v>0.99984005757927163</v>
      </c>
      <c r="C845" s="19">
        <v>0.99999999999999944</v>
      </c>
    </row>
    <row r="846" spans="2:3" x14ac:dyDescent="0.3">
      <c r="B846" s="19">
        <v>0.99984005757927163</v>
      </c>
      <c r="C846" s="19">
        <v>0.99999999999999944</v>
      </c>
    </row>
    <row r="847" spans="2:3" x14ac:dyDescent="0.3">
      <c r="B847" s="19">
        <v>0.99984005757927163</v>
      </c>
      <c r="C847" s="19">
        <v>0.99999999999999944</v>
      </c>
    </row>
    <row r="848" spans="2:3" x14ac:dyDescent="0.3">
      <c r="B848" s="19">
        <v>0.99984005757927163</v>
      </c>
      <c r="C848" s="19">
        <v>0.99999999999999944</v>
      </c>
    </row>
    <row r="849" spans="2:3" x14ac:dyDescent="0.3">
      <c r="B849" s="19">
        <v>0.99984005757927163</v>
      </c>
      <c r="C849" s="19">
        <v>0.99999999999999944</v>
      </c>
    </row>
    <row r="850" spans="2:3" x14ac:dyDescent="0.3">
      <c r="B850" s="19">
        <v>0.99984005757927163</v>
      </c>
      <c r="C850" s="19">
        <v>0.99999999999999944</v>
      </c>
    </row>
    <row r="851" spans="2:3" x14ac:dyDescent="0.3">
      <c r="B851" s="19">
        <v>0.99984005757927163</v>
      </c>
      <c r="C851" s="19">
        <v>0.99999999999999944</v>
      </c>
    </row>
    <row r="852" spans="2:3" x14ac:dyDescent="0.3">
      <c r="B852" s="19">
        <v>0.99984005757927163</v>
      </c>
      <c r="C852" s="19">
        <v>0.99999999999999944</v>
      </c>
    </row>
    <row r="853" spans="2:3" x14ac:dyDescent="0.3">
      <c r="B853" s="19">
        <v>0.99984005757927163</v>
      </c>
      <c r="C853" s="19">
        <v>0.99999999999999944</v>
      </c>
    </row>
    <row r="854" spans="2:3" x14ac:dyDescent="0.3">
      <c r="B854" s="19">
        <v>0.99984005757927163</v>
      </c>
      <c r="C854" s="19">
        <v>0.99999999999999944</v>
      </c>
    </row>
    <row r="855" spans="2:3" x14ac:dyDescent="0.3">
      <c r="B855" s="19">
        <v>0.99984005757927163</v>
      </c>
      <c r="C855" s="19">
        <v>0.99999999999999944</v>
      </c>
    </row>
    <row r="856" spans="2:3" x14ac:dyDescent="0.3">
      <c r="B856" s="19">
        <v>0.99984005757927163</v>
      </c>
      <c r="C856" s="19">
        <v>0.99999999999999944</v>
      </c>
    </row>
    <row r="857" spans="2:3" x14ac:dyDescent="0.3">
      <c r="B857" s="19">
        <v>0.99984005757927163</v>
      </c>
      <c r="C857" s="19">
        <v>0.99999999999999944</v>
      </c>
    </row>
    <row r="858" spans="2:3" x14ac:dyDescent="0.3">
      <c r="B858" s="19">
        <v>0.99984005757927163</v>
      </c>
      <c r="C858" s="19">
        <v>0.99999999999999944</v>
      </c>
    </row>
    <row r="859" spans="2:3" x14ac:dyDescent="0.3">
      <c r="B859" s="19">
        <v>0.99984005757927163</v>
      </c>
      <c r="C859" s="19">
        <v>0.99999999999999944</v>
      </c>
    </row>
    <row r="860" spans="2:3" x14ac:dyDescent="0.3">
      <c r="B860" s="19">
        <v>0.99984005757927163</v>
      </c>
      <c r="C860" s="19">
        <v>0.99999999999999944</v>
      </c>
    </row>
    <row r="861" spans="2:3" x14ac:dyDescent="0.3">
      <c r="B861" s="19">
        <v>0.99984005757927163</v>
      </c>
      <c r="C861" s="19">
        <v>0.99999999999999944</v>
      </c>
    </row>
    <row r="862" spans="2:3" x14ac:dyDescent="0.3">
      <c r="B862" s="19">
        <v>0.99984005757927163</v>
      </c>
      <c r="C862" s="19">
        <v>0.99999999999999944</v>
      </c>
    </row>
    <row r="863" spans="2:3" x14ac:dyDescent="0.3">
      <c r="B863" s="19">
        <v>0.99984005757927163</v>
      </c>
      <c r="C863" s="19">
        <v>0.99999999999999944</v>
      </c>
    </row>
    <row r="864" spans="2:3" x14ac:dyDescent="0.3">
      <c r="B864" s="19">
        <v>0.99984005757927163</v>
      </c>
      <c r="C864" s="19">
        <v>0.99999999999999944</v>
      </c>
    </row>
    <row r="865" spans="2:3" x14ac:dyDescent="0.3">
      <c r="B865" s="19">
        <v>0.99984005757927163</v>
      </c>
      <c r="C865" s="19">
        <v>0.99999999999999944</v>
      </c>
    </row>
    <row r="866" spans="2:3" x14ac:dyDescent="0.3">
      <c r="B866" s="19">
        <v>0.99984005757927163</v>
      </c>
      <c r="C866" s="19">
        <v>0.99999999999999944</v>
      </c>
    </row>
    <row r="867" spans="2:3" x14ac:dyDescent="0.3">
      <c r="B867" s="19">
        <v>0.99984005757927163</v>
      </c>
      <c r="C867" s="19">
        <v>0.99999999999999944</v>
      </c>
    </row>
    <row r="868" spans="2:3" x14ac:dyDescent="0.3">
      <c r="B868" s="19">
        <v>0.99984005757927163</v>
      </c>
      <c r="C868" s="19">
        <v>0.99999999999999944</v>
      </c>
    </row>
    <row r="869" spans="2:3" x14ac:dyDescent="0.3">
      <c r="B869" s="19">
        <v>0.99984005757927163</v>
      </c>
      <c r="C869" s="19">
        <v>0.99999999999999944</v>
      </c>
    </row>
    <row r="870" spans="2:3" x14ac:dyDescent="0.3">
      <c r="B870" s="19">
        <v>0.99984005757927163</v>
      </c>
      <c r="C870" s="19">
        <v>0.99999999999999944</v>
      </c>
    </row>
    <row r="871" spans="2:3" x14ac:dyDescent="0.3">
      <c r="B871" s="19">
        <v>0.99984005757927163</v>
      </c>
      <c r="C871" s="19">
        <v>0.99999999999999944</v>
      </c>
    </row>
    <row r="872" spans="2:3" x14ac:dyDescent="0.3">
      <c r="B872" s="19">
        <v>0.99984005757927163</v>
      </c>
      <c r="C872" s="19">
        <v>0.99999999999999944</v>
      </c>
    </row>
    <row r="873" spans="2:3" x14ac:dyDescent="0.3">
      <c r="B873" s="19">
        <v>0.99984005757927163</v>
      </c>
      <c r="C873" s="19">
        <v>0.99999999999999944</v>
      </c>
    </row>
    <row r="874" spans="2:3" x14ac:dyDescent="0.3">
      <c r="B874" s="19">
        <v>0.99984005757927163</v>
      </c>
      <c r="C874" s="19">
        <v>0.99999999999999944</v>
      </c>
    </row>
    <row r="875" spans="2:3" x14ac:dyDescent="0.3">
      <c r="B875" s="19">
        <v>0.99984005757927163</v>
      </c>
      <c r="C875" s="19">
        <v>0.99999999999999944</v>
      </c>
    </row>
    <row r="876" spans="2:3" x14ac:dyDescent="0.3">
      <c r="B876" s="19">
        <v>0.99984005757927163</v>
      </c>
      <c r="C876" s="19">
        <v>0.99999999999999944</v>
      </c>
    </row>
    <row r="877" spans="2:3" x14ac:dyDescent="0.3">
      <c r="B877" s="19">
        <v>0.99984005757927163</v>
      </c>
      <c r="C877" s="19">
        <v>0.99999999999999944</v>
      </c>
    </row>
    <row r="878" spans="2:3" x14ac:dyDescent="0.3">
      <c r="B878" s="19">
        <v>0.99984005757927163</v>
      </c>
      <c r="C878" s="19">
        <v>0.99999999999999944</v>
      </c>
    </row>
    <row r="879" spans="2:3" x14ac:dyDescent="0.3">
      <c r="B879" s="19">
        <v>0.99984005757927163</v>
      </c>
      <c r="C879" s="19">
        <v>0.99999999999999944</v>
      </c>
    </row>
    <row r="880" spans="2:3" x14ac:dyDescent="0.3">
      <c r="B880" s="19">
        <v>0.99984005757927163</v>
      </c>
      <c r="C880" s="19">
        <v>0.99999999999999944</v>
      </c>
    </row>
    <row r="881" spans="2:3" x14ac:dyDescent="0.3">
      <c r="B881" s="19">
        <v>0.99984005757927163</v>
      </c>
      <c r="C881" s="19">
        <v>0.99999999999999944</v>
      </c>
    </row>
    <row r="882" spans="2:3" x14ac:dyDescent="0.3">
      <c r="B882" s="19">
        <v>0.99984005757927163</v>
      </c>
      <c r="C882" s="19">
        <v>0.99999999999999944</v>
      </c>
    </row>
    <row r="883" spans="2:3" x14ac:dyDescent="0.3">
      <c r="B883" s="19">
        <v>0.99984005757927163</v>
      </c>
      <c r="C883" s="19">
        <v>0.99999999999999944</v>
      </c>
    </row>
    <row r="884" spans="2:3" x14ac:dyDescent="0.3">
      <c r="B884" s="19">
        <v>0.99984005757927163</v>
      </c>
      <c r="C884" s="19">
        <v>0.99999999999999944</v>
      </c>
    </row>
    <row r="885" spans="2:3" x14ac:dyDescent="0.3">
      <c r="B885" s="19">
        <v>0.99984005757927163</v>
      </c>
      <c r="C885" s="19">
        <v>0.99999999999999944</v>
      </c>
    </row>
    <row r="886" spans="2:3" x14ac:dyDescent="0.3">
      <c r="B886" s="19">
        <v>0.99984005757927163</v>
      </c>
      <c r="C886" s="19">
        <v>0.99999999999999944</v>
      </c>
    </row>
    <row r="887" spans="2:3" x14ac:dyDescent="0.3">
      <c r="B887" s="19">
        <v>0.99984005757927163</v>
      </c>
      <c r="C887" s="19">
        <v>0.99999999999999944</v>
      </c>
    </row>
    <row r="888" spans="2:3" x14ac:dyDescent="0.3">
      <c r="B888" s="19">
        <v>0.99984005757927163</v>
      </c>
      <c r="C888" s="19">
        <v>0.99999999999999944</v>
      </c>
    </row>
    <row r="889" spans="2:3" x14ac:dyDescent="0.3">
      <c r="B889" s="19">
        <v>0.99984005757927163</v>
      </c>
      <c r="C889" s="19">
        <v>0.99999999999999944</v>
      </c>
    </row>
    <row r="890" spans="2:3" x14ac:dyDescent="0.3">
      <c r="B890" s="19">
        <v>0.99984005757927163</v>
      </c>
      <c r="C890" s="19">
        <v>0.99999999999999944</v>
      </c>
    </row>
    <row r="891" spans="2:3" x14ac:dyDescent="0.3">
      <c r="B891" s="19">
        <v>0.99984005757927163</v>
      </c>
      <c r="C891" s="19">
        <v>0.99999999999999944</v>
      </c>
    </row>
    <row r="892" spans="2:3" x14ac:dyDescent="0.3">
      <c r="B892" s="19">
        <v>0.99984005757927163</v>
      </c>
      <c r="C892" s="19">
        <v>0.99999999999999944</v>
      </c>
    </row>
    <row r="893" spans="2:3" x14ac:dyDescent="0.3">
      <c r="B893" s="19">
        <v>0.99984005757927163</v>
      </c>
      <c r="C893" s="19">
        <v>0.99999999999999944</v>
      </c>
    </row>
    <row r="894" spans="2:3" x14ac:dyDescent="0.3">
      <c r="B894" s="19">
        <v>0.99984005757927163</v>
      </c>
      <c r="C894" s="19">
        <v>0.99999999999999944</v>
      </c>
    </row>
    <row r="895" spans="2:3" x14ac:dyDescent="0.3">
      <c r="B895" s="19">
        <v>0.99984005757927163</v>
      </c>
      <c r="C895" s="19">
        <v>0.99999999999999944</v>
      </c>
    </row>
    <row r="896" spans="2:3" x14ac:dyDescent="0.3">
      <c r="B896" s="19">
        <v>0.99984005757927163</v>
      </c>
      <c r="C896" s="19">
        <v>0.99999999999999944</v>
      </c>
    </row>
    <row r="897" spans="2:3" x14ac:dyDescent="0.3">
      <c r="B897" s="19">
        <v>0.99984005757927163</v>
      </c>
      <c r="C897" s="19">
        <v>0.99999999999999944</v>
      </c>
    </row>
    <row r="898" spans="2:3" x14ac:dyDescent="0.3">
      <c r="B898" s="19">
        <v>0.99984005757927163</v>
      </c>
      <c r="C898" s="19">
        <v>0.99999999999999944</v>
      </c>
    </row>
    <row r="899" spans="2:3" x14ac:dyDescent="0.3">
      <c r="B899" s="19">
        <v>0.99984005757927163</v>
      </c>
      <c r="C899" s="19">
        <v>0.99999999999999944</v>
      </c>
    </row>
    <row r="900" spans="2:3" x14ac:dyDescent="0.3">
      <c r="B900" s="19">
        <v>0.99984005757927163</v>
      </c>
      <c r="C900" s="19">
        <v>0.99999999999999944</v>
      </c>
    </row>
    <row r="901" spans="2:3" x14ac:dyDescent="0.3">
      <c r="B901" s="19">
        <v>0.99984005757927163</v>
      </c>
      <c r="C901" s="19">
        <v>0.99999999999999944</v>
      </c>
    </row>
    <row r="902" spans="2:3" x14ac:dyDescent="0.3">
      <c r="B902" s="19">
        <v>0.99984005757927163</v>
      </c>
      <c r="C902" s="19">
        <v>0.99999999999999944</v>
      </c>
    </row>
    <row r="903" spans="2:3" x14ac:dyDescent="0.3">
      <c r="B903" s="19">
        <v>0.99984005757927163</v>
      </c>
      <c r="C903" s="19">
        <v>0.99999999999999944</v>
      </c>
    </row>
    <row r="904" spans="2:3" x14ac:dyDescent="0.3">
      <c r="B904" s="19">
        <v>0.99984005757927163</v>
      </c>
      <c r="C904" s="19">
        <v>0.99999999999999944</v>
      </c>
    </row>
    <row r="905" spans="2:3" x14ac:dyDescent="0.3">
      <c r="B905" s="19">
        <v>0.99984005757927163</v>
      </c>
      <c r="C905" s="19">
        <v>0.99999999999999944</v>
      </c>
    </row>
    <row r="906" spans="2:3" x14ac:dyDescent="0.3">
      <c r="B906" s="19">
        <v>0.99984005757927163</v>
      </c>
      <c r="C906" s="19">
        <v>0.99999999999999944</v>
      </c>
    </row>
    <row r="907" spans="2:3" x14ac:dyDescent="0.3">
      <c r="B907" s="19">
        <v>0.99984005757927163</v>
      </c>
      <c r="C907" s="19">
        <v>0.99999999999999944</v>
      </c>
    </row>
    <row r="908" spans="2:3" x14ac:dyDescent="0.3">
      <c r="B908" s="19">
        <v>0.99984005757927163</v>
      </c>
      <c r="C908" s="19">
        <v>0.99999999999999944</v>
      </c>
    </row>
    <row r="909" spans="2:3" x14ac:dyDescent="0.3">
      <c r="B909" s="19">
        <v>0.99984005757927163</v>
      </c>
      <c r="C909" s="19">
        <v>0.99999999999999944</v>
      </c>
    </row>
    <row r="910" spans="2:3" x14ac:dyDescent="0.3">
      <c r="B910" s="19">
        <v>0.99984005757927163</v>
      </c>
      <c r="C910" s="19">
        <v>0.99999999999999944</v>
      </c>
    </row>
    <row r="911" spans="2:3" x14ac:dyDescent="0.3">
      <c r="B911" s="19">
        <v>0.99984005757927163</v>
      </c>
      <c r="C911" s="19">
        <v>0.99999999999999944</v>
      </c>
    </row>
    <row r="912" spans="2:3" x14ac:dyDescent="0.3">
      <c r="B912" s="19">
        <v>0.99984005757927163</v>
      </c>
      <c r="C912" s="19">
        <v>0.99999999999999944</v>
      </c>
    </row>
    <row r="913" spans="2:3" x14ac:dyDescent="0.3">
      <c r="B913" s="19">
        <v>0.99984005757927163</v>
      </c>
      <c r="C913" s="19">
        <v>0.99999999999999944</v>
      </c>
    </row>
    <row r="914" spans="2:3" x14ac:dyDescent="0.3">
      <c r="B914" s="19">
        <v>0.99984005757927163</v>
      </c>
      <c r="C914" s="19">
        <v>0.99999999999999944</v>
      </c>
    </row>
    <row r="915" spans="2:3" x14ac:dyDescent="0.3">
      <c r="B915" s="19">
        <v>0.99984005757927163</v>
      </c>
      <c r="C915" s="19">
        <v>0.99999999999999944</v>
      </c>
    </row>
    <row r="916" spans="2:3" x14ac:dyDescent="0.3">
      <c r="B916" s="19">
        <v>0.99984005757927163</v>
      </c>
      <c r="C916" s="19">
        <v>0.99999999999999944</v>
      </c>
    </row>
    <row r="917" spans="2:3" x14ac:dyDescent="0.3">
      <c r="B917" s="19">
        <v>0.99984005757927163</v>
      </c>
      <c r="C917" s="19">
        <v>0.99999999999999944</v>
      </c>
    </row>
    <row r="918" spans="2:3" x14ac:dyDescent="0.3">
      <c r="B918" s="19">
        <v>0.99984005757927163</v>
      </c>
      <c r="C918" s="19">
        <v>0.99999999999999944</v>
      </c>
    </row>
    <row r="919" spans="2:3" x14ac:dyDescent="0.3">
      <c r="B919" s="19">
        <v>0.99984005757927163</v>
      </c>
      <c r="C919" s="19">
        <v>0.99999999999999944</v>
      </c>
    </row>
    <row r="920" spans="2:3" x14ac:dyDescent="0.3">
      <c r="B920" s="19">
        <v>0.99984005757927163</v>
      </c>
      <c r="C920" s="19">
        <v>0.99999999999999944</v>
      </c>
    </row>
    <row r="921" spans="2:3" x14ac:dyDescent="0.3">
      <c r="B921" s="19">
        <v>0.99984005757927163</v>
      </c>
      <c r="C921" s="19">
        <v>0.99999999999999944</v>
      </c>
    </row>
    <row r="922" spans="2:3" x14ac:dyDescent="0.3">
      <c r="B922" s="19">
        <v>0.99984005757927163</v>
      </c>
      <c r="C922" s="19">
        <v>0.99999999999999944</v>
      </c>
    </row>
    <row r="923" spans="2:3" x14ac:dyDescent="0.3">
      <c r="B923" s="19">
        <v>0.99984005757927163</v>
      </c>
      <c r="C923" s="19">
        <v>0.99999999999999944</v>
      </c>
    </row>
    <row r="924" spans="2:3" x14ac:dyDescent="0.3">
      <c r="B924" s="19">
        <v>0.99984005757927163</v>
      </c>
      <c r="C924" s="19">
        <v>0.99999999999999944</v>
      </c>
    </row>
    <row r="925" spans="2:3" x14ac:dyDescent="0.3">
      <c r="B925" s="19">
        <v>0.99984005757927163</v>
      </c>
      <c r="C925" s="19">
        <v>0.99999999999999944</v>
      </c>
    </row>
    <row r="926" spans="2:3" x14ac:dyDescent="0.3">
      <c r="B926" s="19">
        <v>0.99984005757927163</v>
      </c>
      <c r="C926" s="19">
        <v>0.99999999999999944</v>
      </c>
    </row>
    <row r="927" spans="2:3" x14ac:dyDescent="0.3">
      <c r="B927" s="19">
        <v>0.99984005757927163</v>
      </c>
      <c r="C927" s="19">
        <v>0.99999999999999944</v>
      </c>
    </row>
    <row r="928" spans="2:3" x14ac:dyDescent="0.3">
      <c r="B928" s="19">
        <v>0.99984005757927163</v>
      </c>
      <c r="C928" s="19">
        <v>0.99999999999999944</v>
      </c>
    </row>
    <row r="929" spans="2:3" x14ac:dyDescent="0.3">
      <c r="B929" s="19">
        <v>0.99984005757927163</v>
      </c>
      <c r="C929" s="19">
        <v>0.99999999999999944</v>
      </c>
    </row>
    <row r="930" spans="2:3" x14ac:dyDescent="0.3">
      <c r="B930" s="19">
        <v>0.99984005757927163</v>
      </c>
      <c r="C930" s="19">
        <v>0.99999999999999944</v>
      </c>
    </row>
    <row r="931" spans="2:3" x14ac:dyDescent="0.3">
      <c r="B931" s="19">
        <v>0.99984005757927163</v>
      </c>
      <c r="C931" s="19">
        <v>0.99999999999999944</v>
      </c>
    </row>
    <row r="932" spans="2:3" x14ac:dyDescent="0.3">
      <c r="B932" s="19">
        <v>0.99984005757927163</v>
      </c>
      <c r="C932" s="19">
        <v>0.99999999999999944</v>
      </c>
    </row>
    <row r="933" spans="2:3" x14ac:dyDescent="0.3">
      <c r="B933" s="19">
        <v>0.99984005757927163</v>
      </c>
      <c r="C933" s="19">
        <v>0.99999999999999944</v>
      </c>
    </row>
    <row r="934" spans="2:3" x14ac:dyDescent="0.3">
      <c r="B934" s="19">
        <v>0.99984005757927163</v>
      </c>
      <c r="C934" s="19">
        <v>0.99999999999999944</v>
      </c>
    </row>
    <row r="935" spans="2:3" x14ac:dyDescent="0.3">
      <c r="B935" s="19">
        <v>0.99984005757927163</v>
      </c>
      <c r="C935" s="19">
        <v>0.99999999999999944</v>
      </c>
    </row>
    <row r="936" spans="2:3" x14ac:dyDescent="0.3">
      <c r="B936" s="19">
        <v>0.99984005757927163</v>
      </c>
      <c r="C936" s="19">
        <v>0.99999999999999944</v>
      </c>
    </row>
    <row r="937" spans="2:3" x14ac:dyDescent="0.3">
      <c r="B937" s="19">
        <v>0.99984005757927163</v>
      </c>
      <c r="C937" s="19">
        <v>0.99999999999999944</v>
      </c>
    </row>
    <row r="938" spans="2:3" x14ac:dyDescent="0.3">
      <c r="B938" s="19">
        <v>0.99984005757927163</v>
      </c>
      <c r="C938" s="19">
        <v>0.99999999999999944</v>
      </c>
    </row>
    <row r="939" spans="2:3" x14ac:dyDescent="0.3">
      <c r="B939" s="19">
        <v>0.99984005757927163</v>
      </c>
      <c r="C939" s="19">
        <v>0.99999999999999944</v>
      </c>
    </row>
    <row r="940" spans="2:3" x14ac:dyDescent="0.3">
      <c r="B940" s="19">
        <v>0.99984005757927163</v>
      </c>
      <c r="C940" s="19">
        <v>0.99999999999999944</v>
      </c>
    </row>
    <row r="941" spans="2:3" x14ac:dyDescent="0.3">
      <c r="B941" s="19">
        <v>0.99984005757927163</v>
      </c>
      <c r="C941" s="19">
        <v>0.99999999999999944</v>
      </c>
    </row>
    <row r="942" spans="2:3" x14ac:dyDescent="0.3">
      <c r="B942" s="19">
        <v>0.99984005757927163</v>
      </c>
      <c r="C942" s="19">
        <v>0.99999999999999944</v>
      </c>
    </row>
    <row r="943" spans="2:3" x14ac:dyDescent="0.3">
      <c r="B943" s="19">
        <v>0.99984005757927163</v>
      </c>
      <c r="C943" s="19">
        <v>0.99999999999999944</v>
      </c>
    </row>
    <row r="944" spans="2:3" x14ac:dyDescent="0.3">
      <c r="B944" s="19">
        <v>0.99984005757927163</v>
      </c>
      <c r="C944" s="19">
        <v>0.99999999999999944</v>
      </c>
    </row>
    <row r="945" spans="2:3" x14ac:dyDescent="0.3">
      <c r="B945" s="19">
        <v>0.99984005757927163</v>
      </c>
      <c r="C945" s="19">
        <v>0.99999999999999944</v>
      </c>
    </row>
    <row r="946" spans="2:3" x14ac:dyDescent="0.3">
      <c r="B946" s="19">
        <v>0.99984005757927163</v>
      </c>
      <c r="C946" s="19">
        <v>0.99999999999999944</v>
      </c>
    </row>
    <row r="947" spans="2:3" x14ac:dyDescent="0.3">
      <c r="B947" s="19">
        <v>0.99984005757927163</v>
      </c>
      <c r="C947" s="19">
        <v>0.99999999999999944</v>
      </c>
    </row>
    <row r="948" spans="2:3" x14ac:dyDescent="0.3">
      <c r="B948" s="19">
        <v>0.99984005757927163</v>
      </c>
      <c r="C948" s="19">
        <v>0.99999999999999944</v>
      </c>
    </row>
    <row r="949" spans="2:3" x14ac:dyDescent="0.3">
      <c r="B949" s="19">
        <v>0.99984005757927163</v>
      </c>
      <c r="C949" s="19">
        <v>0.99999999999999944</v>
      </c>
    </row>
    <row r="950" spans="2:3" x14ac:dyDescent="0.3">
      <c r="B950" s="19">
        <v>0.99984005757927163</v>
      </c>
      <c r="C950" s="19">
        <v>0.99999999999999944</v>
      </c>
    </row>
    <row r="951" spans="2:3" x14ac:dyDescent="0.3">
      <c r="B951" s="19">
        <v>0.99984005757927163</v>
      </c>
      <c r="C951" s="19">
        <v>0.99999999999999944</v>
      </c>
    </row>
    <row r="952" spans="2:3" x14ac:dyDescent="0.3">
      <c r="B952" s="19">
        <v>0.99984005757927163</v>
      </c>
      <c r="C952" s="19">
        <v>0.99999999999999944</v>
      </c>
    </row>
    <row r="953" spans="2:3" x14ac:dyDescent="0.3">
      <c r="B953" s="19">
        <v>0.99984005757927163</v>
      </c>
      <c r="C953" s="19">
        <v>0.99999999999999944</v>
      </c>
    </row>
    <row r="954" spans="2:3" x14ac:dyDescent="0.3">
      <c r="B954" s="19">
        <v>0.99984005757927163</v>
      </c>
      <c r="C954" s="19">
        <v>0.99999999999999944</v>
      </c>
    </row>
    <row r="955" spans="2:3" x14ac:dyDescent="0.3">
      <c r="B955" s="19">
        <v>0.99984005757927163</v>
      </c>
      <c r="C955" s="19">
        <v>0.99999999999999944</v>
      </c>
    </row>
    <row r="956" spans="2:3" x14ac:dyDescent="0.3">
      <c r="B956" s="19">
        <v>0.99984005757927163</v>
      </c>
      <c r="C956" s="19">
        <v>0.99999999999999944</v>
      </c>
    </row>
    <row r="957" spans="2:3" x14ac:dyDescent="0.3">
      <c r="B957" s="19">
        <v>0.99984005757927163</v>
      </c>
      <c r="C957" s="19">
        <v>0.99999999999999944</v>
      </c>
    </row>
    <row r="958" spans="2:3" x14ac:dyDescent="0.3">
      <c r="B958" s="19">
        <v>0.99984005757927163</v>
      </c>
      <c r="C958" s="19">
        <v>0.99999999999999944</v>
      </c>
    </row>
    <row r="959" spans="2:3" x14ac:dyDescent="0.3">
      <c r="B959" s="19">
        <v>0.99984005757927163</v>
      </c>
      <c r="C959" s="19">
        <v>0.99999999999999944</v>
      </c>
    </row>
    <row r="960" spans="2:3" x14ac:dyDescent="0.3">
      <c r="B960" s="19">
        <v>0.99984005757927163</v>
      </c>
      <c r="C960" s="19">
        <v>0.99999999999999944</v>
      </c>
    </row>
    <row r="961" spans="2:3" x14ac:dyDescent="0.3">
      <c r="B961" s="19">
        <v>0.99984005757927163</v>
      </c>
      <c r="C961" s="19">
        <v>0.99999999999999944</v>
      </c>
    </row>
    <row r="962" spans="2:3" x14ac:dyDescent="0.3">
      <c r="B962" s="19">
        <v>0.99984005757927163</v>
      </c>
      <c r="C962" s="19">
        <v>0.99999999999999944</v>
      </c>
    </row>
    <row r="963" spans="2:3" x14ac:dyDescent="0.3">
      <c r="B963" s="19">
        <v>0.99984005757927163</v>
      </c>
      <c r="C963" s="19">
        <v>0.99999999999999944</v>
      </c>
    </row>
    <row r="964" spans="2:3" x14ac:dyDescent="0.3">
      <c r="B964" s="19">
        <v>0.99984005757927163</v>
      </c>
      <c r="C964" s="19">
        <v>0.99999999999999944</v>
      </c>
    </row>
    <row r="965" spans="2:3" x14ac:dyDescent="0.3">
      <c r="B965" s="19">
        <v>0.99984005757927163</v>
      </c>
      <c r="C965" s="19">
        <v>0.99999999999999944</v>
      </c>
    </row>
    <row r="966" spans="2:3" x14ac:dyDescent="0.3">
      <c r="B966" s="19">
        <v>0.99984005757927163</v>
      </c>
      <c r="C966" s="19">
        <v>0.99999999999999944</v>
      </c>
    </row>
    <row r="967" spans="2:3" x14ac:dyDescent="0.3">
      <c r="B967" s="19">
        <v>0.99984005757927163</v>
      </c>
      <c r="C967" s="19">
        <v>0.99999999999999944</v>
      </c>
    </row>
    <row r="968" spans="2:3" x14ac:dyDescent="0.3">
      <c r="B968" s="19">
        <v>0.99984005757927163</v>
      </c>
      <c r="C968" s="19">
        <v>0.99999999999999944</v>
      </c>
    </row>
    <row r="969" spans="2:3" x14ac:dyDescent="0.3">
      <c r="B969" s="19">
        <v>0.99984005757927163</v>
      </c>
      <c r="C969" s="19">
        <v>0.99999999999999944</v>
      </c>
    </row>
    <row r="970" spans="2:3" x14ac:dyDescent="0.3">
      <c r="B970" s="19">
        <v>0.99984005757927163</v>
      </c>
      <c r="C970" s="19">
        <v>0.99999999999999944</v>
      </c>
    </row>
    <row r="971" spans="2:3" x14ac:dyDescent="0.3">
      <c r="B971" s="19">
        <v>0.99984005757927163</v>
      </c>
      <c r="C971" s="19">
        <v>0.99999999999999944</v>
      </c>
    </row>
    <row r="972" spans="2:3" x14ac:dyDescent="0.3">
      <c r="B972" s="19">
        <v>0.99984005757927163</v>
      </c>
      <c r="C972" s="19">
        <v>0.99999999999999944</v>
      </c>
    </row>
    <row r="973" spans="2:3" x14ac:dyDescent="0.3">
      <c r="B973" s="19">
        <v>0.99984005757927163</v>
      </c>
      <c r="C973" s="19">
        <v>0.99999999999999944</v>
      </c>
    </row>
    <row r="974" spans="2:3" x14ac:dyDescent="0.3">
      <c r="B974" s="19">
        <v>0.99984005757927163</v>
      </c>
      <c r="C974" s="19">
        <v>0.99999999999999944</v>
      </c>
    </row>
    <row r="975" spans="2:3" x14ac:dyDescent="0.3">
      <c r="B975" s="19">
        <v>0.99984005757927163</v>
      </c>
      <c r="C975" s="19">
        <v>0.99999999999999944</v>
      </c>
    </row>
    <row r="976" spans="2:3" x14ac:dyDescent="0.3">
      <c r="B976" s="19">
        <v>0.99984005757927163</v>
      </c>
      <c r="C976" s="19">
        <v>0.99999999999999944</v>
      </c>
    </row>
    <row r="977" spans="2:3" x14ac:dyDescent="0.3">
      <c r="B977" s="19">
        <v>0.99984005757927163</v>
      </c>
      <c r="C977" s="19">
        <v>0.99999999999999944</v>
      </c>
    </row>
    <row r="978" spans="2:3" x14ac:dyDescent="0.3">
      <c r="B978" s="19">
        <v>0.99984005757927163</v>
      </c>
      <c r="C978" s="19">
        <v>0.99999999999999944</v>
      </c>
    </row>
    <row r="979" spans="2:3" x14ac:dyDescent="0.3">
      <c r="B979" s="19">
        <v>0.99984005757927163</v>
      </c>
      <c r="C979" s="19">
        <v>0.99999999999999944</v>
      </c>
    </row>
    <row r="980" spans="2:3" x14ac:dyDescent="0.3">
      <c r="B980" s="19">
        <v>0.99984005757927163</v>
      </c>
      <c r="C980" s="19">
        <v>0.99999999999999944</v>
      </c>
    </row>
    <row r="981" spans="2:3" x14ac:dyDescent="0.3">
      <c r="B981" s="19">
        <v>0.99984005757927163</v>
      </c>
      <c r="C981" s="19">
        <v>0.99999999999999944</v>
      </c>
    </row>
    <row r="982" spans="2:3" x14ac:dyDescent="0.3">
      <c r="B982" s="19">
        <v>0.99984005757927163</v>
      </c>
      <c r="C982" s="19">
        <v>0.99999999999999944</v>
      </c>
    </row>
    <row r="983" spans="2:3" x14ac:dyDescent="0.3">
      <c r="B983" s="19">
        <v>0.99984005757927163</v>
      </c>
      <c r="C983" s="19">
        <v>0.99999999999999944</v>
      </c>
    </row>
    <row r="984" spans="2:3" x14ac:dyDescent="0.3">
      <c r="B984" s="19">
        <v>0.99984005757927163</v>
      </c>
      <c r="C984" s="19">
        <v>0.99999999999999944</v>
      </c>
    </row>
    <row r="985" spans="2:3" x14ac:dyDescent="0.3">
      <c r="B985" s="19">
        <v>0.99984005757927163</v>
      </c>
      <c r="C985" s="19">
        <v>0.99999999999999944</v>
      </c>
    </row>
    <row r="986" spans="2:3" x14ac:dyDescent="0.3">
      <c r="B986" s="19">
        <v>0.99984005757927163</v>
      </c>
      <c r="C986" s="19">
        <v>0.99999999999999944</v>
      </c>
    </row>
    <row r="987" spans="2:3" x14ac:dyDescent="0.3">
      <c r="B987" s="19">
        <v>0.99984005757927163</v>
      </c>
      <c r="C987" s="19">
        <v>0.99999999999999944</v>
      </c>
    </row>
    <row r="988" spans="2:3" x14ac:dyDescent="0.3">
      <c r="B988" s="19">
        <v>0.99984005757927163</v>
      </c>
      <c r="C988" s="19">
        <v>0.99999999999999944</v>
      </c>
    </row>
    <row r="989" spans="2:3" x14ac:dyDescent="0.3">
      <c r="B989" s="19">
        <v>0.99984005757927163</v>
      </c>
      <c r="C989" s="19">
        <v>0.99999999999999944</v>
      </c>
    </row>
    <row r="990" spans="2:3" x14ac:dyDescent="0.3">
      <c r="B990" s="19">
        <v>0.99984005757927163</v>
      </c>
      <c r="C990" s="19">
        <v>0.99999999999999944</v>
      </c>
    </row>
    <row r="991" spans="2:3" x14ac:dyDescent="0.3">
      <c r="B991" s="19">
        <v>0.99984005757927163</v>
      </c>
      <c r="C991" s="19">
        <v>0.99999999999999944</v>
      </c>
    </row>
    <row r="992" spans="2:3" x14ac:dyDescent="0.3">
      <c r="B992" s="19">
        <v>0.99984005757927163</v>
      </c>
      <c r="C992" s="19">
        <v>0.99999999999999944</v>
      </c>
    </row>
    <row r="993" spans="2:3" x14ac:dyDescent="0.3">
      <c r="B993" s="19">
        <v>0.99984005757927163</v>
      </c>
      <c r="C993" s="19">
        <v>0.99999999999999944</v>
      </c>
    </row>
    <row r="994" spans="2:3" x14ac:dyDescent="0.3">
      <c r="B994" s="19">
        <v>0.99984005757927163</v>
      </c>
      <c r="C994" s="19">
        <v>0.99999999999999944</v>
      </c>
    </row>
    <row r="995" spans="2:3" x14ac:dyDescent="0.3">
      <c r="B995" s="19">
        <v>0.99984005757927163</v>
      </c>
      <c r="C995" s="19">
        <v>0.99999999999999944</v>
      </c>
    </row>
    <row r="996" spans="2:3" x14ac:dyDescent="0.3">
      <c r="B996" s="19">
        <v>0.99984005757927163</v>
      </c>
      <c r="C996" s="19">
        <v>0.99999999999999944</v>
      </c>
    </row>
    <row r="997" spans="2:3" x14ac:dyDescent="0.3">
      <c r="B997" s="19">
        <v>0.99984005757927163</v>
      </c>
      <c r="C997" s="19">
        <v>0.99999999999999944</v>
      </c>
    </row>
    <row r="998" spans="2:3" x14ac:dyDescent="0.3">
      <c r="B998" s="19">
        <v>0.99984005757927163</v>
      </c>
      <c r="C998" s="19">
        <v>0.99999999999999944</v>
      </c>
    </row>
    <row r="999" spans="2:3" x14ac:dyDescent="0.3">
      <c r="B999" s="19">
        <v>0.99984005757927163</v>
      </c>
      <c r="C999" s="19">
        <v>0.99999999999999944</v>
      </c>
    </row>
    <row r="1000" spans="2:3" x14ac:dyDescent="0.3">
      <c r="B1000" s="19">
        <v>0.99984005757927163</v>
      </c>
      <c r="C1000" s="19">
        <v>0.99999999999999944</v>
      </c>
    </row>
    <row r="1001" spans="2:3" x14ac:dyDescent="0.3">
      <c r="B1001" s="19">
        <v>0.99984005757927163</v>
      </c>
      <c r="C1001" s="19">
        <v>0.99999999999999944</v>
      </c>
    </row>
    <row r="1002" spans="2:3" x14ac:dyDescent="0.3">
      <c r="B1002" s="19">
        <v>0.99984005757927163</v>
      </c>
      <c r="C1002" s="19">
        <v>0.99999999999999944</v>
      </c>
    </row>
    <row r="1003" spans="2:3" x14ac:dyDescent="0.3">
      <c r="B1003" s="19">
        <v>0.99984005757927163</v>
      </c>
      <c r="C1003" s="19">
        <v>0.99999999999999944</v>
      </c>
    </row>
    <row r="1004" spans="2:3" x14ac:dyDescent="0.3">
      <c r="B1004" s="19">
        <v>0.99984005757927163</v>
      </c>
      <c r="C1004" s="19">
        <v>0.99999999999999944</v>
      </c>
    </row>
    <row r="1005" spans="2:3" x14ac:dyDescent="0.3">
      <c r="B1005" s="19">
        <v>0.99984005757927163</v>
      </c>
      <c r="C1005" s="19">
        <v>0.99999999999999944</v>
      </c>
    </row>
    <row r="1006" spans="2:3" x14ac:dyDescent="0.3">
      <c r="B1006" s="19">
        <v>0.99984005757927163</v>
      </c>
      <c r="C1006" s="19">
        <v>0.99999999999999944</v>
      </c>
    </row>
    <row r="1007" spans="2:3" x14ac:dyDescent="0.3">
      <c r="B1007" s="19">
        <v>0.99984005757927163</v>
      </c>
      <c r="C1007" s="19">
        <v>0.99999999999999944</v>
      </c>
    </row>
    <row r="1008" spans="2:3" x14ac:dyDescent="0.3">
      <c r="B1008" s="19">
        <v>0.99984005757927163</v>
      </c>
      <c r="C1008" s="19">
        <v>0.99999999999999944</v>
      </c>
    </row>
    <row r="1009" spans="2:3" x14ac:dyDescent="0.3">
      <c r="B1009" s="19">
        <v>0.99984005757927163</v>
      </c>
      <c r="C1009" s="19">
        <v>0.99999999999999944</v>
      </c>
    </row>
    <row r="1010" spans="2:3" x14ac:dyDescent="0.3">
      <c r="B1010" s="19">
        <v>0.99984005757927163</v>
      </c>
      <c r="C1010" s="19">
        <v>0.99999999999999944</v>
      </c>
    </row>
    <row r="1011" spans="2:3" x14ac:dyDescent="0.3">
      <c r="B1011" s="19">
        <v>1.0000000000000002</v>
      </c>
      <c r="C1011" s="19">
        <v>0.99999999999999944</v>
      </c>
    </row>
  </sheetData>
  <hyperlinks>
    <hyperlink ref="B1" location="Contents!A1" display="Go to Contents" xr:uid="{836A6AA2-285F-4AA4-9890-AF7F6E5B30A7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AC00-CDF0-4D98-BF67-3EACD409C3E8}">
  <dimension ref="B1:K1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Contents!B22</f>
        <v>Figure 17 Wind, grid solar and brown coal saw year-on-year increases in prices set when marginal while other technologies saw reductions</v>
      </c>
    </row>
    <row r="7" spans="2:11" x14ac:dyDescent="0.3">
      <c r="B7" t="str">
        <f>Contents!$C22</f>
        <v>NEM price-setting frequency and average spot price when price-setter by fuel type – Q3 2025 vs Q3 2024</v>
      </c>
    </row>
    <row r="8" spans="2:11" x14ac:dyDescent="0.3">
      <c r="B8" t="s">
        <v>258</v>
      </c>
    </row>
    <row r="10" spans="2:11" x14ac:dyDescent="0.3">
      <c r="C10" t="s">
        <v>585</v>
      </c>
      <c r="D10" t="s">
        <v>586</v>
      </c>
      <c r="E10" t="s">
        <v>587</v>
      </c>
      <c r="F10" t="s">
        <v>588</v>
      </c>
      <c r="G10" t="s">
        <v>589</v>
      </c>
      <c r="H10" t="s">
        <v>590</v>
      </c>
      <c r="I10" t="s">
        <v>591</v>
      </c>
      <c r="J10" t="s">
        <v>285</v>
      </c>
      <c r="K10" t="s">
        <v>592</v>
      </c>
    </row>
    <row r="11" spans="2:11" x14ac:dyDescent="0.3">
      <c r="B11" t="s">
        <v>273</v>
      </c>
      <c r="C11" s="26">
        <v>0.21672735317991293</v>
      </c>
      <c r="D11" s="16">
        <v>6.6402366661380163E-2</v>
      </c>
      <c r="E11" s="16">
        <v>8.6545076785231281E-2</v>
      </c>
      <c r="F11" s="16">
        <v>0.276232441410526</v>
      </c>
      <c r="G11" s="16">
        <v>9.5033361700010477E-2</v>
      </c>
      <c r="H11" s="16">
        <v>7.6017071210261328E-2</v>
      </c>
      <c r="I11" s="16">
        <v>9.0992581702448713E-2</v>
      </c>
      <c r="J11" s="16">
        <v>9.0750822234498957E-2</v>
      </c>
      <c r="K11" s="16">
        <v>1.2989251157282723E-3</v>
      </c>
    </row>
    <row r="12" spans="2:11" x14ac:dyDescent="0.3">
      <c r="B12" t="s">
        <v>269</v>
      </c>
      <c r="C12" s="16">
        <v>0.22699061343067525</v>
      </c>
      <c r="D12" s="16">
        <v>7.9048620822400342E-2</v>
      </c>
      <c r="E12" s="16">
        <v>9.3572634468793478E-2</v>
      </c>
      <c r="F12" s="16">
        <v>0.34741899191992243</v>
      </c>
      <c r="G12" s="16">
        <v>7.5493822266924235E-2</v>
      </c>
      <c r="H12" s="16">
        <v>7.0161583662758389E-2</v>
      </c>
      <c r="I12" s="16">
        <v>5.3940112003117623E-2</v>
      </c>
      <c r="J12" s="16">
        <v>5.115902166618428E-2</v>
      </c>
      <c r="K12" s="16">
        <v>2.2145997592227409E-3</v>
      </c>
    </row>
    <row r="13" spans="2:11" x14ac:dyDescent="0.3">
      <c r="B13" t="s">
        <v>273</v>
      </c>
      <c r="C13" s="22" t="s">
        <v>593</v>
      </c>
      <c r="D13" s="22" t="s">
        <v>594</v>
      </c>
      <c r="E13" s="22" t="s">
        <v>595</v>
      </c>
      <c r="F13" s="22" t="s">
        <v>596</v>
      </c>
      <c r="G13" s="22" t="s">
        <v>597</v>
      </c>
      <c r="H13" s="22" t="s">
        <v>598</v>
      </c>
      <c r="I13" s="22" t="s">
        <v>599</v>
      </c>
      <c r="J13" s="22" t="s">
        <v>600</v>
      </c>
      <c r="K13" s="22" t="s">
        <v>601</v>
      </c>
    </row>
    <row r="14" spans="2:11" x14ac:dyDescent="0.3">
      <c r="B14" t="s">
        <v>269</v>
      </c>
      <c r="C14" s="22" t="s">
        <v>602</v>
      </c>
      <c r="D14" s="22" t="s">
        <v>603</v>
      </c>
      <c r="E14" s="22" t="s">
        <v>604</v>
      </c>
      <c r="F14" s="22" t="s">
        <v>605</v>
      </c>
      <c r="G14" s="22" t="s">
        <v>606</v>
      </c>
      <c r="H14" s="22" t="s">
        <v>607</v>
      </c>
      <c r="I14" s="22" t="s">
        <v>608</v>
      </c>
      <c r="J14" s="22" t="s">
        <v>609</v>
      </c>
      <c r="K14" s="22" t="s">
        <v>610</v>
      </c>
    </row>
  </sheetData>
  <hyperlinks>
    <hyperlink ref="B1" location="Contents!A1" display="Go to Contents" xr:uid="{33618296-C062-476A-B265-90BA532D19D4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BBAF-81CD-45F3-96F9-893253C0681B}">
  <dimension ref="B1:K1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Contents!B23</f>
        <v>Figure 18 Wind, grid solar and brown coal set notably higher Tasmanian prices than on mainland</v>
      </c>
    </row>
    <row r="7" spans="2:11" x14ac:dyDescent="0.3">
      <c r="B7" t="str">
        <f>Contents!$C23</f>
        <v>NEM price-setting frequency and average spot price when price-setter by fuel type – Mainland vs Tasmania in Q3 2025</v>
      </c>
    </row>
    <row r="8" spans="2:11" x14ac:dyDescent="0.3">
      <c r="B8" t="s">
        <v>258</v>
      </c>
    </row>
    <row r="10" spans="2:11" x14ac:dyDescent="0.3">
      <c r="C10" t="s">
        <v>585</v>
      </c>
      <c r="D10" t="s">
        <v>586</v>
      </c>
      <c r="E10" t="s">
        <v>587</v>
      </c>
      <c r="F10" t="s">
        <v>588</v>
      </c>
      <c r="G10" t="s">
        <v>589</v>
      </c>
      <c r="H10" t="s">
        <v>590</v>
      </c>
      <c r="I10" t="s">
        <v>591</v>
      </c>
      <c r="J10" t="s">
        <v>285</v>
      </c>
      <c r="K10" t="s">
        <v>592</v>
      </c>
    </row>
    <row r="11" spans="2:11" x14ac:dyDescent="0.3">
      <c r="B11" t="s">
        <v>257</v>
      </c>
      <c r="C11" s="26">
        <v>6.6289165722914295E-2</v>
      </c>
      <c r="D11" s="26">
        <v>5.8663646659116601E-2</v>
      </c>
      <c r="E11" s="26">
        <v>3.0388825972064899E-2</v>
      </c>
      <c r="F11" s="26">
        <v>0.70679501698754199</v>
      </c>
      <c r="G11" s="26">
        <v>3.6428841072102598E-2</v>
      </c>
      <c r="H11" s="26">
        <v>1.3174782936957299E-2</v>
      </c>
      <c r="I11" s="26">
        <v>4.4205360513401203E-2</v>
      </c>
      <c r="J11" s="26">
        <v>4.3563608909022201E-2</v>
      </c>
      <c r="K11" s="26">
        <v>4.90751226878067E-4</v>
      </c>
    </row>
    <row r="12" spans="2:11" x14ac:dyDescent="0.3">
      <c r="B12" t="s">
        <v>611</v>
      </c>
      <c r="C12" s="26">
        <v>0.25433690004416259</v>
      </c>
      <c r="D12" s="26">
        <v>6.8337046661946052E-2</v>
      </c>
      <c r="E12" s="26">
        <v>0.10058413948852288</v>
      </c>
      <c r="F12" s="26">
        <v>0.16859179751627199</v>
      </c>
      <c r="G12" s="26">
        <v>0.10968449185698745</v>
      </c>
      <c r="H12" s="26">
        <v>9.1727643278587331E-2</v>
      </c>
      <c r="I12" s="26">
        <v>0.1026893869997106</v>
      </c>
      <c r="J12" s="26">
        <v>0.10254762556586813</v>
      </c>
      <c r="K12" s="26">
        <v>1.5009685879408235E-3</v>
      </c>
    </row>
    <row r="13" spans="2:11" x14ac:dyDescent="0.3">
      <c r="B13" t="s">
        <v>257</v>
      </c>
      <c r="C13" s="22" t="s">
        <v>612</v>
      </c>
      <c r="D13" s="22" t="s">
        <v>613</v>
      </c>
      <c r="E13" s="22" t="s">
        <v>596</v>
      </c>
      <c r="F13" s="22" t="s">
        <v>609</v>
      </c>
      <c r="G13" s="22" t="s">
        <v>614</v>
      </c>
      <c r="H13" s="22" t="s">
        <v>614</v>
      </c>
      <c r="I13" s="22" t="s">
        <v>615</v>
      </c>
      <c r="J13" s="22" t="s">
        <v>616</v>
      </c>
      <c r="K13" s="22" t="s">
        <v>617</v>
      </c>
    </row>
    <row r="14" spans="2:11" x14ac:dyDescent="0.3">
      <c r="B14" t="s">
        <v>611</v>
      </c>
      <c r="C14" s="22" t="s">
        <v>618</v>
      </c>
      <c r="D14" s="22" t="s">
        <v>619</v>
      </c>
      <c r="E14" s="22" t="s">
        <v>620</v>
      </c>
      <c r="F14" s="22" t="s">
        <v>621</v>
      </c>
      <c r="G14" s="22" t="s">
        <v>598</v>
      </c>
      <c r="H14" s="22" t="s">
        <v>622</v>
      </c>
      <c r="I14" s="22" t="s">
        <v>623</v>
      </c>
      <c r="J14" s="22" t="s">
        <v>624</v>
      </c>
      <c r="K14" s="22" t="s">
        <v>625</v>
      </c>
    </row>
  </sheetData>
  <hyperlinks>
    <hyperlink ref="B1" location="Contents!A1" display="Go to Contents" xr:uid="{EEA01221-C90A-4596-8D9D-C7B5D0F3CA6A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804C4-9D84-4A1B-A110-93CF4C47DD95}">
  <sheetPr codeName="Sheet2"/>
  <dimension ref="B1:B21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Contents!B6</f>
        <v>Figure 1 Warmer than long-term average temperatures across most of Australia</v>
      </c>
    </row>
    <row r="7" spans="2:2" x14ac:dyDescent="0.3">
      <c r="B7" t="str">
        <f>Contents!C6</f>
        <v>Q3 2025 mean temperature deciles for Australia</v>
      </c>
    </row>
    <row r="21" spans="2:2" x14ac:dyDescent="0.3">
      <c r="B21" t="s">
        <v>233</v>
      </c>
    </row>
  </sheetData>
  <hyperlinks>
    <hyperlink ref="B1" location="Contents!A1" display="Go to Contents" xr:uid="{B7F83814-DBB7-4AEB-BBF2-3C440F188042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FB2A-7650-408D-B9A3-F03509A1D215}">
  <dimension ref="B1:L10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2" x14ac:dyDescent="0.3">
      <c r="B1" s="6" t="s">
        <v>232</v>
      </c>
    </row>
    <row r="3" spans="2:12" ht="18" x14ac:dyDescent="0.35">
      <c r="B3" s="2" t="str">
        <f>Contents!B2</f>
        <v>Quarterly Energy Dynamics - Q3 2025</v>
      </c>
    </row>
    <row r="4" spans="2:12" x14ac:dyDescent="0.3">
      <c r="B4" t="str">
        <f>Contents!B3</f>
        <v>Figures from the report covering 1 July to 30 September 2025</v>
      </c>
    </row>
    <row r="6" spans="2:12" x14ac:dyDescent="0.3">
      <c r="B6" s="1" t="str">
        <f>Contents!B24</f>
        <v>Figure 19 Reduction in hydro price-setting in evening peak offset by an increase in battery discharge price-setting</v>
      </c>
    </row>
    <row r="7" spans="2:12" x14ac:dyDescent="0.3">
      <c r="B7" t="str">
        <f>Contents!$C24</f>
        <v>NEM price-setting frequency by fuel type and time of day – Q3 2024 and Q3 2025</v>
      </c>
    </row>
    <row r="8" spans="2:12" x14ac:dyDescent="0.3">
      <c r="B8" t="s">
        <v>576</v>
      </c>
    </row>
    <row r="10" spans="2:12" x14ac:dyDescent="0.3">
      <c r="D10" t="s">
        <v>585</v>
      </c>
      <c r="E10" t="s">
        <v>586</v>
      </c>
      <c r="F10" t="s">
        <v>587</v>
      </c>
      <c r="G10" t="s">
        <v>588</v>
      </c>
      <c r="H10" t="s">
        <v>589</v>
      </c>
      <c r="I10" t="s">
        <v>590</v>
      </c>
      <c r="J10" t="s">
        <v>591</v>
      </c>
      <c r="K10" t="s">
        <v>626</v>
      </c>
      <c r="L10" t="s">
        <v>592</v>
      </c>
    </row>
    <row r="11" spans="2:12" x14ac:dyDescent="0.3">
      <c r="B11" s="39" t="s">
        <v>269</v>
      </c>
      <c r="C11" s="15">
        <v>0</v>
      </c>
      <c r="D11" s="19">
        <v>0.60507246376811596</v>
      </c>
      <c r="E11" s="19">
        <v>0</v>
      </c>
      <c r="F11" s="19">
        <v>9.0579710144927494E-2</v>
      </c>
      <c r="G11" s="19">
        <v>0.25543478260869501</v>
      </c>
      <c r="H11" s="19">
        <v>0</v>
      </c>
      <c r="I11" s="19">
        <v>0</v>
      </c>
      <c r="J11" s="19">
        <v>1.26811594202898E-2</v>
      </c>
      <c r="K11" s="19">
        <v>3.6231884057971002E-2</v>
      </c>
      <c r="L11" s="19">
        <v>0</v>
      </c>
    </row>
    <row r="12" spans="2:12" x14ac:dyDescent="0.3">
      <c r="B12" s="39"/>
      <c r="C12" s="15">
        <v>2.0833333333333332E-2</v>
      </c>
      <c r="D12" s="19">
        <v>0.64673913043478204</v>
      </c>
      <c r="E12" s="19">
        <v>0</v>
      </c>
      <c r="F12" s="19">
        <v>7.7898550724637597E-2</v>
      </c>
      <c r="G12" s="19">
        <v>0.24275362318840499</v>
      </c>
      <c r="H12" s="19">
        <v>0</v>
      </c>
      <c r="I12" s="19">
        <v>0</v>
      </c>
      <c r="J12" s="19">
        <v>7.2463768115942004E-3</v>
      </c>
      <c r="K12" s="19">
        <v>2.1739130434782601E-2</v>
      </c>
      <c r="L12" s="19">
        <v>3.6231884057971002E-3</v>
      </c>
    </row>
    <row r="13" spans="2:12" x14ac:dyDescent="0.3">
      <c r="B13" s="39"/>
      <c r="C13" s="15">
        <v>4.1666666666666699E-2</v>
      </c>
      <c r="D13" s="19">
        <v>0.69565217391304301</v>
      </c>
      <c r="E13" s="19">
        <v>3.6231884057971002E-3</v>
      </c>
      <c r="F13" s="19">
        <v>3.9855072463768099E-2</v>
      </c>
      <c r="G13" s="19">
        <v>0.204710144927536</v>
      </c>
      <c r="H13" s="19">
        <v>0</v>
      </c>
      <c r="I13" s="19">
        <v>0</v>
      </c>
      <c r="J13" s="19">
        <v>7.2463768115942004E-3</v>
      </c>
      <c r="K13" s="19">
        <v>4.7101449275362299E-2</v>
      </c>
      <c r="L13" s="19">
        <v>1.8115942028985501E-3</v>
      </c>
    </row>
    <row r="14" spans="2:12" x14ac:dyDescent="0.3">
      <c r="B14" s="39"/>
      <c r="C14" s="15">
        <v>6.25E-2</v>
      </c>
      <c r="D14" s="19">
        <v>0.73731884057970998</v>
      </c>
      <c r="E14" s="19">
        <v>3.6231884057971002E-3</v>
      </c>
      <c r="F14" s="19">
        <v>2.1739130434782601E-2</v>
      </c>
      <c r="G14" s="19">
        <v>0.17391304347826</v>
      </c>
      <c r="H14" s="19">
        <v>0</v>
      </c>
      <c r="I14" s="19">
        <v>0</v>
      </c>
      <c r="J14" s="19">
        <v>1.8115942028985501E-3</v>
      </c>
      <c r="K14" s="19">
        <v>6.15942028985507E-2</v>
      </c>
      <c r="L14" s="19">
        <v>0</v>
      </c>
    </row>
    <row r="15" spans="2:12" x14ac:dyDescent="0.3">
      <c r="B15" s="39"/>
      <c r="C15" s="15">
        <v>8.3333333333333301E-2</v>
      </c>
      <c r="D15" s="19">
        <v>0.75362318840579701</v>
      </c>
      <c r="E15" s="19">
        <v>1.8115942028985501E-3</v>
      </c>
      <c r="F15" s="19">
        <v>3.9855072463768099E-2</v>
      </c>
      <c r="G15" s="19">
        <v>0.14492753623188401</v>
      </c>
      <c r="H15" s="19">
        <v>0</v>
      </c>
      <c r="I15" s="19">
        <v>0</v>
      </c>
      <c r="J15" s="19">
        <v>3.6231884057971002E-3</v>
      </c>
      <c r="K15" s="19">
        <v>5.6159420289855003E-2</v>
      </c>
      <c r="L15" s="19">
        <v>0</v>
      </c>
    </row>
    <row r="16" spans="2:12" x14ac:dyDescent="0.3">
      <c r="B16" s="39"/>
      <c r="C16" s="15">
        <v>0.104166666666667</v>
      </c>
      <c r="D16" s="19">
        <v>0.79166666666666596</v>
      </c>
      <c r="E16" s="19">
        <v>0</v>
      </c>
      <c r="F16" s="19">
        <v>4.1666666666666602E-2</v>
      </c>
      <c r="G16" s="19">
        <v>0.114130434782608</v>
      </c>
      <c r="H16" s="19">
        <v>0</v>
      </c>
      <c r="I16" s="19">
        <v>0</v>
      </c>
      <c r="J16" s="19">
        <v>1.8115942028985501E-3</v>
      </c>
      <c r="K16" s="19">
        <v>5.0724637681159403E-2</v>
      </c>
      <c r="L16" s="19">
        <v>0</v>
      </c>
    </row>
    <row r="17" spans="2:12" x14ac:dyDescent="0.3">
      <c r="B17" s="39"/>
      <c r="C17" s="15">
        <v>0.125</v>
      </c>
      <c r="D17" s="19">
        <v>0.78079710144927505</v>
      </c>
      <c r="E17" s="19">
        <v>0</v>
      </c>
      <c r="F17" s="19">
        <v>3.9855072463768099E-2</v>
      </c>
      <c r="G17" s="19">
        <v>0.103260869565217</v>
      </c>
      <c r="H17" s="19">
        <v>0</v>
      </c>
      <c r="I17" s="19">
        <v>0</v>
      </c>
      <c r="J17" s="19">
        <v>3.6231884057971002E-3</v>
      </c>
      <c r="K17" s="19">
        <v>7.2463768115942004E-2</v>
      </c>
      <c r="L17" s="19">
        <v>0</v>
      </c>
    </row>
    <row r="18" spans="2:12" x14ac:dyDescent="0.3">
      <c r="B18" s="39"/>
      <c r="C18" s="15">
        <v>0.14583333333333301</v>
      </c>
      <c r="D18" s="19">
        <v>0.76811594202898503</v>
      </c>
      <c r="E18" s="19">
        <v>0</v>
      </c>
      <c r="F18" s="19">
        <v>3.6231884057971002E-2</v>
      </c>
      <c r="G18" s="19">
        <v>0.110507246376811</v>
      </c>
      <c r="H18" s="19">
        <v>0</v>
      </c>
      <c r="I18" s="19">
        <v>0</v>
      </c>
      <c r="J18" s="19">
        <v>3.6231884057971002E-3</v>
      </c>
      <c r="K18" s="19">
        <v>8.1521739130434701E-2</v>
      </c>
      <c r="L18" s="19">
        <v>0</v>
      </c>
    </row>
    <row r="19" spans="2:12" x14ac:dyDescent="0.3">
      <c r="B19" s="39"/>
      <c r="C19" s="15">
        <v>0.16666666666666699</v>
      </c>
      <c r="D19" s="19">
        <v>0.74181818181818104</v>
      </c>
      <c r="E19" s="19">
        <v>0</v>
      </c>
      <c r="F19" s="19">
        <v>6.3636363636363602E-2</v>
      </c>
      <c r="G19" s="19">
        <v>0.13818181818181799</v>
      </c>
      <c r="H19" s="19">
        <v>0</v>
      </c>
      <c r="I19" s="19">
        <v>0</v>
      </c>
      <c r="J19" s="19">
        <v>5.4545454545454498E-3</v>
      </c>
      <c r="K19" s="19">
        <v>5.0909090909090897E-2</v>
      </c>
      <c r="L19" s="19">
        <v>0</v>
      </c>
    </row>
    <row r="20" spans="2:12" x14ac:dyDescent="0.3">
      <c r="B20" s="39"/>
      <c r="C20" s="15">
        <v>0.1875</v>
      </c>
      <c r="D20" s="19">
        <v>0.74637681159420199</v>
      </c>
      <c r="E20" s="19">
        <v>1.8115942028985501E-3</v>
      </c>
      <c r="F20" s="19">
        <v>4.8913043478260802E-2</v>
      </c>
      <c r="G20" s="19">
        <v>0.155797101449275</v>
      </c>
      <c r="H20" s="19">
        <v>0</v>
      </c>
      <c r="I20" s="19">
        <v>0</v>
      </c>
      <c r="J20" s="19">
        <v>5.4347826086956503E-3</v>
      </c>
      <c r="K20" s="19">
        <v>4.1666666666666602E-2</v>
      </c>
      <c r="L20" s="19">
        <v>0</v>
      </c>
    </row>
    <row r="21" spans="2:12" x14ac:dyDescent="0.3">
      <c r="B21" s="39"/>
      <c r="C21" s="15">
        <v>0.20833333333333301</v>
      </c>
      <c r="D21" s="19">
        <v>0.61956521739130399</v>
      </c>
      <c r="E21" s="19">
        <v>0</v>
      </c>
      <c r="F21" s="19">
        <v>3.6231884057971002E-2</v>
      </c>
      <c r="G21" s="19">
        <v>0.278985507246376</v>
      </c>
      <c r="H21" s="19">
        <v>0</v>
      </c>
      <c r="I21" s="19">
        <v>0</v>
      </c>
      <c r="J21" s="19">
        <v>1.8115942028985501E-2</v>
      </c>
      <c r="K21" s="19">
        <v>4.7101449275362299E-2</v>
      </c>
      <c r="L21" s="19">
        <v>0</v>
      </c>
    </row>
    <row r="22" spans="2:12" x14ac:dyDescent="0.3">
      <c r="B22" s="39"/>
      <c r="C22" s="15">
        <v>0.22916666666666699</v>
      </c>
      <c r="D22" s="19">
        <v>0.59782608695652095</v>
      </c>
      <c r="E22" s="19">
        <v>1.8115942028985501E-3</v>
      </c>
      <c r="F22" s="19">
        <v>7.9710144927536197E-2</v>
      </c>
      <c r="G22" s="19">
        <v>0.26268115942028902</v>
      </c>
      <c r="H22" s="19">
        <v>0</v>
      </c>
      <c r="I22" s="19">
        <v>0</v>
      </c>
      <c r="J22" s="19">
        <v>3.0797101449275301E-2</v>
      </c>
      <c r="K22" s="19">
        <v>2.7173913043478201E-2</v>
      </c>
      <c r="L22" s="19">
        <v>0</v>
      </c>
    </row>
    <row r="23" spans="2:12" x14ac:dyDescent="0.3">
      <c r="B23" s="39"/>
      <c r="C23" s="15">
        <v>0.25</v>
      </c>
      <c r="D23" s="19">
        <v>0.46195652173912999</v>
      </c>
      <c r="E23" s="19">
        <v>3.6231884057971002E-3</v>
      </c>
      <c r="F23" s="19">
        <v>8.3333333333333301E-2</v>
      </c>
      <c r="G23" s="19">
        <v>0.35507246376811502</v>
      </c>
      <c r="H23" s="19">
        <v>1.8115942028985501E-3</v>
      </c>
      <c r="I23" s="19">
        <v>0</v>
      </c>
      <c r="J23" s="19">
        <v>7.6086956521739094E-2</v>
      </c>
      <c r="K23" s="19">
        <v>1.6304347826086901E-2</v>
      </c>
      <c r="L23" s="19">
        <v>1.8115942028985501E-3</v>
      </c>
    </row>
    <row r="24" spans="2:12" x14ac:dyDescent="0.3">
      <c r="B24" s="39"/>
      <c r="C24" s="15">
        <v>0.27083333333333298</v>
      </c>
      <c r="D24" s="19">
        <v>0.39454545454545398</v>
      </c>
      <c r="E24" s="19">
        <v>0.02</v>
      </c>
      <c r="F24" s="19">
        <v>6.5454545454545404E-2</v>
      </c>
      <c r="G24" s="19">
        <v>0.323636363636363</v>
      </c>
      <c r="H24" s="19">
        <v>9.0909090909090905E-3</v>
      </c>
      <c r="I24" s="19">
        <v>2.54545454545454E-2</v>
      </c>
      <c r="J24" s="19">
        <v>0.13636363636363599</v>
      </c>
      <c r="K24" s="19">
        <v>0.02</v>
      </c>
      <c r="L24" s="19">
        <v>5.4545454545454498E-3</v>
      </c>
    </row>
    <row r="25" spans="2:12" x14ac:dyDescent="0.3">
      <c r="B25" s="39"/>
      <c r="C25" s="15">
        <v>0.29166666666666702</v>
      </c>
      <c r="D25" s="19">
        <v>0.32358318098720201</v>
      </c>
      <c r="E25" s="19">
        <v>2.7422303473491699E-2</v>
      </c>
      <c r="F25" s="19">
        <v>5.3016453382084001E-2</v>
      </c>
      <c r="G25" s="19">
        <v>0.31992687385740398</v>
      </c>
      <c r="H25" s="19">
        <v>1.2797074954296101E-2</v>
      </c>
      <c r="I25" s="19">
        <v>0.12614259597806199</v>
      </c>
      <c r="J25" s="19">
        <v>0.12979890310786099</v>
      </c>
      <c r="K25" s="19">
        <v>5.4844606946983501E-3</v>
      </c>
      <c r="L25" s="19">
        <v>1.82815356489945E-3</v>
      </c>
    </row>
    <row r="26" spans="2:12" x14ac:dyDescent="0.3">
      <c r="B26" s="39"/>
      <c r="C26" s="15">
        <v>0.3125</v>
      </c>
      <c r="D26" s="19">
        <v>0.27404718693284902</v>
      </c>
      <c r="E26" s="19">
        <v>3.6297640653357499E-2</v>
      </c>
      <c r="F26" s="19">
        <v>7.2595281306714998E-2</v>
      </c>
      <c r="G26" s="19">
        <v>0.215970961887477</v>
      </c>
      <c r="H26" s="19">
        <v>1.8148820326678701E-2</v>
      </c>
      <c r="I26" s="19">
        <v>0.28130671506352001</v>
      </c>
      <c r="J26" s="19">
        <v>8.8929219600725903E-2</v>
      </c>
      <c r="K26" s="19">
        <v>1.27041742286751E-2</v>
      </c>
      <c r="L26" s="19">
        <v>0</v>
      </c>
    </row>
    <row r="27" spans="2:12" x14ac:dyDescent="0.3">
      <c r="B27" s="39"/>
      <c r="C27" s="15">
        <v>0.33333333333333298</v>
      </c>
      <c r="D27" s="19">
        <v>0.39745916515426499</v>
      </c>
      <c r="E27" s="19">
        <v>2.54083484573502E-2</v>
      </c>
      <c r="F27" s="19">
        <v>3.2667876588021699E-2</v>
      </c>
      <c r="G27" s="19">
        <v>0.117967332123411</v>
      </c>
      <c r="H27" s="19">
        <v>3.4482758620689599E-2</v>
      </c>
      <c r="I27" s="19">
        <v>0.33938294010889197</v>
      </c>
      <c r="J27" s="19">
        <v>3.9927404718693202E-2</v>
      </c>
      <c r="K27" s="19">
        <v>1.27041742286751E-2</v>
      </c>
      <c r="L27" s="19">
        <v>0</v>
      </c>
    </row>
    <row r="28" spans="2:12" x14ac:dyDescent="0.3">
      <c r="B28" s="39"/>
      <c r="C28" s="15">
        <v>0.35416666666666702</v>
      </c>
      <c r="D28" s="19">
        <v>0.38838475499092501</v>
      </c>
      <c r="E28" s="19">
        <v>2.72232304900181E-2</v>
      </c>
      <c r="F28" s="19">
        <v>3.6297640653357499E-2</v>
      </c>
      <c r="G28" s="19">
        <v>6.3520871143375596E-2</v>
      </c>
      <c r="H28" s="19">
        <v>2.1778584392014501E-2</v>
      </c>
      <c r="I28" s="19">
        <v>0.42286751361161501</v>
      </c>
      <c r="J28" s="19">
        <v>1.4519056261343E-2</v>
      </c>
      <c r="K28" s="19">
        <v>2.54083484573502E-2</v>
      </c>
      <c r="L28" s="19">
        <v>0</v>
      </c>
    </row>
    <row r="29" spans="2:12" x14ac:dyDescent="0.3">
      <c r="B29" s="39"/>
      <c r="C29" s="15">
        <v>0.375</v>
      </c>
      <c r="D29" s="19">
        <v>0.37205081669691398</v>
      </c>
      <c r="E29" s="19">
        <v>2.72232304900181E-2</v>
      </c>
      <c r="F29" s="19">
        <v>1.27041742286751E-2</v>
      </c>
      <c r="G29" s="19">
        <v>5.62613430127041E-2</v>
      </c>
      <c r="H29" s="19">
        <v>3.4482758620689599E-2</v>
      </c>
      <c r="I29" s="19">
        <v>0.44646098003629697</v>
      </c>
      <c r="J29" s="19">
        <v>1.4519056261343E-2</v>
      </c>
      <c r="K29" s="19">
        <v>3.6297640653357499E-2</v>
      </c>
      <c r="L29" s="19">
        <v>0</v>
      </c>
    </row>
    <row r="30" spans="2:12" x14ac:dyDescent="0.3">
      <c r="B30" s="39"/>
      <c r="C30" s="15">
        <v>0.39583333333333298</v>
      </c>
      <c r="D30" s="19">
        <v>0.29764065335753098</v>
      </c>
      <c r="E30" s="19">
        <v>2.72232304900181E-2</v>
      </c>
      <c r="F30" s="19">
        <v>9.07441016333938E-3</v>
      </c>
      <c r="G30" s="19">
        <v>5.8076225045372E-2</v>
      </c>
      <c r="H30" s="19">
        <v>2.1778584392014501E-2</v>
      </c>
      <c r="I30" s="19">
        <v>0.54809437386569804</v>
      </c>
      <c r="J30" s="19">
        <v>7.2595281306715E-3</v>
      </c>
      <c r="K30" s="19">
        <v>3.08529945553539E-2</v>
      </c>
      <c r="L30" s="19">
        <v>0</v>
      </c>
    </row>
    <row r="31" spans="2:12" x14ac:dyDescent="0.3">
      <c r="B31" s="39"/>
      <c r="C31" s="15">
        <v>0.41666666666666702</v>
      </c>
      <c r="D31" s="19">
        <v>0.26678765880217697</v>
      </c>
      <c r="E31" s="19">
        <v>2.35934664246823E-2</v>
      </c>
      <c r="F31" s="19">
        <v>0</v>
      </c>
      <c r="G31" s="19">
        <v>4.3557168784029002E-2</v>
      </c>
      <c r="H31" s="19">
        <v>3.08529945553539E-2</v>
      </c>
      <c r="I31" s="19">
        <v>0.55716878402903802</v>
      </c>
      <c r="J31" s="19">
        <v>1.08892921960072E-2</v>
      </c>
      <c r="K31" s="19">
        <v>6.7150635208711396E-2</v>
      </c>
      <c r="L31" s="19">
        <v>0</v>
      </c>
    </row>
    <row r="32" spans="2:12" x14ac:dyDescent="0.3">
      <c r="B32" s="39"/>
      <c r="C32" s="15">
        <v>0.4375</v>
      </c>
      <c r="D32" s="19">
        <v>0.21857923497267701</v>
      </c>
      <c r="E32" s="19">
        <v>2.00364298724954E-2</v>
      </c>
      <c r="F32" s="19">
        <v>5.4644808743169399E-3</v>
      </c>
      <c r="G32" s="19">
        <v>2.9143897996356999E-2</v>
      </c>
      <c r="H32" s="19">
        <v>5.1001821493624699E-2</v>
      </c>
      <c r="I32" s="19">
        <v>0.59927140255009104</v>
      </c>
      <c r="J32" s="19">
        <v>7.2859744990892497E-3</v>
      </c>
      <c r="K32" s="19">
        <v>6.9216757741347903E-2</v>
      </c>
      <c r="L32" s="19">
        <v>0</v>
      </c>
    </row>
    <row r="33" spans="2:12" x14ac:dyDescent="0.3">
      <c r="B33" s="39"/>
      <c r="C33" s="15">
        <v>0.45833333333333298</v>
      </c>
      <c r="D33" s="19">
        <v>0.201086956521739</v>
      </c>
      <c r="E33" s="19">
        <v>3.6231884057971002E-2</v>
      </c>
      <c r="F33" s="19">
        <v>5.4347826086956503E-3</v>
      </c>
      <c r="G33" s="19">
        <v>2.5362318840579701E-2</v>
      </c>
      <c r="H33" s="19">
        <v>4.8913043478260802E-2</v>
      </c>
      <c r="I33" s="19">
        <v>0.61231884057970998</v>
      </c>
      <c r="J33" s="19">
        <v>3.6231884057971002E-3</v>
      </c>
      <c r="K33" s="19">
        <v>6.70289855072463E-2</v>
      </c>
      <c r="L33" s="19">
        <v>0</v>
      </c>
    </row>
    <row r="34" spans="2:12" x14ac:dyDescent="0.3">
      <c r="B34" s="39"/>
      <c r="C34" s="15">
        <v>0.47916666666666702</v>
      </c>
      <c r="D34" s="19">
        <v>0.21454545454545401</v>
      </c>
      <c r="E34" s="19">
        <v>2.3636363636363601E-2</v>
      </c>
      <c r="F34" s="19">
        <v>7.2727272727272701E-3</v>
      </c>
      <c r="G34" s="19">
        <v>3.09090909090909E-2</v>
      </c>
      <c r="H34" s="19">
        <v>4.3636363636363598E-2</v>
      </c>
      <c r="I34" s="19">
        <v>0.589090909090909</v>
      </c>
      <c r="J34" s="19">
        <v>0</v>
      </c>
      <c r="K34" s="19">
        <v>9.0909090909090898E-2</v>
      </c>
      <c r="L34" s="19">
        <v>0</v>
      </c>
    </row>
    <row r="35" spans="2:12" x14ac:dyDescent="0.3">
      <c r="B35" s="39"/>
      <c r="C35" s="15">
        <v>0.5</v>
      </c>
      <c r="D35" s="19">
        <v>0.17934782608695601</v>
      </c>
      <c r="E35" s="19">
        <v>9.0579710144927505E-3</v>
      </c>
      <c r="F35" s="19">
        <v>5.4347826086956503E-3</v>
      </c>
      <c r="G35" s="19">
        <v>3.0797101449275301E-2</v>
      </c>
      <c r="H35" s="19">
        <v>7.2463768115942004E-2</v>
      </c>
      <c r="I35" s="19">
        <v>0.60507246376811596</v>
      </c>
      <c r="J35" s="19">
        <v>5.4347826086956503E-3</v>
      </c>
      <c r="K35" s="19">
        <v>9.2391304347825998E-2</v>
      </c>
      <c r="L35" s="19">
        <v>0</v>
      </c>
    </row>
    <row r="36" spans="2:12" x14ac:dyDescent="0.3">
      <c r="B36" s="39"/>
      <c r="C36" s="15">
        <v>0.52083333333333304</v>
      </c>
      <c r="D36" s="19">
        <v>0.185792349726775</v>
      </c>
      <c r="E36" s="19">
        <v>9.1074681238615604E-3</v>
      </c>
      <c r="F36" s="19">
        <v>3.6429872495446201E-3</v>
      </c>
      <c r="G36" s="19">
        <v>5.4644808743169399E-3</v>
      </c>
      <c r="H36" s="19">
        <v>5.6466302367941701E-2</v>
      </c>
      <c r="I36" s="19">
        <v>0.681238615664845</v>
      </c>
      <c r="J36" s="19">
        <v>0</v>
      </c>
      <c r="K36" s="19">
        <v>5.8287795992713998E-2</v>
      </c>
      <c r="L36" s="19">
        <v>0</v>
      </c>
    </row>
    <row r="37" spans="2:12" x14ac:dyDescent="0.3">
      <c r="B37" s="39"/>
      <c r="C37" s="15">
        <v>0.54166666666666696</v>
      </c>
      <c r="D37" s="19">
        <v>0.21090909090908999</v>
      </c>
      <c r="E37" s="19">
        <v>9.0909090909090905E-3</v>
      </c>
      <c r="F37" s="19">
        <v>5.4545454545454498E-3</v>
      </c>
      <c r="G37" s="19">
        <v>2.1818181818181799E-2</v>
      </c>
      <c r="H37" s="19">
        <v>5.8181818181818099E-2</v>
      </c>
      <c r="I37" s="19">
        <v>0.62545454545454504</v>
      </c>
      <c r="J37" s="19">
        <v>1.8181818181818099E-3</v>
      </c>
      <c r="K37" s="19">
        <v>6.7272727272727206E-2</v>
      </c>
      <c r="L37" s="19">
        <v>0</v>
      </c>
    </row>
    <row r="38" spans="2:12" x14ac:dyDescent="0.3">
      <c r="B38" s="39"/>
      <c r="C38" s="15">
        <v>0.5625</v>
      </c>
      <c r="D38" s="19">
        <v>0.30570902394106803</v>
      </c>
      <c r="E38" s="19">
        <v>9.20810313075506E-3</v>
      </c>
      <c r="F38" s="19">
        <v>1.1049723756906001E-2</v>
      </c>
      <c r="G38" s="19">
        <v>2.39410681399631E-2</v>
      </c>
      <c r="H38" s="19">
        <v>5.70902394106814E-2</v>
      </c>
      <c r="I38" s="19">
        <v>0.548802946593001</v>
      </c>
      <c r="J38" s="19">
        <v>1.8416206261510099E-3</v>
      </c>
      <c r="K38" s="19">
        <v>4.2357274401473299E-2</v>
      </c>
      <c r="L38" s="19">
        <v>0</v>
      </c>
    </row>
    <row r="39" spans="2:12" x14ac:dyDescent="0.3">
      <c r="B39" s="39"/>
      <c r="C39" s="15">
        <v>0.58333333333333304</v>
      </c>
      <c r="D39" s="19">
        <v>0.35154826958105601</v>
      </c>
      <c r="E39" s="19">
        <v>2.9143897996356999E-2</v>
      </c>
      <c r="F39" s="19">
        <v>1.09289617486338E-2</v>
      </c>
      <c r="G39" s="19">
        <v>2.9143897996356999E-2</v>
      </c>
      <c r="H39" s="19">
        <v>3.64298724954462E-2</v>
      </c>
      <c r="I39" s="19">
        <v>0.50091074681238601</v>
      </c>
      <c r="J39" s="19">
        <v>3.6429872495446201E-3</v>
      </c>
      <c r="K39" s="19">
        <v>3.8251366120218497E-2</v>
      </c>
      <c r="L39" s="19">
        <v>0</v>
      </c>
    </row>
    <row r="40" spans="2:12" x14ac:dyDescent="0.3">
      <c r="B40" s="39"/>
      <c r="C40" s="15">
        <v>0.60416666666666696</v>
      </c>
      <c r="D40" s="19">
        <v>0.34845735027223201</v>
      </c>
      <c r="E40" s="19">
        <v>2.54083484573502E-2</v>
      </c>
      <c r="F40" s="19">
        <v>1.08892921960072E-2</v>
      </c>
      <c r="G40" s="19">
        <v>6.5335753176043496E-2</v>
      </c>
      <c r="H40" s="19">
        <v>3.9927404718693202E-2</v>
      </c>
      <c r="I40" s="19">
        <v>0.464609800362976</v>
      </c>
      <c r="J40" s="19">
        <v>5.44464609800362E-3</v>
      </c>
      <c r="K40" s="19">
        <v>3.9927404718693202E-2</v>
      </c>
      <c r="L40" s="19">
        <v>0</v>
      </c>
    </row>
    <row r="41" spans="2:12" x14ac:dyDescent="0.3">
      <c r="B41" s="39"/>
      <c r="C41" s="15">
        <v>0.625</v>
      </c>
      <c r="D41" s="19">
        <v>0.40072859744990802</v>
      </c>
      <c r="E41" s="19">
        <v>3.0965391621129299E-2</v>
      </c>
      <c r="F41" s="19">
        <v>1.09289617486338E-2</v>
      </c>
      <c r="G41" s="19">
        <v>8.1967213114753995E-2</v>
      </c>
      <c r="H41" s="19">
        <v>6.1930783242258598E-2</v>
      </c>
      <c r="I41" s="19">
        <v>0.34790528233151102</v>
      </c>
      <c r="J41" s="19">
        <v>1.09289617486338E-2</v>
      </c>
      <c r="K41" s="19">
        <v>5.4644808743169397E-2</v>
      </c>
      <c r="L41" s="19">
        <v>0</v>
      </c>
    </row>
    <row r="42" spans="2:12" x14ac:dyDescent="0.3">
      <c r="B42" s="39"/>
      <c r="C42" s="15">
        <v>0.64583333333333304</v>
      </c>
      <c r="D42" s="19">
        <v>0.43454545454545401</v>
      </c>
      <c r="E42" s="19">
        <v>0.04</v>
      </c>
      <c r="F42" s="19">
        <v>3.4545454545454497E-2</v>
      </c>
      <c r="G42" s="19">
        <v>0.15636363636363601</v>
      </c>
      <c r="H42" s="19">
        <v>3.6363636363636299E-2</v>
      </c>
      <c r="I42" s="19">
        <v>0.234545454545454</v>
      </c>
      <c r="J42" s="19">
        <v>1.27272727272727E-2</v>
      </c>
      <c r="K42" s="19">
        <v>5.0909090909090897E-2</v>
      </c>
      <c r="L42" s="19">
        <v>0</v>
      </c>
    </row>
    <row r="43" spans="2:12" x14ac:dyDescent="0.3">
      <c r="B43" s="39"/>
      <c r="C43" s="15">
        <v>0.66666666666666696</v>
      </c>
      <c r="D43" s="19">
        <v>0.383636363636363</v>
      </c>
      <c r="E43" s="19">
        <v>3.4545454545454497E-2</v>
      </c>
      <c r="F43" s="19">
        <v>0.08</v>
      </c>
      <c r="G43" s="19">
        <v>0.24727272727272701</v>
      </c>
      <c r="H43" s="19">
        <v>3.6363636363636299E-2</v>
      </c>
      <c r="I43" s="19">
        <v>0.12909090909090901</v>
      </c>
      <c r="J43" s="19">
        <v>2.54545454545454E-2</v>
      </c>
      <c r="K43" s="19">
        <v>6.18181818181818E-2</v>
      </c>
      <c r="L43" s="19">
        <v>1.8181818181818099E-3</v>
      </c>
    </row>
    <row r="44" spans="2:12" x14ac:dyDescent="0.3">
      <c r="B44" s="39"/>
      <c r="C44" s="15">
        <v>0.6875</v>
      </c>
      <c r="D44" s="19">
        <v>0.282608695652173</v>
      </c>
      <c r="E44" s="19">
        <v>1.4492753623188401E-2</v>
      </c>
      <c r="F44" s="19">
        <v>0.123188405797101</v>
      </c>
      <c r="G44" s="19">
        <v>0.44202898550724601</v>
      </c>
      <c r="H44" s="19">
        <v>7.2463768115942004E-3</v>
      </c>
      <c r="I44" s="19">
        <v>9.0579710144927505E-3</v>
      </c>
      <c r="J44" s="19">
        <v>9.2391304347825998E-2</v>
      </c>
      <c r="K44" s="19">
        <v>2.7173913043478201E-2</v>
      </c>
      <c r="L44" s="19">
        <v>1.8115942028985501E-3</v>
      </c>
    </row>
    <row r="45" spans="2:12" x14ac:dyDescent="0.3">
      <c r="B45" s="39"/>
      <c r="C45" s="15">
        <v>0.70833333333333304</v>
      </c>
      <c r="D45" s="19">
        <v>0.201086956521739</v>
      </c>
      <c r="E45" s="19">
        <v>1.8115942028985501E-3</v>
      </c>
      <c r="F45" s="19">
        <v>0.137681159420289</v>
      </c>
      <c r="G45" s="19">
        <v>0.46195652173912999</v>
      </c>
      <c r="H45" s="19">
        <v>0</v>
      </c>
      <c r="I45" s="19">
        <v>1.8115942028985501E-3</v>
      </c>
      <c r="J45" s="19">
        <v>0.19202898550724601</v>
      </c>
      <c r="K45" s="19">
        <v>1.8115942028985501E-3</v>
      </c>
      <c r="L45" s="19">
        <v>1.8115942028985501E-3</v>
      </c>
    </row>
    <row r="46" spans="2:12" x14ac:dyDescent="0.3">
      <c r="B46" s="39"/>
      <c r="C46" s="15">
        <v>0.72916666666666696</v>
      </c>
      <c r="D46" s="19">
        <v>0.157608695652173</v>
      </c>
      <c r="E46" s="19">
        <v>0</v>
      </c>
      <c r="F46" s="19">
        <v>0.106884057971014</v>
      </c>
      <c r="G46" s="19">
        <v>0.44565217391304301</v>
      </c>
      <c r="H46" s="19">
        <v>0</v>
      </c>
      <c r="I46" s="19">
        <v>0</v>
      </c>
      <c r="J46" s="19">
        <v>0.280797101449275</v>
      </c>
      <c r="K46" s="19">
        <v>1.8115942028985501E-3</v>
      </c>
      <c r="L46" s="19">
        <v>7.2463768115942004E-3</v>
      </c>
    </row>
    <row r="47" spans="2:12" x14ac:dyDescent="0.3">
      <c r="B47" s="39"/>
      <c r="C47" s="15">
        <v>0.75</v>
      </c>
      <c r="D47" s="19">
        <v>0.14673913043478201</v>
      </c>
      <c r="E47" s="19">
        <v>7.2463768115942004E-3</v>
      </c>
      <c r="F47" s="19">
        <v>0.114130434782608</v>
      </c>
      <c r="G47" s="19">
        <v>0.42753623188405798</v>
      </c>
      <c r="H47" s="19">
        <v>0</v>
      </c>
      <c r="I47" s="19">
        <v>0</v>
      </c>
      <c r="J47" s="19">
        <v>0.29710144927536197</v>
      </c>
      <c r="K47" s="19">
        <v>0</v>
      </c>
      <c r="L47" s="19">
        <v>7.2463768115942004E-3</v>
      </c>
    </row>
    <row r="48" spans="2:12" x14ac:dyDescent="0.3">
      <c r="B48" s="39"/>
      <c r="C48" s="15">
        <v>0.77083333333333304</v>
      </c>
      <c r="D48" s="19">
        <v>0.18297101449275299</v>
      </c>
      <c r="E48" s="19">
        <v>0</v>
      </c>
      <c r="F48" s="19">
        <v>0.16847826086956499</v>
      </c>
      <c r="G48" s="19">
        <v>0.39130434782608697</v>
      </c>
      <c r="H48" s="19">
        <v>0</v>
      </c>
      <c r="I48" s="19">
        <v>0</v>
      </c>
      <c r="J48" s="19">
        <v>0.24456521739130399</v>
      </c>
      <c r="K48" s="19">
        <v>3.6231884057971002E-3</v>
      </c>
      <c r="L48" s="19">
        <v>9.0579710144927505E-3</v>
      </c>
    </row>
    <row r="49" spans="2:12" x14ac:dyDescent="0.3">
      <c r="B49" s="39"/>
      <c r="C49" s="15">
        <v>0.79166666666666696</v>
      </c>
      <c r="D49" s="19">
        <v>0.28442028985507201</v>
      </c>
      <c r="E49" s="19">
        <v>0</v>
      </c>
      <c r="F49" s="19">
        <v>0.251811594202898</v>
      </c>
      <c r="G49" s="19">
        <v>0.34782608695652101</v>
      </c>
      <c r="H49" s="19">
        <v>0</v>
      </c>
      <c r="I49" s="19">
        <v>0</v>
      </c>
      <c r="J49" s="19">
        <v>0.114130434782608</v>
      </c>
      <c r="K49" s="19">
        <v>1.8115942028985501E-3</v>
      </c>
      <c r="L49" s="19">
        <v>0</v>
      </c>
    </row>
    <row r="50" spans="2:12" x14ac:dyDescent="0.3">
      <c r="B50" s="39"/>
      <c r="C50" s="15">
        <v>0.8125</v>
      </c>
      <c r="D50" s="19">
        <v>0.27536231884057899</v>
      </c>
      <c r="E50" s="19">
        <v>0</v>
      </c>
      <c r="F50" s="19">
        <v>0.25</v>
      </c>
      <c r="G50" s="19">
        <v>0.35869565217391303</v>
      </c>
      <c r="H50" s="19">
        <v>0</v>
      </c>
      <c r="I50" s="19">
        <v>0</v>
      </c>
      <c r="J50" s="19">
        <v>8.5144927536231804E-2</v>
      </c>
      <c r="K50" s="19">
        <v>3.0797101449275301E-2</v>
      </c>
      <c r="L50" s="19">
        <v>0</v>
      </c>
    </row>
    <row r="51" spans="2:12" x14ac:dyDescent="0.3">
      <c r="B51" s="39"/>
      <c r="C51" s="15">
        <v>0.83333333333333304</v>
      </c>
      <c r="D51" s="19">
        <v>0.30434782608695599</v>
      </c>
      <c r="E51" s="19">
        <v>3.6231884057971002E-3</v>
      </c>
      <c r="F51" s="19">
        <v>0.26086956521739102</v>
      </c>
      <c r="G51" s="19">
        <v>0.34057971014492699</v>
      </c>
      <c r="H51" s="19">
        <v>0</v>
      </c>
      <c r="I51" s="19">
        <v>0</v>
      </c>
      <c r="J51" s="19">
        <v>7.6086956521739094E-2</v>
      </c>
      <c r="K51" s="19">
        <v>1.4492753623188401E-2</v>
      </c>
      <c r="L51" s="19">
        <v>0</v>
      </c>
    </row>
    <row r="52" spans="2:12" x14ac:dyDescent="0.3">
      <c r="B52" s="39"/>
      <c r="C52" s="15">
        <v>0.85416666666666696</v>
      </c>
      <c r="D52" s="19">
        <v>0.35326086956521702</v>
      </c>
      <c r="E52" s="19">
        <v>1.8115942028985501E-3</v>
      </c>
      <c r="F52" s="19">
        <v>0.27717391304347799</v>
      </c>
      <c r="G52" s="19">
        <v>0.32065217391304301</v>
      </c>
      <c r="H52" s="19">
        <v>0</v>
      </c>
      <c r="I52" s="19">
        <v>0</v>
      </c>
      <c r="J52" s="19">
        <v>3.6231884057971002E-2</v>
      </c>
      <c r="K52" s="19">
        <v>1.0869565217391301E-2</v>
      </c>
      <c r="L52" s="19">
        <v>0</v>
      </c>
    </row>
    <row r="53" spans="2:12" x14ac:dyDescent="0.3">
      <c r="B53" s="39"/>
      <c r="C53" s="15">
        <v>0.875</v>
      </c>
      <c r="D53" s="19">
        <v>0.375</v>
      </c>
      <c r="E53" s="19">
        <v>1.8115942028985501E-3</v>
      </c>
      <c r="F53" s="19">
        <v>0.24637681159420199</v>
      </c>
      <c r="G53" s="19">
        <v>0.31159420289855</v>
      </c>
      <c r="H53" s="19">
        <v>0</v>
      </c>
      <c r="I53" s="19">
        <v>0</v>
      </c>
      <c r="J53" s="19">
        <v>4.7101449275362299E-2</v>
      </c>
      <c r="K53" s="19">
        <v>1.4492753623188401E-2</v>
      </c>
      <c r="L53" s="19">
        <v>3.6231884057971002E-3</v>
      </c>
    </row>
    <row r="54" spans="2:12" x14ac:dyDescent="0.3">
      <c r="B54" s="39"/>
      <c r="C54" s="15">
        <v>0.89583333333333304</v>
      </c>
      <c r="D54" s="19">
        <v>0.40942028985507201</v>
      </c>
      <c r="E54" s="19">
        <v>0</v>
      </c>
      <c r="F54" s="19">
        <v>0.25</v>
      </c>
      <c r="G54" s="19">
        <v>0.30253623188405798</v>
      </c>
      <c r="H54" s="19">
        <v>0</v>
      </c>
      <c r="I54" s="19">
        <v>0</v>
      </c>
      <c r="J54" s="19">
        <v>1.6304347826086901E-2</v>
      </c>
      <c r="K54" s="19">
        <v>2.1739130434782601E-2</v>
      </c>
      <c r="L54" s="19">
        <v>0</v>
      </c>
    </row>
    <row r="55" spans="2:12" x14ac:dyDescent="0.3">
      <c r="B55" s="39"/>
      <c r="C55" s="15">
        <v>0.91666666666666696</v>
      </c>
      <c r="D55" s="19">
        <v>0.36231884057970998</v>
      </c>
      <c r="E55" s="19">
        <v>0</v>
      </c>
      <c r="F55" s="19">
        <v>0.19384057971014401</v>
      </c>
      <c r="G55" s="19">
        <v>0.36956521739130399</v>
      </c>
      <c r="H55" s="19">
        <v>0</v>
      </c>
      <c r="I55" s="19">
        <v>0</v>
      </c>
      <c r="J55" s="19">
        <v>4.3478260869565202E-2</v>
      </c>
      <c r="K55" s="19">
        <v>3.0797101449275301E-2</v>
      </c>
      <c r="L55" s="19">
        <v>0</v>
      </c>
    </row>
    <row r="56" spans="2:12" x14ac:dyDescent="0.3">
      <c r="B56" s="39"/>
      <c r="C56" s="15">
        <v>0.9375</v>
      </c>
      <c r="D56" s="19">
        <v>0.43115942028985499</v>
      </c>
      <c r="E56" s="19">
        <v>0</v>
      </c>
      <c r="F56" s="19">
        <v>0.16485507246376799</v>
      </c>
      <c r="G56" s="19">
        <v>0.342391304347826</v>
      </c>
      <c r="H56" s="19">
        <v>0</v>
      </c>
      <c r="I56" s="19">
        <v>0</v>
      </c>
      <c r="J56" s="19">
        <v>2.3550724637681101E-2</v>
      </c>
      <c r="K56" s="19">
        <v>3.8043478260869498E-2</v>
      </c>
      <c r="L56" s="19">
        <v>0</v>
      </c>
    </row>
    <row r="57" spans="2:12" x14ac:dyDescent="0.3">
      <c r="B57" s="39"/>
      <c r="C57" s="15">
        <v>0.95833333333333304</v>
      </c>
      <c r="D57" s="19">
        <v>0.52536231884057905</v>
      </c>
      <c r="E57" s="19">
        <v>7.2463768115942004E-3</v>
      </c>
      <c r="F57" s="19">
        <v>0.123188405797101</v>
      </c>
      <c r="G57" s="19">
        <v>0.278985507246376</v>
      </c>
      <c r="H57" s="19">
        <v>0</v>
      </c>
      <c r="I57" s="19">
        <v>0</v>
      </c>
      <c r="J57" s="19">
        <v>3.2608695652173898E-2</v>
      </c>
      <c r="K57" s="19">
        <v>3.2608695652173898E-2</v>
      </c>
      <c r="L57" s="19">
        <v>0</v>
      </c>
    </row>
    <row r="58" spans="2:12" x14ac:dyDescent="0.3">
      <c r="B58" s="39"/>
      <c r="C58" s="15">
        <v>0.97916666666666696</v>
      </c>
      <c r="D58" s="19">
        <v>0.63224637681159401</v>
      </c>
      <c r="E58" s="19">
        <v>3.6231884057971002E-3</v>
      </c>
      <c r="F58" s="19">
        <v>7.4275362318840493E-2</v>
      </c>
      <c r="G58" s="19">
        <v>0.24637681159420199</v>
      </c>
      <c r="H58" s="19">
        <v>0</v>
      </c>
      <c r="I58" s="19">
        <v>0</v>
      </c>
      <c r="J58" s="19">
        <v>1.6304347826086901E-2</v>
      </c>
      <c r="K58" s="19">
        <v>2.7173913043478201E-2</v>
      </c>
      <c r="L58" s="19">
        <v>0</v>
      </c>
    </row>
    <row r="59" spans="2:12" x14ac:dyDescent="0.3">
      <c r="B59" s="39" t="s">
        <v>273</v>
      </c>
      <c r="C59" s="15">
        <v>0</v>
      </c>
      <c r="D59" s="19">
        <v>0.70833333333333304</v>
      </c>
      <c r="E59" s="19">
        <v>5.4347826086956503E-3</v>
      </c>
      <c r="F59" s="19">
        <v>6.5217391304347797E-2</v>
      </c>
      <c r="G59" s="19">
        <v>0.143115942028985</v>
      </c>
      <c r="H59" s="19">
        <v>0</v>
      </c>
      <c r="I59" s="19">
        <v>0</v>
      </c>
      <c r="J59" s="19">
        <v>2.8985507246376802E-2</v>
      </c>
      <c r="K59" s="19">
        <v>4.8913043478260802E-2</v>
      </c>
      <c r="L59" s="19">
        <v>0</v>
      </c>
    </row>
    <row r="60" spans="2:12" x14ac:dyDescent="0.3">
      <c r="B60" s="39"/>
      <c r="C60" s="15">
        <v>2.0833333333333332E-2</v>
      </c>
      <c r="D60" s="19">
        <v>0.72282608695652095</v>
      </c>
      <c r="E60" s="19">
        <v>7.2463768115942004E-3</v>
      </c>
      <c r="F60" s="19">
        <v>5.0724637681159403E-2</v>
      </c>
      <c r="G60" s="19">
        <v>0.110507246376811</v>
      </c>
      <c r="H60" s="19">
        <v>0</v>
      </c>
      <c r="I60" s="19">
        <v>0</v>
      </c>
      <c r="J60" s="19">
        <v>2.5362318840579701E-2</v>
      </c>
      <c r="K60" s="19">
        <v>8.3333333333333301E-2</v>
      </c>
      <c r="L60" s="19">
        <v>0</v>
      </c>
    </row>
    <row r="61" spans="2:12" x14ac:dyDescent="0.3">
      <c r="B61" s="39"/>
      <c r="C61" s="15">
        <v>4.1666666666666699E-2</v>
      </c>
      <c r="D61" s="19">
        <v>0.72644927536231796</v>
      </c>
      <c r="E61" s="19">
        <v>7.2463768115942004E-3</v>
      </c>
      <c r="F61" s="19">
        <v>3.8043478260869498E-2</v>
      </c>
      <c r="G61" s="19">
        <v>0.13043478260869501</v>
      </c>
      <c r="H61" s="19">
        <v>1.8115942028985501E-3</v>
      </c>
      <c r="I61" s="19">
        <v>0</v>
      </c>
      <c r="J61" s="19">
        <v>9.0579710144927505E-3</v>
      </c>
      <c r="K61" s="19">
        <v>8.6956521739130405E-2</v>
      </c>
      <c r="L61" s="19">
        <v>0</v>
      </c>
    </row>
    <row r="62" spans="2:12" x14ac:dyDescent="0.3">
      <c r="B62" s="39"/>
      <c r="C62" s="15">
        <v>6.25E-2</v>
      </c>
      <c r="D62" s="19">
        <v>0.72826086956521696</v>
      </c>
      <c r="E62" s="19">
        <v>1.6304347826086901E-2</v>
      </c>
      <c r="F62" s="19">
        <v>3.6231884057971002E-2</v>
      </c>
      <c r="G62" s="19">
        <v>0.117753623188405</v>
      </c>
      <c r="H62" s="19">
        <v>0</v>
      </c>
      <c r="I62" s="19">
        <v>0</v>
      </c>
      <c r="J62" s="19">
        <v>1.8115942028985501E-3</v>
      </c>
      <c r="K62" s="19">
        <v>9.9637681159420205E-2</v>
      </c>
      <c r="L62" s="19">
        <v>0</v>
      </c>
    </row>
    <row r="63" spans="2:12" x14ac:dyDescent="0.3">
      <c r="B63" s="39"/>
      <c r="C63" s="15">
        <v>8.3333333333333301E-2</v>
      </c>
      <c r="D63" s="19">
        <v>0.70108695652173902</v>
      </c>
      <c r="E63" s="19">
        <v>1.26811594202898E-2</v>
      </c>
      <c r="F63" s="19">
        <v>3.2608695652173898E-2</v>
      </c>
      <c r="G63" s="19">
        <v>9.0579710144927494E-2</v>
      </c>
      <c r="H63" s="19">
        <v>0</v>
      </c>
      <c r="I63" s="19">
        <v>0</v>
      </c>
      <c r="J63" s="19">
        <v>1.9927536231884001E-2</v>
      </c>
      <c r="K63" s="19">
        <v>0.143115942028985</v>
      </c>
      <c r="L63" s="19">
        <v>0</v>
      </c>
    </row>
    <row r="64" spans="2:12" x14ac:dyDescent="0.3">
      <c r="B64" s="39"/>
      <c r="C64" s="15">
        <v>0.104166666666667</v>
      </c>
      <c r="D64" s="19">
        <v>0.70471014492753603</v>
      </c>
      <c r="E64" s="19">
        <v>1.8115942028985501E-3</v>
      </c>
      <c r="F64" s="19">
        <v>2.8985507246376802E-2</v>
      </c>
      <c r="G64" s="19">
        <v>7.7898550724637597E-2</v>
      </c>
      <c r="H64" s="19">
        <v>1.8115942028985501E-3</v>
      </c>
      <c r="I64" s="19">
        <v>0</v>
      </c>
      <c r="J64" s="19">
        <v>2.5362318840579701E-2</v>
      </c>
      <c r="K64" s="19">
        <v>0.15942028985507201</v>
      </c>
      <c r="L64" s="19">
        <v>0</v>
      </c>
    </row>
    <row r="65" spans="2:12" x14ac:dyDescent="0.3">
      <c r="B65" s="39"/>
      <c r="C65" s="15">
        <v>0.125</v>
      </c>
      <c r="D65" s="19">
        <v>0.73007246376811596</v>
      </c>
      <c r="E65" s="19">
        <v>1.8115942028985501E-3</v>
      </c>
      <c r="F65" s="19">
        <v>1.4492753623188401E-2</v>
      </c>
      <c r="G65" s="19">
        <v>6.88405797101449E-2</v>
      </c>
      <c r="H65" s="19">
        <v>0</v>
      </c>
      <c r="I65" s="19">
        <v>0</v>
      </c>
      <c r="J65" s="19">
        <v>9.0579710144927505E-3</v>
      </c>
      <c r="K65" s="19">
        <v>0.17572463768115901</v>
      </c>
      <c r="L65" s="19">
        <v>0</v>
      </c>
    </row>
    <row r="66" spans="2:12" x14ac:dyDescent="0.3">
      <c r="B66" s="39"/>
      <c r="C66" s="15">
        <v>0.14583333333333301</v>
      </c>
      <c r="D66" s="19">
        <v>0.70471014492753603</v>
      </c>
      <c r="E66" s="19">
        <v>7.2463768115942004E-3</v>
      </c>
      <c r="F66" s="19">
        <v>2.5362318840579701E-2</v>
      </c>
      <c r="G66" s="19">
        <v>0.108695652173913</v>
      </c>
      <c r="H66" s="19">
        <v>0</v>
      </c>
      <c r="I66" s="19">
        <v>0</v>
      </c>
      <c r="J66" s="19">
        <v>1.9927536231884001E-2</v>
      </c>
      <c r="K66" s="19">
        <v>0.13405797101449199</v>
      </c>
      <c r="L66" s="19">
        <v>0</v>
      </c>
    </row>
    <row r="67" spans="2:12" x14ac:dyDescent="0.3">
      <c r="B67" s="39"/>
      <c r="C67" s="15">
        <v>0.16666666666666699</v>
      </c>
      <c r="D67" s="19">
        <v>0.76630434782608603</v>
      </c>
      <c r="E67" s="19">
        <v>1.26811594202898E-2</v>
      </c>
      <c r="F67" s="19">
        <v>3.0797101449275301E-2</v>
      </c>
      <c r="G67" s="19">
        <v>8.8768115942028894E-2</v>
      </c>
      <c r="H67" s="19">
        <v>1.8115942028985501E-3</v>
      </c>
      <c r="I67" s="19">
        <v>0</v>
      </c>
      <c r="J67" s="19">
        <v>2.7173913043478201E-2</v>
      </c>
      <c r="K67" s="19">
        <v>7.2463768115942004E-2</v>
      </c>
      <c r="L67" s="19">
        <v>0</v>
      </c>
    </row>
    <row r="68" spans="2:12" x14ac:dyDescent="0.3">
      <c r="B68" s="39"/>
      <c r="C68" s="15">
        <v>0.1875</v>
      </c>
      <c r="D68" s="19">
        <v>0.76449275362318803</v>
      </c>
      <c r="E68" s="19">
        <v>1.0869565217391301E-2</v>
      </c>
      <c r="F68" s="19">
        <v>3.6231884057971002E-2</v>
      </c>
      <c r="G68" s="19">
        <v>0.119565217391304</v>
      </c>
      <c r="H68" s="19">
        <v>0</v>
      </c>
      <c r="I68" s="19">
        <v>0</v>
      </c>
      <c r="J68" s="19">
        <v>3.0797101449275301E-2</v>
      </c>
      <c r="K68" s="19">
        <v>3.8043478260869498E-2</v>
      </c>
      <c r="L68" s="19">
        <v>0</v>
      </c>
    </row>
    <row r="69" spans="2:12" x14ac:dyDescent="0.3">
      <c r="B69" s="39"/>
      <c r="C69" s="15">
        <v>0.20833333333333301</v>
      </c>
      <c r="D69" s="19">
        <v>0.66969147005444596</v>
      </c>
      <c r="E69" s="19">
        <v>5.44464609800362E-3</v>
      </c>
      <c r="F69" s="19">
        <v>4.5372050816696902E-2</v>
      </c>
      <c r="G69" s="19">
        <v>0.157894736842105</v>
      </c>
      <c r="H69" s="19">
        <v>0</v>
      </c>
      <c r="I69" s="19">
        <v>0</v>
      </c>
      <c r="J69" s="19">
        <v>6.8965517241379296E-2</v>
      </c>
      <c r="K69" s="19">
        <v>5.2631578947368397E-2</v>
      </c>
      <c r="L69" s="19">
        <v>0</v>
      </c>
    </row>
    <row r="70" spans="2:12" x14ac:dyDescent="0.3">
      <c r="B70" s="39"/>
      <c r="C70" s="15">
        <v>0.22916666666666699</v>
      </c>
      <c r="D70" s="19">
        <v>0.563405797101449</v>
      </c>
      <c r="E70" s="19">
        <v>9.0579710144927505E-3</v>
      </c>
      <c r="F70" s="19">
        <v>5.0724637681159403E-2</v>
      </c>
      <c r="G70" s="19">
        <v>0.23731884057971001</v>
      </c>
      <c r="H70" s="19">
        <v>0</v>
      </c>
      <c r="I70" s="19">
        <v>0</v>
      </c>
      <c r="J70" s="19">
        <v>0.119565217391304</v>
      </c>
      <c r="K70" s="19">
        <v>1.9927536231884001E-2</v>
      </c>
      <c r="L70" s="19">
        <v>0</v>
      </c>
    </row>
    <row r="71" spans="2:12" x14ac:dyDescent="0.3">
      <c r="B71" s="39"/>
      <c r="C71" s="15">
        <v>0.25</v>
      </c>
      <c r="D71" s="19">
        <v>0.48550724637681097</v>
      </c>
      <c r="E71" s="19">
        <v>7.2463768115942004E-3</v>
      </c>
      <c r="F71" s="19">
        <v>4.8913043478260802E-2</v>
      </c>
      <c r="G71" s="19">
        <v>0.24456521739130399</v>
      </c>
      <c r="H71" s="19">
        <v>0</v>
      </c>
      <c r="I71" s="19">
        <v>0</v>
      </c>
      <c r="J71" s="19">
        <v>0.201086956521739</v>
      </c>
      <c r="K71" s="19">
        <v>1.26811594202898E-2</v>
      </c>
      <c r="L71" s="19">
        <v>0</v>
      </c>
    </row>
    <row r="72" spans="2:12" x14ac:dyDescent="0.3">
      <c r="B72" s="39"/>
      <c r="C72" s="15">
        <v>0.27083333333333298</v>
      </c>
      <c r="D72" s="19">
        <v>0.36231884057970998</v>
      </c>
      <c r="E72" s="19">
        <v>1.9927536231884001E-2</v>
      </c>
      <c r="F72" s="19">
        <v>5.9782608695652099E-2</v>
      </c>
      <c r="G72" s="19">
        <v>0.26630434782608697</v>
      </c>
      <c r="H72" s="19">
        <v>1.0869565217391301E-2</v>
      </c>
      <c r="I72" s="19">
        <v>2.5362318840579701E-2</v>
      </c>
      <c r="J72" s="19">
        <v>0.24094202898550701</v>
      </c>
      <c r="K72" s="19">
        <v>1.4492753623188401E-2</v>
      </c>
      <c r="L72" s="19">
        <v>0</v>
      </c>
    </row>
    <row r="73" spans="2:12" x14ac:dyDescent="0.3">
      <c r="B73" s="39"/>
      <c r="C73" s="15">
        <v>0.29166666666666702</v>
      </c>
      <c r="D73" s="19">
        <v>0.27355072463768099</v>
      </c>
      <c r="E73" s="19">
        <v>1.0869565217391301E-2</v>
      </c>
      <c r="F73" s="19">
        <v>4.8913043478260802E-2</v>
      </c>
      <c r="G73" s="19">
        <v>0.248188405797101</v>
      </c>
      <c r="H73" s="19">
        <v>4.3478260869565202E-2</v>
      </c>
      <c r="I73" s="19">
        <v>0.14673913043478201</v>
      </c>
      <c r="J73" s="19">
        <v>0.201086956521739</v>
      </c>
      <c r="K73" s="19">
        <v>2.7173913043478201E-2</v>
      </c>
      <c r="L73" s="19">
        <v>0</v>
      </c>
    </row>
    <row r="74" spans="2:12" x14ac:dyDescent="0.3">
      <c r="B74" s="39"/>
      <c r="C74" s="15">
        <v>0.3125</v>
      </c>
      <c r="D74" s="19">
        <v>0.26411657559198498</v>
      </c>
      <c r="E74" s="19">
        <v>2.00364298724954E-2</v>
      </c>
      <c r="F74" s="19">
        <v>2.7322404371584699E-2</v>
      </c>
      <c r="G74" s="19">
        <v>0.15482695810564601</v>
      </c>
      <c r="H74" s="19">
        <v>4.0072859744990801E-2</v>
      </c>
      <c r="I74" s="19">
        <v>0.32058287795992702</v>
      </c>
      <c r="J74" s="19">
        <v>0.12021857923497201</v>
      </c>
      <c r="K74" s="19">
        <v>4.9180327868852403E-2</v>
      </c>
      <c r="L74" s="19">
        <v>3.6429872495446201E-3</v>
      </c>
    </row>
    <row r="75" spans="2:12" x14ac:dyDescent="0.3">
      <c r="B75" s="39"/>
      <c r="C75" s="15">
        <v>0.33333333333333298</v>
      </c>
      <c r="D75" s="19">
        <v>0.27355072463768099</v>
      </c>
      <c r="E75" s="19">
        <v>2.5362318840579701E-2</v>
      </c>
      <c r="F75" s="19">
        <v>1.9927536231884001E-2</v>
      </c>
      <c r="G75" s="19">
        <v>9.0579710144927494E-2</v>
      </c>
      <c r="H75" s="19">
        <v>6.88405797101449E-2</v>
      </c>
      <c r="I75" s="19">
        <v>0.403985507246376</v>
      </c>
      <c r="J75" s="19">
        <v>5.9782608695652099E-2</v>
      </c>
      <c r="K75" s="19">
        <v>5.7971014492753603E-2</v>
      </c>
      <c r="L75" s="19">
        <v>0</v>
      </c>
    </row>
    <row r="76" spans="2:12" x14ac:dyDescent="0.3">
      <c r="B76" s="39"/>
      <c r="C76" s="15">
        <v>0.35416666666666702</v>
      </c>
      <c r="D76" s="19">
        <v>0.233695652173913</v>
      </c>
      <c r="E76" s="19">
        <v>3.4420289855072402E-2</v>
      </c>
      <c r="F76" s="19">
        <v>1.26811594202898E-2</v>
      </c>
      <c r="G76" s="19">
        <v>6.88405797101449E-2</v>
      </c>
      <c r="H76" s="19">
        <v>4.3478260869565202E-2</v>
      </c>
      <c r="I76" s="19">
        <v>0.48369565217391303</v>
      </c>
      <c r="J76" s="19">
        <v>1.26811594202898E-2</v>
      </c>
      <c r="K76" s="19">
        <v>0.110507246376811</v>
      </c>
      <c r="L76" s="19">
        <v>0</v>
      </c>
    </row>
    <row r="77" spans="2:12" x14ac:dyDescent="0.3">
      <c r="B77" s="39"/>
      <c r="C77" s="15">
        <v>0.375</v>
      </c>
      <c r="D77" s="19">
        <v>0.248638838475499</v>
      </c>
      <c r="E77" s="19">
        <v>1.4519056261343E-2</v>
      </c>
      <c r="F77" s="19">
        <v>5.44464609800362E-3</v>
      </c>
      <c r="G77" s="19">
        <v>4.7186932849364698E-2</v>
      </c>
      <c r="H77" s="19">
        <v>4.1742286751361102E-2</v>
      </c>
      <c r="I77" s="19">
        <v>0.464609800362976</v>
      </c>
      <c r="J77" s="19">
        <v>5.44464609800362E-3</v>
      </c>
      <c r="K77" s="19">
        <v>0.17241379310344801</v>
      </c>
      <c r="L77" s="19">
        <v>0</v>
      </c>
    </row>
    <row r="78" spans="2:12" x14ac:dyDescent="0.3">
      <c r="B78" s="39"/>
      <c r="C78" s="15">
        <v>0.39583333333333298</v>
      </c>
      <c r="D78" s="19">
        <v>0.14492753623188401</v>
      </c>
      <c r="E78" s="19">
        <v>3.4420289855072402E-2</v>
      </c>
      <c r="F78" s="19">
        <v>9.0579710144927505E-3</v>
      </c>
      <c r="G78" s="19">
        <v>1.8115942028985501E-2</v>
      </c>
      <c r="H78" s="19">
        <v>4.3478260869565202E-2</v>
      </c>
      <c r="I78" s="19">
        <v>0.54710144927536197</v>
      </c>
      <c r="J78" s="19">
        <v>3.6231884057971002E-3</v>
      </c>
      <c r="K78" s="19">
        <v>0.19927536231883999</v>
      </c>
      <c r="L78" s="19">
        <v>0</v>
      </c>
    </row>
    <row r="79" spans="2:12" x14ac:dyDescent="0.3">
      <c r="B79" s="39"/>
      <c r="C79" s="15">
        <v>0.41666666666666702</v>
      </c>
      <c r="D79" s="19">
        <v>0.106884057971014</v>
      </c>
      <c r="E79" s="19">
        <v>5.4347826086956503E-3</v>
      </c>
      <c r="F79" s="19">
        <v>9.0579710144927505E-3</v>
      </c>
      <c r="G79" s="19">
        <v>3.2608695652173898E-2</v>
      </c>
      <c r="H79" s="19">
        <v>6.5217391304347797E-2</v>
      </c>
      <c r="I79" s="19">
        <v>0.51086956521739102</v>
      </c>
      <c r="J79" s="19">
        <v>0</v>
      </c>
      <c r="K79" s="19">
        <v>0.26992753623188398</v>
      </c>
      <c r="L79" s="19">
        <v>0</v>
      </c>
    </row>
    <row r="80" spans="2:12" x14ac:dyDescent="0.3">
      <c r="B80" s="39"/>
      <c r="C80" s="15">
        <v>0.4375</v>
      </c>
      <c r="D80" s="19">
        <v>0.115942028985507</v>
      </c>
      <c r="E80" s="19">
        <v>9.0579710144927505E-3</v>
      </c>
      <c r="F80" s="19">
        <v>5.4347826086956503E-3</v>
      </c>
      <c r="G80" s="19">
        <v>3.2608695652173898E-2</v>
      </c>
      <c r="H80" s="19">
        <v>4.8913043478260802E-2</v>
      </c>
      <c r="I80" s="19">
        <v>0.50362318840579701</v>
      </c>
      <c r="J80" s="19">
        <v>1.8115942028985501E-3</v>
      </c>
      <c r="K80" s="19">
        <v>0.282608695652173</v>
      </c>
      <c r="L80" s="19">
        <v>0</v>
      </c>
    </row>
    <row r="81" spans="2:12" x14ac:dyDescent="0.3">
      <c r="B81" s="39"/>
      <c r="C81" s="15">
        <v>0.45833333333333298</v>
      </c>
      <c r="D81" s="19">
        <v>7.9710144927536197E-2</v>
      </c>
      <c r="E81" s="19">
        <v>1.8115942028985501E-2</v>
      </c>
      <c r="F81" s="19">
        <v>3.6231884057971002E-3</v>
      </c>
      <c r="G81" s="19">
        <v>1.9927536231884001E-2</v>
      </c>
      <c r="H81" s="19">
        <v>5.0724637681159403E-2</v>
      </c>
      <c r="I81" s="19">
        <v>0.51268115942028902</v>
      </c>
      <c r="J81" s="19">
        <v>0</v>
      </c>
      <c r="K81" s="19">
        <v>0.31521739130434701</v>
      </c>
      <c r="L81" s="19">
        <v>0</v>
      </c>
    </row>
    <row r="82" spans="2:12" x14ac:dyDescent="0.3">
      <c r="B82" s="39"/>
      <c r="C82" s="15">
        <v>0.47916666666666702</v>
      </c>
      <c r="D82" s="19">
        <v>7.2463768115942004E-2</v>
      </c>
      <c r="E82" s="19">
        <v>1.6304347826086901E-2</v>
      </c>
      <c r="F82" s="19">
        <v>1.8115942028985501E-3</v>
      </c>
      <c r="G82" s="19">
        <v>1.0869565217391301E-2</v>
      </c>
      <c r="H82" s="19">
        <v>3.6231884057971002E-2</v>
      </c>
      <c r="I82" s="19">
        <v>0.57065217391304301</v>
      </c>
      <c r="J82" s="19">
        <v>9.0579710144927505E-3</v>
      </c>
      <c r="K82" s="19">
        <v>0.282608695652173</v>
      </c>
      <c r="L82" s="19">
        <v>0</v>
      </c>
    </row>
    <row r="83" spans="2:12" x14ac:dyDescent="0.3">
      <c r="B83" s="39"/>
      <c r="C83" s="15">
        <v>0.5</v>
      </c>
      <c r="D83" s="19">
        <v>8.6956521739130405E-2</v>
      </c>
      <c r="E83" s="19">
        <v>1.4492753623188401E-2</v>
      </c>
      <c r="F83" s="19">
        <v>3.6231884057971002E-3</v>
      </c>
      <c r="G83" s="19">
        <v>2.1739130434782601E-2</v>
      </c>
      <c r="H83" s="19">
        <v>5.2536231884057899E-2</v>
      </c>
      <c r="I83" s="19">
        <v>0.59420289855072395</v>
      </c>
      <c r="J83" s="19">
        <v>7.2463768115942004E-3</v>
      </c>
      <c r="K83" s="19">
        <v>0.219202898550724</v>
      </c>
      <c r="L83" s="19">
        <v>0</v>
      </c>
    </row>
    <row r="84" spans="2:12" x14ac:dyDescent="0.3">
      <c r="B84" s="39"/>
      <c r="C84" s="15">
        <v>0.52083333333333304</v>
      </c>
      <c r="D84" s="19">
        <v>8.3484573502722301E-2</v>
      </c>
      <c r="E84" s="19">
        <v>1.4519056261343E-2</v>
      </c>
      <c r="F84" s="19">
        <v>0</v>
      </c>
      <c r="G84" s="19">
        <v>1.9963702359346601E-2</v>
      </c>
      <c r="H84" s="19">
        <v>4.3557168784029002E-2</v>
      </c>
      <c r="I84" s="19">
        <v>0.63702359346642401</v>
      </c>
      <c r="J84" s="19">
        <v>0</v>
      </c>
      <c r="K84" s="19">
        <v>0.20145190562613399</v>
      </c>
      <c r="L84" s="19">
        <v>0</v>
      </c>
    </row>
    <row r="85" spans="2:12" x14ac:dyDescent="0.3">
      <c r="B85" s="39"/>
      <c r="C85" s="15">
        <v>0.54166666666666696</v>
      </c>
      <c r="D85" s="19">
        <v>9.7826086956521702E-2</v>
      </c>
      <c r="E85" s="19">
        <v>1.6304347826086901E-2</v>
      </c>
      <c r="F85" s="19">
        <v>1.8115942028985501E-3</v>
      </c>
      <c r="G85" s="19">
        <v>1.9927536231884001E-2</v>
      </c>
      <c r="H85" s="19">
        <v>5.9782608695652099E-2</v>
      </c>
      <c r="I85" s="19">
        <v>0.63224637681159401</v>
      </c>
      <c r="J85" s="19">
        <v>0</v>
      </c>
      <c r="K85" s="19">
        <v>0.172101449275362</v>
      </c>
      <c r="L85" s="19">
        <v>0</v>
      </c>
    </row>
    <row r="86" spans="2:12" x14ac:dyDescent="0.3">
      <c r="B86" s="39"/>
      <c r="C86" s="15">
        <v>0.5625</v>
      </c>
      <c r="D86" s="19">
        <v>0.117753623188405</v>
      </c>
      <c r="E86" s="19">
        <v>1.9927536231884001E-2</v>
      </c>
      <c r="F86" s="19">
        <v>0</v>
      </c>
      <c r="G86" s="19">
        <v>2.8985507246376802E-2</v>
      </c>
      <c r="H86" s="19">
        <v>6.70289855072463E-2</v>
      </c>
      <c r="I86" s="19">
        <v>0.63586956521739102</v>
      </c>
      <c r="J86" s="19">
        <v>1.8115942028985501E-3</v>
      </c>
      <c r="K86" s="19">
        <v>0.12862318840579701</v>
      </c>
      <c r="L86" s="19">
        <v>0</v>
      </c>
    </row>
    <row r="87" spans="2:12" x14ac:dyDescent="0.3">
      <c r="B87" s="39"/>
      <c r="C87" s="15">
        <v>0.58333333333333304</v>
      </c>
      <c r="D87" s="19">
        <v>0.14492753623188401</v>
      </c>
      <c r="E87" s="19">
        <v>1.9927536231884001E-2</v>
      </c>
      <c r="F87" s="19">
        <v>3.6231884057971002E-3</v>
      </c>
      <c r="G87" s="19">
        <v>3.8043478260869498E-2</v>
      </c>
      <c r="H87" s="19">
        <v>5.7971014492753603E-2</v>
      </c>
      <c r="I87" s="19">
        <v>0.623188405797101</v>
      </c>
      <c r="J87" s="19">
        <v>1.8115942028985501E-3</v>
      </c>
      <c r="K87" s="19">
        <v>0.110507246376811</v>
      </c>
      <c r="L87" s="19">
        <v>0</v>
      </c>
    </row>
    <row r="88" spans="2:12" x14ac:dyDescent="0.3">
      <c r="B88" s="39"/>
      <c r="C88" s="15">
        <v>0.60416666666666696</v>
      </c>
      <c r="D88" s="19">
        <v>0.212341197822141</v>
      </c>
      <c r="E88" s="19">
        <v>1.4519056261343E-2</v>
      </c>
      <c r="F88" s="19">
        <v>3.62976406533575E-3</v>
      </c>
      <c r="G88" s="19">
        <v>5.0816696914700497E-2</v>
      </c>
      <c r="H88" s="19">
        <v>4.9001814882032597E-2</v>
      </c>
      <c r="I88" s="19">
        <v>0.57894736842105199</v>
      </c>
      <c r="J88" s="19">
        <v>7.2595281306715E-3</v>
      </c>
      <c r="K88" s="19">
        <v>8.3484573502722301E-2</v>
      </c>
      <c r="L88" s="19">
        <v>0</v>
      </c>
    </row>
    <row r="89" spans="2:12" x14ac:dyDescent="0.3">
      <c r="B89" s="39"/>
      <c r="C89" s="15">
        <v>0.625</v>
      </c>
      <c r="D89" s="19">
        <v>0.24275362318840499</v>
      </c>
      <c r="E89" s="19">
        <v>2.1739130434782601E-2</v>
      </c>
      <c r="F89" s="19">
        <v>3.6231884057971002E-3</v>
      </c>
      <c r="G89" s="19">
        <v>7.0652173913043403E-2</v>
      </c>
      <c r="H89" s="19">
        <v>6.70289855072463E-2</v>
      </c>
      <c r="I89" s="19">
        <v>0.50905797101449202</v>
      </c>
      <c r="J89" s="19">
        <v>9.0579710144927505E-3</v>
      </c>
      <c r="K89" s="19">
        <v>7.6086956521739094E-2</v>
      </c>
      <c r="L89" s="19">
        <v>0</v>
      </c>
    </row>
    <row r="90" spans="2:12" x14ac:dyDescent="0.3">
      <c r="B90" s="39"/>
      <c r="C90" s="15">
        <v>0.64583333333333304</v>
      </c>
      <c r="D90" s="19">
        <v>0.33756805807622497</v>
      </c>
      <c r="E90" s="19">
        <v>3.2667876588021699E-2</v>
      </c>
      <c r="F90" s="19">
        <v>3.6297640653357499E-2</v>
      </c>
      <c r="G90" s="19">
        <v>0.108892921960072</v>
      </c>
      <c r="H90" s="19">
        <v>7.8039927404718698E-2</v>
      </c>
      <c r="I90" s="19">
        <v>0.31397459165154201</v>
      </c>
      <c r="J90" s="19">
        <v>1.9963702359346601E-2</v>
      </c>
      <c r="K90" s="19">
        <v>7.2595281306714998E-2</v>
      </c>
      <c r="L90" s="19">
        <v>0</v>
      </c>
    </row>
    <row r="91" spans="2:12" x14ac:dyDescent="0.3">
      <c r="B91" s="39"/>
      <c r="C91" s="15">
        <v>0.66666666666666696</v>
      </c>
      <c r="D91" s="19">
        <v>0.383636363636363</v>
      </c>
      <c r="E91" s="19">
        <v>3.6363636363636299E-2</v>
      </c>
      <c r="F91" s="19">
        <v>9.27272727272727E-2</v>
      </c>
      <c r="G91" s="19">
        <v>0.19090909090909</v>
      </c>
      <c r="H91" s="19">
        <v>6.18181818181818E-2</v>
      </c>
      <c r="I91" s="19">
        <v>0.11090909090909</v>
      </c>
      <c r="J91" s="19">
        <v>0.06</v>
      </c>
      <c r="K91" s="19">
        <v>6.3636363636363602E-2</v>
      </c>
      <c r="L91" s="19">
        <v>0</v>
      </c>
    </row>
    <row r="92" spans="2:12" x14ac:dyDescent="0.3">
      <c r="B92" s="39"/>
      <c r="C92" s="15">
        <v>0.6875</v>
      </c>
      <c r="D92" s="19">
        <v>0.31159420289855</v>
      </c>
      <c r="E92" s="19">
        <v>1.6304347826086901E-2</v>
      </c>
      <c r="F92" s="19">
        <v>0.115942028985507</v>
      </c>
      <c r="G92" s="19">
        <v>0.29891304347825998</v>
      </c>
      <c r="H92" s="19">
        <v>1.0869565217391301E-2</v>
      </c>
      <c r="I92" s="19">
        <v>7.2463768115942004E-3</v>
      </c>
      <c r="J92" s="19">
        <v>0.184782608695652</v>
      </c>
      <c r="K92" s="19">
        <v>5.4347826086956499E-2</v>
      </c>
      <c r="L92" s="19">
        <v>0</v>
      </c>
    </row>
    <row r="93" spans="2:12" x14ac:dyDescent="0.3">
      <c r="B93" s="39"/>
      <c r="C93" s="15">
        <v>0.70833333333333304</v>
      </c>
      <c r="D93" s="19">
        <v>0.19202898550724601</v>
      </c>
      <c r="E93" s="19">
        <v>1.8115942028985501E-3</v>
      </c>
      <c r="F93" s="19">
        <v>0.139492753623188</v>
      </c>
      <c r="G93" s="19">
        <v>0.32608695652173902</v>
      </c>
      <c r="H93" s="19">
        <v>5.4347826086956503E-3</v>
      </c>
      <c r="I93" s="19">
        <v>0</v>
      </c>
      <c r="J93" s="19">
        <v>0.32971014492753598</v>
      </c>
      <c r="K93" s="19">
        <v>5.4347826086956503E-3</v>
      </c>
      <c r="L93" s="19">
        <v>0</v>
      </c>
    </row>
    <row r="94" spans="2:12" x14ac:dyDescent="0.3">
      <c r="B94" s="39"/>
      <c r="C94" s="15">
        <v>0.72916666666666696</v>
      </c>
      <c r="D94" s="19">
        <v>0.106884057971014</v>
      </c>
      <c r="E94" s="19">
        <v>0</v>
      </c>
      <c r="F94" s="19">
        <v>9.4202898550724598E-2</v>
      </c>
      <c r="G94" s="19">
        <v>0.32789855072463697</v>
      </c>
      <c r="H94" s="19">
        <v>1.8115942028985501E-3</v>
      </c>
      <c r="I94" s="19">
        <v>0</v>
      </c>
      <c r="J94" s="19">
        <v>0.46195652173912999</v>
      </c>
      <c r="K94" s="19">
        <v>3.6231884057971002E-3</v>
      </c>
      <c r="L94" s="19">
        <v>3.6231884057971002E-3</v>
      </c>
    </row>
    <row r="95" spans="2:12" x14ac:dyDescent="0.3">
      <c r="B95" s="39"/>
      <c r="C95" s="15">
        <v>0.75</v>
      </c>
      <c r="D95" s="19">
        <v>0.157608695652173</v>
      </c>
      <c r="E95" s="19">
        <v>1.8115942028985501E-3</v>
      </c>
      <c r="F95" s="19">
        <v>0.115942028985507</v>
      </c>
      <c r="G95" s="19">
        <v>0.25905797101449202</v>
      </c>
      <c r="H95" s="19">
        <v>0</v>
      </c>
      <c r="I95" s="19">
        <v>0</v>
      </c>
      <c r="J95" s="19">
        <v>0.45833333333333298</v>
      </c>
      <c r="K95" s="19">
        <v>1.8115942028985501E-3</v>
      </c>
      <c r="L95" s="19">
        <v>5.4347826086956503E-3</v>
      </c>
    </row>
    <row r="96" spans="2:12" x14ac:dyDescent="0.3">
      <c r="B96" s="39"/>
      <c r="C96" s="15">
        <v>0.77083333333333304</v>
      </c>
      <c r="D96" s="19">
        <v>0.153985507246376</v>
      </c>
      <c r="E96" s="19">
        <v>3.6231884057971002E-3</v>
      </c>
      <c r="F96" s="19">
        <v>0.108695652173913</v>
      </c>
      <c r="G96" s="19">
        <v>0.25</v>
      </c>
      <c r="H96" s="19">
        <v>1.8115942028985501E-3</v>
      </c>
      <c r="I96" s="19">
        <v>0</v>
      </c>
      <c r="J96" s="19">
        <v>0.47644927536231801</v>
      </c>
      <c r="K96" s="19">
        <v>1.8115942028985501E-3</v>
      </c>
      <c r="L96" s="19">
        <v>3.6231884057971002E-3</v>
      </c>
    </row>
    <row r="97" spans="2:12" x14ac:dyDescent="0.3">
      <c r="B97" s="39"/>
      <c r="C97" s="15">
        <v>0.79166666666666696</v>
      </c>
      <c r="D97" s="19">
        <v>0.231884057971014</v>
      </c>
      <c r="E97" s="19">
        <v>0</v>
      </c>
      <c r="F97" s="19">
        <v>0.19384057971014401</v>
      </c>
      <c r="G97" s="19">
        <v>0.204710144927536</v>
      </c>
      <c r="H97" s="19">
        <v>1.8115942028985501E-3</v>
      </c>
      <c r="I97" s="19">
        <v>0</v>
      </c>
      <c r="J97" s="19">
        <v>0.35507246376811502</v>
      </c>
      <c r="K97" s="19">
        <v>1.0869565217391301E-2</v>
      </c>
      <c r="L97" s="19">
        <v>1.8115942028985501E-3</v>
      </c>
    </row>
    <row r="98" spans="2:12" x14ac:dyDescent="0.3">
      <c r="B98" s="39"/>
      <c r="C98" s="15">
        <v>0.8125</v>
      </c>
      <c r="D98" s="19">
        <v>0.31159420289855</v>
      </c>
      <c r="E98" s="19">
        <v>0</v>
      </c>
      <c r="F98" s="19">
        <v>0.221014492753623</v>
      </c>
      <c r="G98" s="19">
        <v>0.231884057971014</v>
      </c>
      <c r="H98" s="19">
        <v>0</v>
      </c>
      <c r="I98" s="19">
        <v>0</v>
      </c>
      <c r="J98" s="19">
        <v>0.22463768115942001</v>
      </c>
      <c r="K98" s="19">
        <v>5.4347826086956503E-3</v>
      </c>
      <c r="L98" s="19">
        <v>5.4347826086956503E-3</v>
      </c>
    </row>
    <row r="99" spans="2:12" x14ac:dyDescent="0.3">
      <c r="B99" s="39"/>
      <c r="C99" s="15">
        <v>0.83333333333333304</v>
      </c>
      <c r="D99" s="19">
        <v>0.30434782608695599</v>
      </c>
      <c r="E99" s="19">
        <v>0</v>
      </c>
      <c r="F99" s="19">
        <v>0.20833333333333301</v>
      </c>
      <c r="G99" s="19">
        <v>0.278985507246376</v>
      </c>
      <c r="H99" s="19">
        <v>0</v>
      </c>
      <c r="I99" s="19">
        <v>0</v>
      </c>
      <c r="J99" s="19">
        <v>0.19565217391304299</v>
      </c>
      <c r="K99" s="19">
        <v>9.0579710144927505E-3</v>
      </c>
      <c r="L99" s="19">
        <v>3.6231884057971002E-3</v>
      </c>
    </row>
    <row r="100" spans="2:12" x14ac:dyDescent="0.3">
      <c r="B100" s="39"/>
      <c r="C100" s="15">
        <v>0.85416666666666696</v>
      </c>
      <c r="D100" s="19">
        <v>0.32427536231884002</v>
      </c>
      <c r="E100" s="19">
        <v>1.8115942028985501E-3</v>
      </c>
      <c r="F100" s="19">
        <v>0.18115942028985499</v>
      </c>
      <c r="G100" s="19">
        <v>0.29891304347825998</v>
      </c>
      <c r="H100" s="19">
        <v>0</v>
      </c>
      <c r="I100" s="19">
        <v>0</v>
      </c>
      <c r="J100" s="19">
        <v>0.184782608695652</v>
      </c>
      <c r="K100" s="19">
        <v>7.2463768115942004E-3</v>
      </c>
      <c r="L100" s="19">
        <v>1.8115942028985501E-3</v>
      </c>
    </row>
    <row r="101" spans="2:12" x14ac:dyDescent="0.3">
      <c r="B101" s="39"/>
      <c r="C101" s="15">
        <v>0.875</v>
      </c>
      <c r="D101" s="19">
        <v>0.41666666666666602</v>
      </c>
      <c r="E101" s="19">
        <v>0</v>
      </c>
      <c r="F101" s="19">
        <v>0.17934782608695601</v>
      </c>
      <c r="G101" s="19">
        <v>0.280797101449275</v>
      </c>
      <c r="H101" s="19">
        <v>0</v>
      </c>
      <c r="I101" s="19">
        <v>0</v>
      </c>
      <c r="J101" s="19">
        <v>0.11231884057971001</v>
      </c>
      <c r="K101" s="19">
        <v>1.0869565217391301E-2</v>
      </c>
      <c r="L101" s="19">
        <v>0</v>
      </c>
    </row>
    <row r="102" spans="2:12" x14ac:dyDescent="0.3">
      <c r="B102" s="39"/>
      <c r="C102" s="15">
        <v>0.89583333333333304</v>
      </c>
      <c r="D102" s="19">
        <v>0.50905797101449202</v>
      </c>
      <c r="E102" s="19">
        <v>3.6231884057971002E-3</v>
      </c>
      <c r="F102" s="19">
        <v>0.172101449275362</v>
      </c>
      <c r="G102" s="19">
        <v>0.25724637681159401</v>
      </c>
      <c r="H102" s="19">
        <v>0</v>
      </c>
      <c r="I102" s="19">
        <v>0</v>
      </c>
      <c r="J102" s="19">
        <v>4.3478260869565202E-2</v>
      </c>
      <c r="K102" s="19">
        <v>1.4492753623188401E-2</v>
      </c>
      <c r="L102" s="19">
        <v>0</v>
      </c>
    </row>
    <row r="103" spans="2:12" x14ac:dyDescent="0.3">
      <c r="B103" s="39"/>
      <c r="C103" s="15">
        <v>0.91666666666666696</v>
      </c>
      <c r="D103" s="19">
        <v>0.42028985507246303</v>
      </c>
      <c r="E103" s="19">
        <v>3.6231884057971002E-3</v>
      </c>
      <c r="F103" s="19">
        <v>0.143115942028985</v>
      </c>
      <c r="G103" s="19">
        <v>0.309782608695652</v>
      </c>
      <c r="H103" s="19">
        <v>0</v>
      </c>
      <c r="I103" s="19">
        <v>0</v>
      </c>
      <c r="J103" s="19">
        <v>0.10507246376811499</v>
      </c>
      <c r="K103" s="19">
        <v>1.8115942028985501E-2</v>
      </c>
      <c r="L103" s="19">
        <v>0</v>
      </c>
    </row>
    <row r="104" spans="2:12" x14ac:dyDescent="0.3">
      <c r="B104" s="39"/>
      <c r="C104" s="15">
        <v>0.9375</v>
      </c>
      <c r="D104" s="19">
        <v>0.55253623188405798</v>
      </c>
      <c r="E104" s="19">
        <v>5.4347826086956503E-3</v>
      </c>
      <c r="F104" s="19">
        <v>0.10507246376811499</v>
      </c>
      <c r="G104" s="19">
        <v>0.23913043478260801</v>
      </c>
      <c r="H104" s="19">
        <v>0</v>
      </c>
      <c r="I104" s="19">
        <v>0</v>
      </c>
      <c r="J104" s="19">
        <v>6.5217391304347797E-2</v>
      </c>
      <c r="K104" s="19">
        <v>3.2608695652173898E-2</v>
      </c>
      <c r="L104" s="19">
        <v>0</v>
      </c>
    </row>
    <row r="105" spans="2:12" x14ac:dyDescent="0.3">
      <c r="B105" s="39"/>
      <c r="C105" s="15">
        <v>0.95833333333333304</v>
      </c>
      <c r="D105" s="19">
        <v>0.66969147005444596</v>
      </c>
      <c r="E105" s="19">
        <v>3.62976406533575E-3</v>
      </c>
      <c r="F105" s="19">
        <v>9.6188747731397406E-2</v>
      </c>
      <c r="G105" s="19">
        <v>0.15063520871143299</v>
      </c>
      <c r="H105" s="19">
        <v>0</v>
      </c>
      <c r="I105" s="19">
        <v>0</v>
      </c>
      <c r="J105" s="19">
        <v>4.7186932849364698E-2</v>
      </c>
      <c r="K105" s="19">
        <v>3.2667876588021699E-2</v>
      </c>
      <c r="L105" s="19">
        <v>0</v>
      </c>
    </row>
    <row r="106" spans="2:12" x14ac:dyDescent="0.3">
      <c r="B106" s="39"/>
      <c r="C106" s="15">
        <v>0.97916666666666696</v>
      </c>
      <c r="D106" s="19">
        <v>0.71920289855072395</v>
      </c>
      <c r="E106" s="19">
        <v>5.4347826086956503E-3</v>
      </c>
      <c r="F106" s="19">
        <v>6.15942028985507E-2</v>
      </c>
      <c r="G106" s="19">
        <v>0.14492753623188401</v>
      </c>
      <c r="H106" s="19">
        <v>0</v>
      </c>
      <c r="I106" s="19">
        <v>0</v>
      </c>
      <c r="J106" s="19">
        <v>3.2608695652173898E-2</v>
      </c>
      <c r="K106" s="19">
        <v>3.6231884057971002E-2</v>
      </c>
      <c r="L106" s="19">
        <v>0</v>
      </c>
    </row>
  </sheetData>
  <mergeCells count="2">
    <mergeCell ref="B11:B58"/>
    <mergeCell ref="B59:B106"/>
  </mergeCells>
  <hyperlinks>
    <hyperlink ref="B1" location="Contents!A1" display="Go to Contents" xr:uid="{DD875BA1-23C6-4100-A6D2-CC3E91A7EA93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A298-8BF6-41AD-96C6-2BC70F64AB11}">
  <dimension ref="B1:K1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Contents!B25</f>
        <v>Figure 20 All fuel types earned or incurred lower average spot prices</v>
      </c>
    </row>
    <row r="7" spans="2:11" x14ac:dyDescent="0.3">
      <c r="B7" t="str">
        <f>Contents!$C25</f>
        <v>Volume weighted average prices by fuel type – Q3 2025 vs Q3 2024</v>
      </c>
    </row>
    <row r="8" spans="2:11" x14ac:dyDescent="0.3">
      <c r="B8" t="s">
        <v>258</v>
      </c>
    </row>
    <row r="10" spans="2:11" x14ac:dyDescent="0.3">
      <c r="C10" t="s">
        <v>585</v>
      </c>
      <c r="D10" t="s">
        <v>586</v>
      </c>
      <c r="E10" t="s">
        <v>587</v>
      </c>
      <c r="F10" t="s">
        <v>588</v>
      </c>
      <c r="G10" t="s">
        <v>286</v>
      </c>
      <c r="H10" t="s">
        <v>589</v>
      </c>
      <c r="I10" t="s">
        <v>590</v>
      </c>
      <c r="J10" t="s">
        <v>285</v>
      </c>
      <c r="K10" t="s">
        <v>627</v>
      </c>
    </row>
    <row r="11" spans="2:11" x14ac:dyDescent="0.3">
      <c r="B11" t="s">
        <v>283</v>
      </c>
      <c r="C11" s="10">
        <v>132.71671599999999</v>
      </c>
      <c r="D11" s="10">
        <v>119.95293599999999</v>
      </c>
      <c r="E11" s="10">
        <v>289.96321599999999</v>
      </c>
      <c r="F11" s="10">
        <v>197.588111</v>
      </c>
      <c r="G11" s="10">
        <v>393.31732599999998</v>
      </c>
      <c r="H11" s="10">
        <v>66.819927000000007</v>
      </c>
      <c r="I11" s="10">
        <v>33.217824</v>
      </c>
      <c r="J11" s="10">
        <v>41.192897000000002</v>
      </c>
      <c r="K11" s="10">
        <v>5.3457590000000001</v>
      </c>
    </row>
    <row r="12" spans="2:11" x14ac:dyDescent="0.3">
      <c r="B12" t="s">
        <v>282</v>
      </c>
      <c r="C12" s="10">
        <v>95.408399000000003</v>
      </c>
      <c r="D12" s="10">
        <v>89.381333999999995</v>
      </c>
      <c r="E12" s="10">
        <v>181.74778900000001</v>
      </c>
      <c r="F12" s="10">
        <v>120.03464200000001</v>
      </c>
      <c r="G12" s="10">
        <v>167.197115</v>
      </c>
      <c r="H12" s="10">
        <v>62.929411999999999</v>
      </c>
      <c r="I12" s="10">
        <v>26.209167000000001</v>
      </c>
      <c r="J12" s="10">
        <v>34.384619000000001</v>
      </c>
      <c r="K12" s="10">
        <v>0.82335599999999998</v>
      </c>
    </row>
  </sheetData>
  <hyperlinks>
    <hyperlink ref="B1" location="Contents!A1" display="Go to Contents" xr:uid="{29F171DD-E875-4B06-A5C1-8253B9D7182F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EBFE-1D0B-4DCC-8CE8-5DA094995F04}">
  <dimension ref="B1:B2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Contents!B26</f>
        <v>Figure 21 Q3 2025 base futures continued to decline throughout the quarter</v>
      </c>
    </row>
    <row r="7" spans="2:2" x14ac:dyDescent="0.3">
      <c r="B7" t="str">
        <f>Contents!$C26</f>
        <v>ASX Energy – Regional daily Q3 2025 base futures prices and daily average spot price for mainland regions</v>
      </c>
    </row>
    <row r="8" spans="2:2" x14ac:dyDescent="0.3">
      <c r="B8" t="s">
        <v>258</v>
      </c>
    </row>
    <row r="22" spans="2:2" x14ac:dyDescent="0.3">
      <c r="B22" t="s">
        <v>628</v>
      </c>
    </row>
  </sheetData>
  <hyperlinks>
    <hyperlink ref="B1" location="Contents!A1" display="Go to Contents" xr:uid="{8D5FA986-4A94-4A54-8D8F-0BEFB915793B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5E06-B4C3-44AD-8625-9BB2FEC7379B}">
  <dimension ref="B1:B2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Contents!B27</f>
        <v>Figure 22 FY26 futures declined over the quarter, with forward contracts flattening across most regions</v>
      </c>
    </row>
    <row r="7" spans="2:2" x14ac:dyDescent="0.3">
      <c r="B7" t="str">
        <f>Contents!$C27</f>
        <v>ASX Energy – Financial year futures contract prices in mainland NEM regions – end of Q2 2025 and end of Q3 2025</v>
      </c>
    </row>
    <row r="8" spans="2:2" x14ac:dyDescent="0.3">
      <c r="B8" t="s">
        <v>258</v>
      </c>
    </row>
    <row r="22" spans="2:2" x14ac:dyDescent="0.3">
      <c r="B22" t="s">
        <v>629</v>
      </c>
    </row>
  </sheetData>
  <hyperlinks>
    <hyperlink ref="B1" location="Contents!A1" display="Go to Contents" xr:uid="{DC3E5EB5-BCE3-487A-AA2B-B39CAA60DBE2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AABA-5AEA-490F-B57C-E411F577B315}">
  <dimension ref="B1:D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Contents!B28</f>
        <v>Figure 23 Net supply rises with higher renewable output</v>
      </c>
    </row>
    <row r="7" spans="2:4" x14ac:dyDescent="0.3">
      <c r="B7" t="str">
        <f>Contents!$C28</f>
        <v>Change in NEM supply by fuel type – Q3 2025 vs Q3 2024</v>
      </c>
    </row>
    <row r="8" spans="2:4" x14ac:dyDescent="0.3">
      <c r="B8" t="s">
        <v>244</v>
      </c>
    </row>
    <row r="10" spans="2:4" x14ac:dyDescent="0.3">
      <c r="B10" t="s">
        <v>630</v>
      </c>
      <c r="C10" t="s">
        <v>631</v>
      </c>
      <c r="D10" t="s">
        <v>632</v>
      </c>
    </row>
    <row r="11" spans="2:4" x14ac:dyDescent="0.3">
      <c r="B11" t="s">
        <v>248</v>
      </c>
      <c r="C11" s="10">
        <v>0</v>
      </c>
      <c r="D11" s="10">
        <v>291.54629129999967</v>
      </c>
    </row>
    <row r="12" spans="2:4" x14ac:dyDescent="0.3">
      <c r="B12" t="s">
        <v>590</v>
      </c>
      <c r="C12" s="10">
        <v>0</v>
      </c>
      <c r="D12" s="10">
        <v>237.80787442614974</v>
      </c>
    </row>
    <row r="13" spans="2:4" x14ac:dyDescent="0.3">
      <c r="B13" t="s">
        <v>589</v>
      </c>
      <c r="C13" s="10">
        <v>0</v>
      </c>
      <c r="D13" s="10">
        <v>631.98826751593197</v>
      </c>
    </row>
    <row r="14" spans="2:4" x14ac:dyDescent="0.3">
      <c r="B14" t="s">
        <v>585</v>
      </c>
      <c r="C14" s="10">
        <v>0</v>
      </c>
      <c r="D14" s="10">
        <v>81.36167071138334</v>
      </c>
    </row>
    <row r="15" spans="2:4" x14ac:dyDescent="0.3">
      <c r="B15" t="s">
        <v>586</v>
      </c>
      <c r="C15" s="10">
        <v>184.36739193714948</v>
      </c>
      <c r="D15" s="10">
        <v>0</v>
      </c>
    </row>
    <row r="16" spans="2:4" x14ac:dyDescent="0.3">
      <c r="B16" t="s">
        <v>587</v>
      </c>
      <c r="C16" s="10">
        <v>158.97133674917882</v>
      </c>
      <c r="D16" s="10">
        <v>0</v>
      </c>
    </row>
    <row r="17" spans="2:4" x14ac:dyDescent="0.3">
      <c r="B17" t="s">
        <v>588</v>
      </c>
      <c r="C17" s="10">
        <v>56.912182877179248</v>
      </c>
      <c r="D17" s="10">
        <v>0</v>
      </c>
    </row>
    <row r="18" spans="2:4" x14ac:dyDescent="0.3">
      <c r="B18" t="s">
        <v>591</v>
      </c>
      <c r="C18" s="10">
        <v>0</v>
      </c>
      <c r="D18" s="10">
        <v>128.83016315576634</v>
      </c>
    </row>
    <row r="19" spans="2:4" x14ac:dyDescent="0.3">
      <c r="B19" t="s">
        <v>592</v>
      </c>
      <c r="C19" s="10">
        <v>0</v>
      </c>
      <c r="D19" s="10">
        <v>10.155157038973094</v>
      </c>
    </row>
  </sheetData>
  <hyperlinks>
    <hyperlink ref="B1" location="Contents!A1" display="Go to Contents" xr:uid="{D65AB462-0C23-4701-BD6D-C2314A02D0BC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50CE-A541-4C76-BE41-8A3E75BA5D17}">
  <dimension ref="B1:K1451"/>
  <sheetViews>
    <sheetView workbookViewId="0"/>
  </sheetViews>
  <sheetFormatPr defaultRowHeight="14.4" x14ac:dyDescent="0.3"/>
  <cols>
    <col min="1" max="1" width="3.44140625" customWidth="1"/>
    <col min="2" max="2" width="14.33203125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Contents!B29</f>
        <v>Figure 24 Renewables and battery discharge support demand across the day</v>
      </c>
    </row>
    <row r="7" spans="2:11" x14ac:dyDescent="0.3">
      <c r="B7" t="str">
        <f>Contents!$C29</f>
        <v>NEM change in fuel mix by time of day – Q3 2025 vs Q3 2024</v>
      </c>
    </row>
    <row r="8" spans="2:11" x14ac:dyDescent="0.3">
      <c r="B8" t="s">
        <v>244</v>
      </c>
    </row>
    <row r="10" spans="2:11" x14ac:dyDescent="0.3">
      <c r="B10" t="s">
        <v>249</v>
      </c>
      <c r="C10" t="s">
        <v>585</v>
      </c>
      <c r="D10" t="s">
        <v>586</v>
      </c>
      <c r="E10" t="s">
        <v>587</v>
      </c>
      <c r="F10" t="s">
        <v>590</v>
      </c>
      <c r="G10" t="s">
        <v>588</v>
      </c>
      <c r="H10" t="s">
        <v>589</v>
      </c>
      <c r="I10" t="s">
        <v>591</v>
      </c>
      <c r="J10" t="s">
        <v>248</v>
      </c>
      <c r="K10" t="s">
        <v>285</v>
      </c>
    </row>
    <row r="11" spans="2:11" x14ac:dyDescent="0.3">
      <c r="B11" s="12">
        <v>0</v>
      </c>
      <c r="C11">
        <v>217.68773952899937</v>
      </c>
      <c r="D11">
        <v>-223.62961123190007</v>
      </c>
      <c r="E11">
        <v>-139.87422678799999</v>
      </c>
      <c r="F11">
        <v>0.23432329710000002</v>
      </c>
      <c r="G11">
        <v>-77.000203478300136</v>
      </c>
      <c r="H11">
        <v>822.11109544739975</v>
      </c>
      <c r="I11">
        <v>14.146190416599996</v>
      </c>
      <c r="J11">
        <v>0</v>
      </c>
      <c r="K11">
        <v>62.124124981799994</v>
      </c>
    </row>
    <row r="12" spans="2:11" x14ac:dyDescent="0.3">
      <c r="B12" s="12">
        <v>6.9444444444444447E-4</v>
      </c>
      <c r="C12">
        <v>215.01959556945604</v>
      </c>
      <c r="D12">
        <v>-223.87972786414673</v>
      </c>
      <c r="E12">
        <v>-138.93885903757666</v>
      </c>
      <c r="F12">
        <v>0.23635650483000004</v>
      </c>
      <c r="G12">
        <v>-74.672660223710139</v>
      </c>
      <c r="H12">
        <v>821.11163866575976</v>
      </c>
      <c r="I12">
        <v>14.011534406939996</v>
      </c>
      <c r="J12">
        <v>0</v>
      </c>
      <c r="K12">
        <v>62.375559557286664</v>
      </c>
    </row>
    <row r="13" spans="2:11" x14ac:dyDescent="0.3">
      <c r="B13" s="12">
        <v>1.38888888888889E-3</v>
      </c>
      <c r="C13">
        <v>212.35145160991271</v>
      </c>
      <c r="D13">
        <v>-224.12984449639339</v>
      </c>
      <c r="E13">
        <v>-138.00349128715334</v>
      </c>
      <c r="F13">
        <v>0.23838971256000002</v>
      </c>
      <c r="G13">
        <v>-72.345116969120141</v>
      </c>
      <c r="H13">
        <v>820.11218188411976</v>
      </c>
      <c r="I13">
        <v>13.876878397279995</v>
      </c>
      <c r="J13">
        <v>0</v>
      </c>
      <c r="K13">
        <v>62.626994132773333</v>
      </c>
    </row>
    <row r="14" spans="2:11" x14ac:dyDescent="0.3">
      <c r="B14" s="12">
        <v>2.0833333333333298E-3</v>
      </c>
      <c r="C14">
        <v>209.68330765036939</v>
      </c>
      <c r="D14">
        <v>-224.37996112864005</v>
      </c>
      <c r="E14">
        <v>-137.06812353673001</v>
      </c>
      <c r="F14">
        <v>0.24042292029000001</v>
      </c>
      <c r="G14">
        <v>-70.017573714530144</v>
      </c>
      <c r="H14">
        <v>819.11272510247977</v>
      </c>
      <c r="I14">
        <v>13.742222387619995</v>
      </c>
      <c r="J14">
        <v>0</v>
      </c>
      <c r="K14">
        <v>62.878428708260003</v>
      </c>
    </row>
    <row r="15" spans="2:11" x14ac:dyDescent="0.3">
      <c r="B15" s="12">
        <v>2.7777777777777801E-3</v>
      </c>
      <c r="C15">
        <v>207.01516369082606</v>
      </c>
      <c r="D15">
        <v>-224.63007776088671</v>
      </c>
      <c r="E15">
        <v>-136.13275578630669</v>
      </c>
      <c r="F15">
        <v>0.24245612801999999</v>
      </c>
      <c r="G15">
        <v>-67.690030459940147</v>
      </c>
      <c r="H15">
        <v>818.11326832083978</v>
      </c>
      <c r="I15">
        <v>13.607566377959994</v>
      </c>
      <c r="J15">
        <v>0</v>
      </c>
      <c r="K15">
        <v>63.129863283746673</v>
      </c>
    </row>
    <row r="16" spans="2:11" x14ac:dyDescent="0.3">
      <c r="B16" s="12">
        <v>3.4722222222222199E-3</v>
      </c>
      <c r="C16">
        <v>204.34701973128273</v>
      </c>
      <c r="D16">
        <v>-224.88019439313337</v>
      </c>
      <c r="E16">
        <v>-135.19738803588336</v>
      </c>
      <c r="F16">
        <v>0.24448933574999998</v>
      </c>
      <c r="G16">
        <v>-65.362487205350149</v>
      </c>
      <c r="H16">
        <v>817.11381153919979</v>
      </c>
      <c r="I16">
        <v>13.472910368299994</v>
      </c>
      <c r="J16">
        <v>0</v>
      </c>
      <c r="K16">
        <v>63.381297859233342</v>
      </c>
    </row>
    <row r="17" spans="2:11" x14ac:dyDescent="0.3">
      <c r="B17" s="12">
        <v>4.1666666666666701E-3</v>
      </c>
      <c r="C17">
        <v>201.6788757717394</v>
      </c>
      <c r="D17">
        <v>-225.13031102538002</v>
      </c>
      <c r="E17">
        <v>-134.26202028546004</v>
      </c>
      <c r="F17">
        <v>0.24652254347999997</v>
      </c>
      <c r="G17">
        <v>-63.034943950760152</v>
      </c>
      <c r="H17">
        <v>816.11435475755979</v>
      </c>
      <c r="I17">
        <v>13.338254358639993</v>
      </c>
      <c r="J17">
        <v>0</v>
      </c>
      <c r="K17">
        <v>63.632732434720012</v>
      </c>
    </row>
    <row r="18" spans="2:11" x14ac:dyDescent="0.3">
      <c r="B18" s="12">
        <v>4.8611111111111103E-3</v>
      </c>
      <c r="C18">
        <v>199.01073181219607</v>
      </c>
      <c r="D18">
        <v>-225.38042765762668</v>
      </c>
      <c r="E18">
        <v>-133.32665253503671</v>
      </c>
      <c r="F18">
        <v>0.24855575120999995</v>
      </c>
      <c r="G18">
        <v>-60.707400696170154</v>
      </c>
      <c r="H18">
        <v>815.1148979759198</v>
      </c>
      <c r="I18">
        <v>13.203598348979993</v>
      </c>
      <c r="J18">
        <v>0</v>
      </c>
      <c r="K18">
        <v>63.884167010206681</v>
      </c>
    </row>
    <row r="19" spans="2:11" x14ac:dyDescent="0.3">
      <c r="B19" s="12">
        <v>5.5555555555555601E-3</v>
      </c>
      <c r="C19">
        <v>196.34258785265274</v>
      </c>
      <c r="D19">
        <v>-225.63054428987334</v>
      </c>
      <c r="E19">
        <v>-132.39128478461339</v>
      </c>
      <c r="F19">
        <v>0.25058895893999994</v>
      </c>
      <c r="G19">
        <v>-58.379857441580157</v>
      </c>
      <c r="H19">
        <v>814.11544119427981</v>
      </c>
      <c r="I19">
        <v>13.068942339319992</v>
      </c>
      <c r="J19">
        <v>0</v>
      </c>
      <c r="K19">
        <v>64.135601585693351</v>
      </c>
    </row>
    <row r="20" spans="2:11" x14ac:dyDescent="0.3">
      <c r="B20" s="12">
        <v>6.2500000000000003E-3</v>
      </c>
      <c r="C20">
        <v>193.67444389310941</v>
      </c>
      <c r="D20">
        <v>-225.88066092212</v>
      </c>
      <c r="E20">
        <v>-131.45591703419007</v>
      </c>
      <c r="F20">
        <v>0.25262216666999993</v>
      </c>
      <c r="G20">
        <v>-56.052314186990159</v>
      </c>
      <c r="H20">
        <v>813.11598441263982</v>
      </c>
      <c r="I20">
        <v>12.934286329659992</v>
      </c>
      <c r="J20">
        <v>0</v>
      </c>
      <c r="K20">
        <v>64.387036161180021</v>
      </c>
    </row>
    <row r="21" spans="2:11" x14ac:dyDescent="0.3">
      <c r="B21" s="12">
        <v>6.9444444444444397E-3</v>
      </c>
      <c r="C21">
        <v>191.00629993356608</v>
      </c>
      <c r="D21">
        <v>-226.13077755436666</v>
      </c>
      <c r="E21">
        <v>-130.52054928376674</v>
      </c>
      <c r="F21">
        <v>0.25465537439999991</v>
      </c>
      <c r="G21">
        <v>-53.724770932400162</v>
      </c>
      <c r="H21">
        <v>812.11652763099983</v>
      </c>
      <c r="I21">
        <v>12.799630319999991</v>
      </c>
      <c r="J21">
        <v>0</v>
      </c>
      <c r="K21">
        <v>64.63847073666669</v>
      </c>
    </row>
    <row r="22" spans="2:11" x14ac:dyDescent="0.3">
      <c r="B22" s="12">
        <v>7.6388888888888904E-3</v>
      </c>
      <c r="C22">
        <v>188.33815597402275</v>
      </c>
      <c r="D22">
        <v>-226.38089418661332</v>
      </c>
      <c r="E22">
        <v>-129.58518153334342</v>
      </c>
      <c r="F22">
        <v>0.2566885821299999</v>
      </c>
      <c r="G22">
        <v>-51.397227677810164</v>
      </c>
      <c r="H22">
        <v>811.11707084935983</v>
      </c>
      <c r="I22">
        <v>12.664974310339991</v>
      </c>
      <c r="J22">
        <v>0</v>
      </c>
      <c r="K22">
        <v>64.88990531215336</v>
      </c>
    </row>
    <row r="23" spans="2:11" x14ac:dyDescent="0.3">
      <c r="B23" s="12">
        <v>8.3333333333333297E-3</v>
      </c>
      <c r="C23">
        <v>185.67001201447943</v>
      </c>
      <c r="D23">
        <v>-226.63101081885998</v>
      </c>
      <c r="E23">
        <v>-128.64981378292009</v>
      </c>
      <c r="F23">
        <v>0.25872178985999988</v>
      </c>
      <c r="G23">
        <v>-49.069684423220167</v>
      </c>
      <c r="H23">
        <v>810.11761406771984</v>
      </c>
      <c r="I23">
        <v>12.530318300679991</v>
      </c>
      <c r="J23">
        <v>0</v>
      </c>
      <c r="K23">
        <v>65.141339887640029</v>
      </c>
    </row>
    <row r="24" spans="2:11" x14ac:dyDescent="0.3">
      <c r="B24" s="12">
        <v>9.0277777777777804E-3</v>
      </c>
      <c r="C24">
        <v>183.0018680549361</v>
      </c>
      <c r="D24">
        <v>-226.88112745110664</v>
      </c>
      <c r="E24">
        <v>-127.71444603249675</v>
      </c>
      <c r="F24">
        <v>0.26075499758999987</v>
      </c>
      <c r="G24">
        <v>-46.74214116863017</v>
      </c>
      <c r="H24">
        <v>809.11815728607985</v>
      </c>
      <c r="I24">
        <v>12.39566229101999</v>
      </c>
      <c r="J24">
        <v>0</v>
      </c>
      <c r="K24">
        <v>65.392774463126699</v>
      </c>
    </row>
    <row r="25" spans="2:11" x14ac:dyDescent="0.3">
      <c r="B25" s="12">
        <v>9.7222222222222206E-3</v>
      </c>
      <c r="C25">
        <v>180.33372409539277</v>
      </c>
      <c r="D25">
        <v>-227.13124408335329</v>
      </c>
      <c r="E25">
        <v>-126.77907828207341</v>
      </c>
      <c r="F25">
        <v>0.26278820531999986</v>
      </c>
      <c r="G25">
        <v>-44.414597914040172</v>
      </c>
      <c r="H25">
        <v>808.11870050443986</v>
      </c>
      <c r="I25">
        <v>12.26100628135999</v>
      </c>
      <c r="J25">
        <v>0</v>
      </c>
      <c r="K25">
        <v>65.644209038613369</v>
      </c>
    </row>
    <row r="26" spans="2:11" x14ac:dyDescent="0.3">
      <c r="B26" s="12">
        <v>1.0416666666666701E-2</v>
      </c>
      <c r="C26">
        <v>177.66558013584944</v>
      </c>
      <c r="D26">
        <v>-227.38136071559995</v>
      </c>
      <c r="E26">
        <v>-125.84371053165007</v>
      </c>
      <c r="F26">
        <v>0.26482141304999984</v>
      </c>
      <c r="G26">
        <v>-42.087054659450175</v>
      </c>
      <c r="H26">
        <v>807.11924372279987</v>
      </c>
      <c r="I26">
        <v>12.126350271699989</v>
      </c>
      <c r="J26">
        <v>0</v>
      </c>
      <c r="K26">
        <v>65.895643614100038</v>
      </c>
    </row>
    <row r="27" spans="2:11" x14ac:dyDescent="0.3">
      <c r="B27" s="12">
        <v>1.1111111111111099E-2</v>
      </c>
      <c r="C27">
        <v>174.99743617630611</v>
      </c>
      <c r="D27">
        <v>-227.63147734784661</v>
      </c>
      <c r="E27">
        <v>-124.90834278122674</v>
      </c>
      <c r="F27">
        <v>0.26685462077999983</v>
      </c>
      <c r="G27">
        <v>-39.759511404860177</v>
      </c>
      <c r="H27">
        <v>806.11978694115987</v>
      </c>
      <c r="I27">
        <v>11.991694262039989</v>
      </c>
      <c r="J27">
        <v>0</v>
      </c>
      <c r="K27">
        <v>66.147078189586708</v>
      </c>
    </row>
    <row r="28" spans="2:11" x14ac:dyDescent="0.3">
      <c r="B28" s="12">
        <v>1.18055555555556E-2</v>
      </c>
      <c r="C28">
        <v>172.32929221676278</v>
      </c>
      <c r="D28">
        <v>-227.88159398009327</v>
      </c>
      <c r="E28">
        <v>-123.9729750308034</v>
      </c>
      <c r="F28">
        <v>0.26888782850999982</v>
      </c>
      <c r="G28">
        <v>-37.43196815027018</v>
      </c>
      <c r="H28">
        <v>805.12033015951988</v>
      </c>
      <c r="I28">
        <v>11.857038252379988</v>
      </c>
      <c r="J28">
        <v>0</v>
      </c>
      <c r="K28">
        <v>66.398512765073377</v>
      </c>
    </row>
    <row r="29" spans="2:11" x14ac:dyDescent="0.3">
      <c r="B29" s="12">
        <v>1.2500000000000001E-2</v>
      </c>
      <c r="C29">
        <v>169.66114825721945</v>
      </c>
      <c r="D29">
        <v>-228.13171061233993</v>
      </c>
      <c r="E29">
        <v>-123.03760728038006</v>
      </c>
      <c r="F29">
        <v>0.2709210362399998</v>
      </c>
      <c r="G29">
        <v>-35.104424895680182</v>
      </c>
      <c r="H29">
        <v>804.12087337787989</v>
      </c>
      <c r="I29">
        <v>11.722382242719988</v>
      </c>
      <c r="J29">
        <v>0</v>
      </c>
      <c r="K29">
        <v>66.649947340560047</v>
      </c>
    </row>
    <row r="30" spans="2:11" x14ac:dyDescent="0.3">
      <c r="B30" s="12">
        <v>1.3194444444444399E-2</v>
      </c>
      <c r="C30">
        <v>166.99300429767612</v>
      </c>
      <c r="D30">
        <v>-228.38182724458659</v>
      </c>
      <c r="E30">
        <v>-122.10223952995672</v>
      </c>
      <c r="F30">
        <v>0.27295424396999979</v>
      </c>
      <c r="G30">
        <v>-32.776881641090185</v>
      </c>
      <c r="H30">
        <v>803.1214165962399</v>
      </c>
      <c r="I30">
        <v>11.587726233059987</v>
      </c>
      <c r="J30">
        <v>0</v>
      </c>
      <c r="K30">
        <v>66.901381916046716</v>
      </c>
    </row>
    <row r="31" spans="2:11" x14ac:dyDescent="0.3">
      <c r="B31" s="12">
        <v>1.38888888888889E-2</v>
      </c>
      <c r="C31">
        <v>164.32486033813279</v>
      </c>
      <c r="D31">
        <v>-228.63194387683325</v>
      </c>
      <c r="E31">
        <v>-121.16687177953338</v>
      </c>
      <c r="F31">
        <v>0.27498745169999977</v>
      </c>
      <c r="G31">
        <v>-30.449338386500184</v>
      </c>
      <c r="H31">
        <v>802.1219598145999</v>
      </c>
      <c r="I31">
        <v>11.453070223399987</v>
      </c>
      <c r="J31">
        <v>0</v>
      </c>
      <c r="K31">
        <v>67.152816491533386</v>
      </c>
    </row>
    <row r="32" spans="2:11" x14ac:dyDescent="0.3">
      <c r="B32" s="12">
        <v>1.4583333333333301E-2</v>
      </c>
      <c r="C32">
        <v>161.65671637858946</v>
      </c>
      <c r="D32">
        <v>-228.88206050907991</v>
      </c>
      <c r="E32">
        <v>-120.23150402911004</v>
      </c>
      <c r="F32">
        <v>0.27702065942999976</v>
      </c>
      <c r="G32">
        <v>-28.121795131910183</v>
      </c>
      <c r="H32">
        <v>801.12250303295991</v>
      </c>
      <c r="I32">
        <v>11.318414213739986</v>
      </c>
      <c r="J32">
        <v>0</v>
      </c>
      <c r="K32">
        <v>67.404251067020056</v>
      </c>
    </row>
    <row r="33" spans="2:11" x14ac:dyDescent="0.3">
      <c r="B33" s="12">
        <v>1.52777777777778E-2</v>
      </c>
      <c r="C33">
        <v>158.98857241904614</v>
      </c>
      <c r="D33">
        <v>-229.13217714132657</v>
      </c>
      <c r="E33">
        <v>-119.2961362786867</v>
      </c>
      <c r="F33">
        <v>0.27905386715999975</v>
      </c>
      <c r="G33">
        <v>-25.794251877320182</v>
      </c>
      <c r="H33">
        <v>800.12304625131992</v>
      </c>
      <c r="I33">
        <v>11.183758204079986</v>
      </c>
      <c r="J33">
        <v>0</v>
      </c>
      <c r="K33">
        <v>67.655685642506725</v>
      </c>
    </row>
    <row r="34" spans="2:11" x14ac:dyDescent="0.3">
      <c r="B34" s="12">
        <v>1.59722222222222E-2</v>
      </c>
      <c r="C34">
        <v>156.32042845950281</v>
      </c>
      <c r="D34">
        <v>-229.38229377357322</v>
      </c>
      <c r="E34">
        <v>-118.36076852826336</v>
      </c>
      <c r="F34">
        <v>0.28108707488999973</v>
      </c>
      <c r="G34">
        <v>-23.466708622730181</v>
      </c>
      <c r="H34">
        <v>799.12358946967993</v>
      </c>
      <c r="I34">
        <v>11.049102194419985</v>
      </c>
      <c r="J34">
        <v>0</v>
      </c>
      <c r="K34">
        <v>67.907120217993395</v>
      </c>
    </row>
    <row r="35" spans="2:11" x14ac:dyDescent="0.3">
      <c r="B35" s="12">
        <v>1.6666666666666701E-2</v>
      </c>
      <c r="C35">
        <v>153.65228449995948</v>
      </c>
      <c r="D35">
        <v>-229.63241040581988</v>
      </c>
      <c r="E35">
        <v>-117.42540077784003</v>
      </c>
      <c r="F35">
        <v>0.28312028261999972</v>
      </c>
      <c r="G35">
        <v>-21.13916536814018</v>
      </c>
      <c r="H35">
        <v>798.12413268803994</v>
      </c>
      <c r="I35">
        <v>10.914446184759985</v>
      </c>
      <c r="J35">
        <v>0</v>
      </c>
      <c r="K35">
        <v>68.158554793480064</v>
      </c>
    </row>
    <row r="36" spans="2:11" x14ac:dyDescent="0.3">
      <c r="B36" s="12">
        <v>1.7361111111111101E-2</v>
      </c>
      <c r="C36">
        <v>150.98414054041615</v>
      </c>
      <c r="D36">
        <v>-229.88252703806654</v>
      </c>
      <c r="E36">
        <v>-116.49003302741669</v>
      </c>
      <c r="F36">
        <v>0.28515349034999971</v>
      </c>
      <c r="G36">
        <v>-18.811622113550179</v>
      </c>
      <c r="H36">
        <v>797.12467590639994</v>
      </c>
      <c r="I36">
        <v>10.779790175099984</v>
      </c>
      <c r="J36">
        <v>0</v>
      </c>
      <c r="K36">
        <v>68.409989368966734</v>
      </c>
    </row>
    <row r="37" spans="2:11" x14ac:dyDescent="0.3">
      <c r="B37" s="12">
        <v>1.8055555555555599E-2</v>
      </c>
      <c r="C37">
        <v>148.31599658087282</v>
      </c>
      <c r="D37">
        <v>-230.1326436703132</v>
      </c>
      <c r="E37">
        <v>-115.55466527699335</v>
      </c>
      <c r="F37">
        <v>0.28718669807999969</v>
      </c>
      <c r="G37">
        <v>-16.484078858960178</v>
      </c>
      <c r="H37">
        <v>796.12521912475995</v>
      </c>
      <c r="I37">
        <v>10.645134165439984</v>
      </c>
      <c r="J37">
        <v>0</v>
      </c>
      <c r="K37">
        <v>68.661423944453404</v>
      </c>
    </row>
    <row r="38" spans="2:11" x14ac:dyDescent="0.3">
      <c r="B38" s="12">
        <v>1.8749999999999999E-2</v>
      </c>
      <c r="C38">
        <v>145.64785262132949</v>
      </c>
      <c r="D38">
        <v>-230.38276030255986</v>
      </c>
      <c r="E38">
        <v>-114.61929752657001</v>
      </c>
      <c r="F38">
        <v>0.28921990580999968</v>
      </c>
      <c r="G38">
        <v>-14.156535604370177</v>
      </c>
      <c r="H38">
        <v>795.12576234311996</v>
      </c>
      <c r="I38">
        <v>10.510478155779984</v>
      </c>
      <c r="J38">
        <v>0</v>
      </c>
      <c r="K38">
        <v>68.912858519940073</v>
      </c>
    </row>
    <row r="39" spans="2:11" x14ac:dyDescent="0.3">
      <c r="B39" s="12">
        <v>1.94444444444444E-2</v>
      </c>
      <c r="C39">
        <v>142.97970866178616</v>
      </c>
      <c r="D39">
        <v>-230.63287693480652</v>
      </c>
      <c r="E39">
        <v>-113.68392977614667</v>
      </c>
      <c r="F39">
        <v>0.29125311353999966</v>
      </c>
      <c r="G39">
        <v>-11.828992349780176</v>
      </c>
      <c r="H39">
        <v>794.12630556147997</v>
      </c>
      <c r="I39">
        <v>10.375822146119983</v>
      </c>
      <c r="J39">
        <v>0</v>
      </c>
      <c r="K39">
        <v>69.164293095426743</v>
      </c>
    </row>
    <row r="40" spans="2:11" x14ac:dyDescent="0.3">
      <c r="B40" s="12">
        <v>2.0138888888888901E-2</v>
      </c>
      <c r="C40">
        <v>140.31156470224283</v>
      </c>
      <c r="D40">
        <v>-230.88299356705318</v>
      </c>
      <c r="E40">
        <v>-112.74856202572333</v>
      </c>
      <c r="F40">
        <v>0.29328632126999965</v>
      </c>
      <c r="G40">
        <v>-9.5014490951901749</v>
      </c>
      <c r="H40">
        <v>793.12684877983997</v>
      </c>
      <c r="I40">
        <v>10.241166136459983</v>
      </c>
      <c r="J40">
        <v>0</v>
      </c>
      <c r="K40">
        <v>69.415727670913412</v>
      </c>
    </row>
    <row r="41" spans="2:11" x14ac:dyDescent="0.3">
      <c r="B41" s="12">
        <v>2.0833333333333301E-2</v>
      </c>
      <c r="C41">
        <v>137.64342074269916</v>
      </c>
      <c r="D41">
        <v>-231.13311019930006</v>
      </c>
      <c r="E41">
        <v>-111.81319427530002</v>
      </c>
      <c r="F41">
        <v>0.29531952900000003</v>
      </c>
      <c r="G41">
        <v>-7.1739058406001277</v>
      </c>
      <c r="H41">
        <v>792.12739199819953</v>
      </c>
      <c r="I41">
        <v>10.106510126800003</v>
      </c>
      <c r="J41">
        <v>0</v>
      </c>
      <c r="K41">
        <v>69.667162246399997</v>
      </c>
    </row>
    <row r="42" spans="2:11" x14ac:dyDescent="0.3">
      <c r="B42" s="12">
        <v>2.1527777777777798E-2</v>
      </c>
      <c r="C42">
        <v>136.08583632301591</v>
      </c>
      <c r="D42">
        <v>-231.19432778444337</v>
      </c>
      <c r="E42">
        <v>-111.72968049287336</v>
      </c>
      <c r="F42">
        <v>0.29389658878333336</v>
      </c>
      <c r="G42">
        <v>-6.0730998039434549</v>
      </c>
      <c r="H42">
        <v>792.80936335170293</v>
      </c>
      <c r="I42">
        <v>10.245367068830003</v>
      </c>
      <c r="J42">
        <v>0</v>
      </c>
      <c r="K42">
        <v>70.047562686616658</v>
      </c>
    </row>
    <row r="43" spans="2:11" x14ac:dyDescent="0.3">
      <c r="B43" s="12">
        <v>2.2222222222222199E-2</v>
      </c>
      <c r="C43">
        <v>134.52825190333266</v>
      </c>
      <c r="D43">
        <v>-231.25554536958668</v>
      </c>
      <c r="E43">
        <v>-111.64616671044669</v>
      </c>
      <c r="F43">
        <v>0.29247364856666669</v>
      </c>
      <c r="G43">
        <v>-4.9722937672867822</v>
      </c>
      <c r="H43">
        <v>793.49133470520633</v>
      </c>
      <c r="I43">
        <v>10.384224010860002</v>
      </c>
      <c r="J43">
        <v>0</v>
      </c>
      <c r="K43">
        <v>70.427963126833319</v>
      </c>
    </row>
    <row r="44" spans="2:11" x14ac:dyDescent="0.3">
      <c r="B44" s="12">
        <v>2.29166666666667E-2</v>
      </c>
      <c r="C44">
        <v>132.97066748364941</v>
      </c>
      <c r="D44">
        <v>-231.31676295473</v>
      </c>
      <c r="E44">
        <v>-111.56265292802003</v>
      </c>
      <c r="F44">
        <v>0.29105070835000002</v>
      </c>
      <c r="G44">
        <v>-3.8714877306301099</v>
      </c>
      <c r="H44">
        <v>794.17330605870973</v>
      </c>
      <c r="I44">
        <v>10.523080952890002</v>
      </c>
      <c r="J44">
        <v>0</v>
      </c>
      <c r="K44">
        <v>70.80836356704998</v>
      </c>
    </row>
    <row r="45" spans="2:11" x14ac:dyDescent="0.3">
      <c r="B45" s="12">
        <v>2.36111111111111E-2</v>
      </c>
      <c r="C45">
        <v>131.41308306396616</v>
      </c>
      <c r="D45">
        <v>-231.37798053987331</v>
      </c>
      <c r="E45">
        <v>-111.47913914559336</v>
      </c>
      <c r="F45">
        <v>0.28962776813333335</v>
      </c>
      <c r="G45">
        <v>-2.7706816939734376</v>
      </c>
      <c r="H45">
        <v>794.85527741221313</v>
      </c>
      <c r="I45">
        <v>10.661937894920001</v>
      </c>
      <c r="J45">
        <v>0</v>
      </c>
      <c r="K45">
        <v>71.188764007266641</v>
      </c>
    </row>
    <row r="46" spans="2:11" x14ac:dyDescent="0.3">
      <c r="B46" s="12">
        <v>2.4305555555555601E-2</v>
      </c>
      <c r="C46">
        <v>129.8554986442829</v>
      </c>
      <c r="D46">
        <v>-231.43919812501662</v>
      </c>
      <c r="E46">
        <v>-111.3956253631667</v>
      </c>
      <c r="F46">
        <v>0.28820482791666668</v>
      </c>
      <c r="G46">
        <v>-1.6698756573167652</v>
      </c>
      <c r="H46">
        <v>795.53724876571653</v>
      </c>
      <c r="I46">
        <v>10.800794836950001</v>
      </c>
      <c r="J46">
        <v>0</v>
      </c>
      <c r="K46">
        <v>71.569164447483303</v>
      </c>
    </row>
    <row r="47" spans="2:11" x14ac:dyDescent="0.3">
      <c r="B47" s="12">
        <v>2.5000000000000001E-2</v>
      </c>
      <c r="C47">
        <v>128.29791422459965</v>
      </c>
      <c r="D47">
        <v>-231.50041571015993</v>
      </c>
      <c r="E47">
        <v>-111.31211158074004</v>
      </c>
      <c r="F47">
        <v>0.28678188770000002</v>
      </c>
      <c r="G47">
        <v>-0.56906962066009292</v>
      </c>
      <c r="H47">
        <v>796.21922011921993</v>
      </c>
      <c r="I47">
        <v>10.93965177898</v>
      </c>
      <c r="J47">
        <v>0</v>
      </c>
      <c r="K47">
        <v>71.949564887699964</v>
      </c>
    </row>
    <row r="48" spans="2:11" x14ac:dyDescent="0.3">
      <c r="B48" s="12">
        <v>2.5694444444444402E-2</v>
      </c>
      <c r="C48">
        <v>126.7403298049164</v>
      </c>
      <c r="D48">
        <v>-231.56163329530324</v>
      </c>
      <c r="E48">
        <v>-111.22859779831337</v>
      </c>
      <c r="F48">
        <v>0.28535894748333335</v>
      </c>
      <c r="G48">
        <v>0.53173641599657939</v>
      </c>
      <c r="H48">
        <v>796.90119147272333</v>
      </c>
      <c r="I48">
        <v>11.07850872101</v>
      </c>
      <c r="J48">
        <v>0</v>
      </c>
      <c r="K48">
        <v>72.329965327916625</v>
      </c>
    </row>
    <row r="49" spans="2:11" x14ac:dyDescent="0.3">
      <c r="B49" s="12">
        <v>2.6388888888888899E-2</v>
      </c>
      <c r="C49">
        <v>125.18274538523315</v>
      </c>
      <c r="D49">
        <v>-231.62285088044655</v>
      </c>
      <c r="E49">
        <v>-111.14508401588671</v>
      </c>
      <c r="F49">
        <v>0.28393600726666668</v>
      </c>
      <c r="G49">
        <v>1.6325424526532517</v>
      </c>
      <c r="H49">
        <v>797.58316282622673</v>
      </c>
      <c r="I49">
        <v>11.217365663039999</v>
      </c>
      <c r="J49">
        <v>0</v>
      </c>
      <c r="K49">
        <v>72.710365768133286</v>
      </c>
    </row>
    <row r="50" spans="2:11" x14ac:dyDescent="0.3">
      <c r="B50" s="12">
        <v>2.70833333333333E-2</v>
      </c>
      <c r="C50">
        <v>123.6251609655499</v>
      </c>
      <c r="D50">
        <v>-231.68406846558986</v>
      </c>
      <c r="E50">
        <v>-111.06157023346005</v>
      </c>
      <c r="F50">
        <v>0.28251306705000001</v>
      </c>
      <c r="G50">
        <v>2.733348489309924</v>
      </c>
      <c r="H50">
        <v>798.26513417973013</v>
      </c>
      <c r="I50">
        <v>11.356222605069998</v>
      </c>
      <c r="J50">
        <v>0</v>
      </c>
      <c r="K50">
        <v>73.090766208349947</v>
      </c>
    </row>
    <row r="51" spans="2:11" x14ac:dyDescent="0.3">
      <c r="B51" s="12">
        <v>2.7777777777777801E-2</v>
      </c>
      <c r="C51">
        <v>122.06757654586664</v>
      </c>
      <c r="D51">
        <v>-231.74528605073317</v>
      </c>
      <c r="E51">
        <v>-110.97805645103338</v>
      </c>
      <c r="F51">
        <v>0.28109012683333334</v>
      </c>
      <c r="G51">
        <v>3.8341545259665963</v>
      </c>
      <c r="H51">
        <v>798.94710553323353</v>
      </c>
      <c r="I51">
        <v>11.495079547099998</v>
      </c>
      <c r="J51">
        <v>0</v>
      </c>
      <c r="K51">
        <v>73.471166648566609</v>
      </c>
    </row>
    <row r="52" spans="2:11" x14ac:dyDescent="0.3">
      <c r="B52" s="12">
        <v>2.8472222222222201E-2</v>
      </c>
      <c r="C52">
        <v>120.50999212618339</v>
      </c>
      <c r="D52">
        <v>-231.80650363587648</v>
      </c>
      <c r="E52">
        <v>-110.89454266860672</v>
      </c>
      <c r="F52">
        <v>0.27966718661666667</v>
      </c>
      <c r="G52">
        <v>4.9349605626232691</v>
      </c>
      <c r="H52">
        <v>799.62907688673693</v>
      </c>
      <c r="I52">
        <v>11.633936489129997</v>
      </c>
      <c r="J52">
        <v>0</v>
      </c>
      <c r="K52">
        <v>73.85156708878327</v>
      </c>
    </row>
    <row r="53" spans="2:11" x14ac:dyDescent="0.3">
      <c r="B53" s="12">
        <v>2.9166666666666698E-2</v>
      </c>
      <c r="C53">
        <v>118.95240770650014</v>
      </c>
      <c r="D53">
        <v>-231.86772122101979</v>
      </c>
      <c r="E53">
        <v>-110.81102888618005</v>
      </c>
      <c r="F53">
        <v>0.27824424640000001</v>
      </c>
      <c r="G53">
        <v>6.0357665992799419</v>
      </c>
      <c r="H53">
        <v>800.31104824024032</v>
      </c>
      <c r="I53">
        <v>11.772793431159997</v>
      </c>
      <c r="J53">
        <v>0</v>
      </c>
      <c r="K53">
        <v>74.231967528999931</v>
      </c>
    </row>
    <row r="54" spans="2:11" x14ac:dyDescent="0.3">
      <c r="B54" s="12">
        <v>2.9861111111111099E-2</v>
      </c>
      <c r="C54">
        <v>117.39482328681689</v>
      </c>
      <c r="D54">
        <v>-231.9289388061631</v>
      </c>
      <c r="E54">
        <v>-110.72751510375339</v>
      </c>
      <c r="F54">
        <v>0.27682130618333334</v>
      </c>
      <c r="G54">
        <v>7.1365726359366146</v>
      </c>
      <c r="H54">
        <v>800.99301959374372</v>
      </c>
      <c r="I54">
        <v>11.911650373189996</v>
      </c>
      <c r="J54">
        <v>0</v>
      </c>
      <c r="K54">
        <v>74.612367969216592</v>
      </c>
    </row>
    <row r="55" spans="2:11" x14ac:dyDescent="0.3">
      <c r="B55" s="12">
        <v>3.05555555555556E-2</v>
      </c>
      <c r="C55">
        <v>115.83723886713364</v>
      </c>
      <c r="D55">
        <v>-231.99015639130641</v>
      </c>
      <c r="E55">
        <v>-110.64400132132673</v>
      </c>
      <c r="F55">
        <v>0.27539836596666667</v>
      </c>
      <c r="G55">
        <v>8.2373786725932874</v>
      </c>
      <c r="H55">
        <v>801.67499094724712</v>
      </c>
      <c r="I55">
        <v>12.050507315219996</v>
      </c>
      <c r="J55">
        <v>0</v>
      </c>
      <c r="K55">
        <v>74.992768409433253</v>
      </c>
    </row>
    <row r="56" spans="2:11" x14ac:dyDescent="0.3">
      <c r="B56" s="12">
        <v>3.125E-2</v>
      </c>
      <c r="C56">
        <v>114.27965444745038</v>
      </c>
      <c r="D56">
        <v>-232.05137397644972</v>
      </c>
      <c r="E56">
        <v>-110.56048753890006</v>
      </c>
      <c r="F56">
        <v>0.27397542575</v>
      </c>
      <c r="G56">
        <v>9.3381847092499601</v>
      </c>
      <c r="H56">
        <v>802.35696230075052</v>
      </c>
      <c r="I56">
        <v>12.189364257249995</v>
      </c>
      <c r="J56">
        <v>0</v>
      </c>
      <c r="K56">
        <v>75.373168849649915</v>
      </c>
    </row>
    <row r="57" spans="2:11" x14ac:dyDescent="0.3">
      <c r="B57" s="12">
        <v>3.19444444444444E-2</v>
      </c>
      <c r="C57">
        <v>112.72207002776713</v>
      </c>
      <c r="D57">
        <v>-232.11259156159304</v>
      </c>
      <c r="E57">
        <v>-110.4769737564734</v>
      </c>
      <c r="F57">
        <v>0.27255248553333333</v>
      </c>
      <c r="G57">
        <v>10.438990745906633</v>
      </c>
      <c r="H57">
        <v>803.03893365425392</v>
      </c>
      <c r="I57">
        <v>12.328221199279994</v>
      </c>
      <c r="J57">
        <v>0</v>
      </c>
      <c r="K57">
        <v>75.753569289866576</v>
      </c>
    </row>
    <row r="58" spans="2:11" x14ac:dyDescent="0.3">
      <c r="B58" s="12">
        <v>3.2638888888888898E-2</v>
      </c>
      <c r="C58">
        <v>111.16448560808388</v>
      </c>
      <c r="D58">
        <v>-232.17380914673635</v>
      </c>
      <c r="E58">
        <v>-110.39345997404673</v>
      </c>
      <c r="F58">
        <v>0.27112954531666666</v>
      </c>
      <c r="G58">
        <v>11.539796782563306</v>
      </c>
      <c r="H58">
        <v>803.72090500775732</v>
      </c>
      <c r="I58">
        <v>12.467078141309994</v>
      </c>
      <c r="J58">
        <v>0</v>
      </c>
      <c r="K58">
        <v>76.133969730083237</v>
      </c>
    </row>
    <row r="59" spans="2:11" x14ac:dyDescent="0.3">
      <c r="B59" s="12">
        <v>3.3333333333333298E-2</v>
      </c>
      <c r="C59">
        <v>109.60690118840063</v>
      </c>
      <c r="D59">
        <v>-232.23502673187966</v>
      </c>
      <c r="E59">
        <v>-110.30994619162007</v>
      </c>
      <c r="F59">
        <v>0.2697066051</v>
      </c>
      <c r="G59">
        <v>12.640602819219978</v>
      </c>
      <c r="H59">
        <v>804.40287636126072</v>
      </c>
      <c r="I59">
        <v>12.605935083339993</v>
      </c>
      <c r="J59">
        <v>0</v>
      </c>
      <c r="K59">
        <v>76.514370170299898</v>
      </c>
    </row>
    <row r="60" spans="2:11" x14ac:dyDescent="0.3">
      <c r="B60" s="12">
        <v>3.4027777777777803E-2</v>
      </c>
      <c r="C60">
        <v>108.04931676871738</v>
      </c>
      <c r="D60">
        <v>-232.29624431702297</v>
      </c>
      <c r="E60">
        <v>-110.22643240919341</v>
      </c>
      <c r="F60">
        <v>0.26828366488333333</v>
      </c>
      <c r="G60">
        <v>13.741408855876651</v>
      </c>
      <c r="H60">
        <v>805.08484771476412</v>
      </c>
      <c r="I60">
        <v>12.744792025369993</v>
      </c>
      <c r="J60">
        <v>0</v>
      </c>
      <c r="K60">
        <v>76.894770610516559</v>
      </c>
    </row>
    <row r="61" spans="2:11" x14ac:dyDescent="0.3">
      <c r="B61" s="12">
        <v>3.4722222222222203E-2</v>
      </c>
      <c r="C61">
        <v>106.49173234903412</v>
      </c>
      <c r="D61">
        <v>-232.35746190216628</v>
      </c>
      <c r="E61">
        <v>-110.14291862676674</v>
      </c>
      <c r="F61">
        <v>0.26686072466666666</v>
      </c>
      <c r="G61">
        <v>14.842214892533324</v>
      </c>
      <c r="H61">
        <v>805.76681906826752</v>
      </c>
      <c r="I61">
        <v>12.883648967399992</v>
      </c>
      <c r="J61">
        <v>0</v>
      </c>
      <c r="K61">
        <v>77.275171050733221</v>
      </c>
    </row>
    <row r="62" spans="2:11" x14ac:dyDescent="0.3">
      <c r="B62" s="12">
        <v>3.54166666666667E-2</v>
      </c>
      <c r="C62">
        <v>104.93414792935087</v>
      </c>
      <c r="D62">
        <v>-232.41867948730959</v>
      </c>
      <c r="E62">
        <v>-110.05940484434008</v>
      </c>
      <c r="F62">
        <v>0.26543778444999999</v>
      </c>
      <c r="G62">
        <v>15.943020929189997</v>
      </c>
      <c r="H62">
        <v>806.44879042177092</v>
      </c>
      <c r="I62">
        <v>13.022505909429992</v>
      </c>
      <c r="J62">
        <v>0</v>
      </c>
      <c r="K62">
        <v>77.655571490949882</v>
      </c>
    </row>
    <row r="63" spans="2:11" x14ac:dyDescent="0.3">
      <c r="B63" s="12">
        <v>3.6111111111111101E-2</v>
      </c>
      <c r="C63">
        <v>103.37656350966762</v>
      </c>
      <c r="D63">
        <v>-232.4798970724529</v>
      </c>
      <c r="E63">
        <v>-109.97589106191342</v>
      </c>
      <c r="F63">
        <v>0.26401484423333332</v>
      </c>
      <c r="G63">
        <v>17.043826965846669</v>
      </c>
      <c r="H63">
        <v>807.13076177527432</v>
      </c>
      <c r="I63">
        <v>13.161362851459991</v>
      </c>
      <c r="J63">
        <v>0</v>
      </c>
      <c r="K63">
        <v>78.035971931166543</v>
      </c>
    </row>
    <row r="64" spans="2:11" x14ac:dyDescent="0.3">
      <c r="B64" s="12">
        <v>3.6805555555555598E-2</v>
      </c>
      <c r="C64">
        <v>101.81897908998437</v>
      </c>
      <c r="D64">
        <v>-232.54111465759621</v>
      </c>
      <c r="E64">
        <v>-109.89237727948675</v>
      </c>
      <c r="F64">
        <v>0.26259190401666666</v>
      </c>
      <c r="G64">
        <v>18.14463300250334</v>
      </c>
      <c r="H64">
        <v>807.81273312877772</v>
      </c>
      <c r="I64">
        <v>13.30021979348999</v>
      </c>
      <c r="J64">
        <v>0</v>
      </c>
      <c r="K64">
        <v>78.416372371383204</v>
      </c>
    </row>
    <row r="65" spans="2:11" x14ac:dyDescent="0.3">
      <c r="B65" s="12">
        <v>3.7499999999999999E-2</v>
      </c>
      <c r="C65">
        <v>100.26139467030112</v>
      </c>
      <c r="D65">
        <v>-232.60233224273952</v>
      </c>
      <c r="E65">
        <v>-109.80886349706009</v>
      </c>
      <c r="F65">
        <v>0.26116896379999999</v>
      </c>
      <c r="G65">
        <v>19.245439039160011</v>
      </c>
      <c r="H65">
        <v>808.49470448228112</v>
      </c>
      <c r="I65">
        <v>13.43907673551999</v>
      </c>
      <c r="J65">
        <v>0</v>
      </c>
      <c r="K65">
        <v>78.796772811599865</v>
      </c>
    </row>
    <row r="66" spans="2:11" x14ac:dyDescent="0.3">
      <c r="B66" s="12">
        <v>3.8194444444444399E-2</v>
      </c>
      <c r="C66">
        <v>98.703810250617863</v>
      </c>
      <c r="D66">
        <v>-232.66354982788283</v>
      </c>
      <c r="E66">
        <v>-109.72534971463342</v>
      </c>
      <c r="F66">
        <v>0.25974602358333332</v>
      </c>
      <c r="G66">
        <v>20.346245075816682</v>
      </c>
      <c r="H66">
        <v>809.17667583578452</v>
      </c>
      <c r="I66">
        <v>13.577933677549989</v>
      </c>
      <c r="J66">
        <v>0</v>
      </c>
      <c r="K66">
        <v>79.177173251816527</v>
      </c>
    </row>
    <row r="67" spans="2:11" x14ac:dyDescent="0.3">
      <c r="B67" s="12">
        <v>3.8888888888888903E-2</v>
      </c>
      <c r="C67">
        <v>97.146225830934611</v>
      </c>
      <c r="D67">
        <v>-232.72476741302614</v>
      </c>
      <c r="E67">
        <v>-109.64183593220676</v>
      </c>
      <c r="F67">
        <v>0.25832308336666665</v>
      </c>
      <c r="G67">
        <v>21.447051112473353</v>
      </c>
      <c r="H67">
        <v>809.85864718928792</v>
      </c>
      <c r="I67">
        <v>13.716790619579989</v>
      </c>
      <c r="J67">
        <v>0</v>
      </c>
      <c r="K67">
        <v>79.557573692033188</v>
      </c>
    </row>
    <row r="68" spans="2:11" x14ac:dyDescent="0.3">
      <c r="B68" s="12">
        <v>3.9583333333333297E-2</v>
      </c>
      <c r="C68">
        <v>95.588641411251359</v>
      </c>
      <c r="D68">
        <v>-232.78598499816945</v>
      </c>
      <c r="E68">
        <v>-109.5583221497801</v>
      </c>
      <c r="F68">
        <v>0.25690014314999998</v>
      </c>
      <c r="G68">
        <v>22.547857149130024</v>
      </c>
      <c r="H68">
        <v>810.54061854279132</v>
      </c>
      <c r="I68">
        <v>13.855647561609988</v>
      </c>
      <c r="J68">
        <v>0</v>
      </c>
      <c r="K68">
        <v>79.937974132249849</v>
      </c>
    </row>
    <row r="69" spans="2:11" x14ac:dyDescent="0.3">
      <c r="B69" s="12">
        <v>4.0277777777777801E-2</v>
      </c>
      <c r="C69">
        <v>94.031056991568107</v>
      </c>
      <c r="D69">
        <v>-232.84720258331276</v>
      </c>
      <c r="E69">
        <v>-109.47480836735343</v>
      </c>
      <c r="F69">
        <v>0.25547720293333331</v>
      </c>
      <c r="G69">
        <v>23.648663185786695</v>
      </c>
      <c r="H69">
        <v>811.22258989629472</v>
      </c>
      <c r="I69">
        <v>13.994504503639988</v>
      </c>
      <c r="J69">
        <v>0</v>
      </c>
      <c r="K69">
        <v>80.31837457246651</v>
      </c>
    </row>
    <row r="70" spans="2:11" x14ac:dyDescent="0.3">
      <c r="B70" s="12">
        <v>4.0972222222222202E-2</v>
      </c>
      <c r="C70">
        <v>92.473472571884855</v>
      </c>
      <c r="D70">
        <v>-232.90842016845608</v>
      </c>
      <c r="E70">
        <v>-109.39129458492677</v>
      </c>
      <c r="F70">
        <v>0.25405426271666665</v>
      </c>
      <c r="G70">
        <v>24.749469222443366</v>
      </c>
      <c r="H70">
        <v>811.90456124979812</v>
      </c>
      <c r="I70">
        <v>14.133361445669987</v>
      </c>
      <c r="J70">
        <v>0</v>
      </c>
      <c r="K70">
        <v>80.698775012683171</v>
      </c>
    </row>
    <row r="71" spans="2:11" x14ac:dyDescent="0.3">
      <c r="B71" s="12">
        <v>4.1666666666666699E-2</v>
      </c>
      <c r="C71">
        <v>90.91588815220166</v>
      </c>
      <c r="D71">
        <v>-232.96963775359973</v>
      </c>
      <c r="E71">
        <v>-109.30778080250002</v>
      </c>
      <c r="F71">
        <v>0.25263132250000003</v>
      </c>
      <c r="G71">
        <v>25.850275259100044</v>
      </c>
      <c r="H71">
        <v>812.58653260329993</v>
      </c>
      <c r="I71">
        <v>14.272218387700001</v>
      </c>
      <c r="J71">
        <v>0</v>
      </c>
      <c r="K71">
        <v>81.079175452900003</v>
      </c>
    </row>
    <row r="72" spans="2:11" x14ac:dyDescent="0.3">
      <c r="B72" s="12">
        <v>4.2361111111111099E-2</v>
      </c>
      <c r="C72">
        <v>90.15134788287493</v>
      </c>
      <c r="D72">
        <v>-232.73268655432642</v>
      </c>
      <c r="E72">
        <v>-108.61513073323668</v>
      </c>
      <c r="F72">
        <v>0.25183562805333337</v>
      </c>
      <c r="G72">
        <v>27.212558077640043</v>
      </c>
      <c r="H72">
        <v>811.58596499122325</v>
      </c>
      <c r="I72">
        <v>14.100195166080001</v>
      </c>
      <c r="J72">
        <v>0</v>
      </c>
      <c r="K72">
        <v>81.777729226450006</v>
      </c>
    </row>
    <row r="73" spans="2:11" x14ac:dyDescent="0.3">
      <c r="B73" s="12">
        <v>4.3055555555555597E-2</v>
      </c>
      <c r="C73">
        <v>89.3868076135482</v>
      </c>
      <c r="D73">
        <v>-232.49573535505311</v>
      </c>
      <c r="E73">
        <v>-107.92248066397335</v>
      </c>
      <c r="F73">
        <v>0.25103993360666671</v>
      </c>
      <c r="G73">
        <v>28.574840896180042</v>
      </c>
      <c r="H73">
        <v>810.58539737914657</v>
      </c>
      <c r="I73">
        <v>13.928171944460001</v>
      </c>
      <c r="J73">
        <v>0</v>
      </c>
      <c r="K73">
        <v>82.476283000000009</v>
      </c>
    </row>
    <row r="74" spans="2:11" x14ac:dyDescent="0.3">
      <c r="B74" s="12">
        <v>4.3749999999999997E-2</v>
      </c>
      <c r="C74">
        <v>88.62226734422147</v>
      </c>
      <c r="D74">
        <v>-232.25878415577981</v>
      </c>
      <c r="E74">
        <v>-107.22983059471001</v>
      </c>
      <c r="F74">
        <v>0.25024423916000005</v>
      </c>
      <c r="G74">
        <v>29.937123714720041</v>
      </c>
      <c r="H74">
        <v>809.58482976706989</v>
      </c>
      <c r="I74">
        <v>13.756148722840001</v>
      </c>
      <c r="J74">
        <v>0</v>
      </c>
      <c r="K74">
        <v>83.174836773550012</v>
      </c>
    </row>
    <row r="75" spans="2:11" x14ac:dyDescent="0.3">
      <c r="B75" s="12">
        <v>4.4444444444444398E-2</v>
      </c>
      <c r="C75">
        <v>87.85772707489474</v>
      </c>
      <c r="D75">
        <v>-232.0218329565065</v>
      </c>
      <c r="E75">
        <v>-106.53718052544667</v>
      </c>
      <c r="F75">
        <v>0.24944854471333339</v>
      </c>
      <c r="G75">
        <v>31.29940653326004</v>
      </c>
      <c r="H75">
        <v>808.58426215499321</v>
      </c>
      <c r="I75">
        <v>13.584125501220001</v>
      </c>
      <c r="J75">
        <v>0</v>
      </c>
      <c r="K75">
        <v>83.873390547100016</v>
      </c>
    </row>
    <row r="76" spans="2:11" x14ac:dyDescent="0.3">
      <c r="B76" s="12">
        <v>4.5138888888888902E-2</v>
      </c>
      <c r="C76">
        <v>87.09318680556801</v>
      </c>
      <c r="D76">
        <v>-231.78488175723319</v>
      </c>
      <c r="E76">
        <v>-105.84453045618334</v>
      </c>
      <c r="F76">
        <v>0.24865285026666673</v>
      </c>
      <c r="G76">
        <v>32.661689351800042</v>
      </c>
      <c r="H76">
        <v>807.58369454291653</v>
      </c>
      <c r="I76">
        <v>13.412102279600001</v>
      </c>
      <c r="J76">
        <v>0</v>
      </c>
      <c r="K76">
        <v>84.571944320650019</v>
      </c>
    </row>
    <row r="77" spans="2:11" x14ac:dyDescent="0.3">
      <c r="B77" s="12">
        <v>4.5833333333333302E-2</v>
      </c>
      <c r="C77">
        <v>86.32864653624128</v>
      </c>
      <c r="D77">
        <v>-231.54793055795989</v>
      </c>
      <c r="E77">
        <v>-105.15188038692</v>
      </c>
      <c r="F77">
        <v>0.24785715582000006</v>
      </c>
      <c r="G77">
        <v>34.023972170340045</v>
      </c>
      <c r="H77">
        <v>806.58312693083985</v>
      </c>
      <c r="I77">
        <v>13.240079057980001</v>
      </c>
      <c r="J77">
        <v>0</v>
      </c>
      <c r="K77">
        <v>85.270498094200022</v>
      </c>
    </row>
    <row r="78" spans="2:11" x14ac:dyDescent="0.3">
      <c r="B78" s="12">
        <v>4.65277777777778E-2</v>
      </c>
      <c r="C78">
        <v>85.56410626691455</v>
      </c>
      <c r="D78">
        <v>-231.31097935868658</v>
      </c>
      <c r="E78">
        <v>-104.45923031765666</v>
      </c>
      <c r="F78">
        <v>0.2470614613733334</v>
      </c>
      <c r="G78">
        <v>35.386254988880047</v>
      </c>
      <c r="H78">
        <v>805.58255931876317</v>
      </c>
      <c r="I78">
        <v>13.068055836360001</v>
      </c>
      <c r="J78">
        <v>0</v>
      </c>
      <c r="K78">
        <v>85.969051867750025</v>
      </c>
    </row>
    <row r="79" spans="2:11" x14ac:dyDescent="0.3">
      <c r="B79" s="12">
        <v>4.72222222222222E-2</v>
      </c>
      <c r="C79">
        <v>84.79956599758782</v>
      </c>
      <c r="D79">
        <v>-231.07402815941327</v>
      </c>
      <c r="E79">
        <v>-103.76658024839332</v>
      </c>
      <c r="F79">
        <v>0.24626576692666674</v>
      </c>
      <c r="G79">
        <v>36.74853780742005</v>
      </c>
      <c r="H79">
        <v>804.58199170668649</v>
      </c>
      <c r="I79">
        <v>12.896032614740001</v>
      </c>
      <c r="J79">
        <v>0</v>
      </c>
      <c r="K79">
        <v>86.667605641300028</v>
      </c>
    </row>
    <row r="80" spans="2:11" x14ac:dyDescent="0.3">
      <c r="B80" s="12">
        <v>4.7916666666666698E-2</v>
      </c>
      <c r="C80">
        <v>84.03502572826109</v>
      </c>
      <c r="D80">
        <v>-230.83707696013997</v>
      </c>
      <c r="E80">
        <v>-103.07393017912999</v>
      </c>
      <c r="F80">
        <v>0.24547007248000008</v>
      </c>
      <c r="G80">
        <v>38.110820625960052</v>
      </c>
      <c r="H80">
        <v>803.58142409460982</v>
      </c>
      <c r="I80">
        <v>12.724009393120001</v>
      </c>
      <c r="J80">
        <v>0</v>
      </c>
      <c r="K80">
        <v>87.366159414850031</v>
      </c>
    </row>
    <row r="81" spans="2:11" x14ac:dyDescent="0.3">
      <c r="B81" s="12">
        <v>4.8611111111111098E-2</v>
      </c>
      <c r="C81">
        <v>83.27048545893436</v>
      </c>
      <c r="D81">
        <v>-230.60012576086666</v>
      </c>
      <c r="E81">
        <v>-102.38128010986665</v>
      </c>
      <c r="F81">
        <v>0.24467437803333342</v>
      </c>
      <c r="G81">
        <v>39.473103444500055</v>
      </c>
      <c r="H81">
        <v>802.58085648253314</v>
      </c>
      <c r="I81">
        <v>12.551986171500001</v>
      </c>
      <c r="J81">
        <v>0</v>
      </c>
      <c r="K81">
        <v>88.064713188400034</v>
      </c>
    </row>
    <row r="82" spans="2:11" x14ac:dyDescent="0.3">
      <c r="B82" s="12">
        <v>4.9305555555555602E-2</v>
      </c>
      <c r="C82">
        <v>82.50594518960763</v>
      </c>
      <c r="D82">
        <v>-230.36317456159335</v>
      </c>
      <c r="E82">
        <v>-101.68863004060331</v>
      </c>
      <c r="F82">
        <v>0.24387868358666676</v>
      </c>
      <c r="G82">
        <v>40.835386263040057</v>
      </c>
      <c r="H82">
        <v>801.58028887045646</v>
      </c>
      <c r="I82">
        <v>12.379962949880001</v>
      </c>
      <c r="J82">
        <v>0</v>
      </c>
      <c r="K82">
        <v>88.763266961950038</v>
      </c>
    </row>
    <row r="83" spans="2:11" x14ac:dyDescent="0.3">
      <c r="B83" s="12">
        <v>0.05</v>
      </c>
      <c r="C83">
        <v>81.7414049202809</v>
      </c>
      <c r="D83">
        <v>-230.12622336232005</v>
      </c>
      <c r="E83">
        <v>-100.99597997133998</v>
      </c>
      <c r="F83">
        <v>0.24308298914000009</v>
      </c>
      <c r="G83">
        <v>42.197669081580059</v>
      </c>
      <c r="H83">
        <v>800.57972125837978</v>
      </c>
      <c r="I83">
        <v>12.207939728260001</v>
      </c>
      <c r="J83">
        <v>0</v>
      </c>
      <c r="K83">
        <v>89.461820735500041</v>
      </c>
    </row>
    <row r="84" spans="2:11" x14ac:dyDescent="0.3">
      <c r="B84" s="12">
        <v>5.0694444444444403E-2</v>
      </c>
      <c r="C84">
        <v>80.97686465095417</v>
      </c>
      <c r="D84">
        <v>-229.88927216304674</v>
      </c>
      <c r="E84">
        <v>-100.30332990207664</v>
      </c>
      <c r="F84">
        <v>0.24228729469333343</v>
      </c>
      <c r="G84">
        <v>43.559951900120062</v>
      </c>
      <c r="H84">
        <v>799.5791536463031</v>
      </c>
      <c r="I84">
        <v>12.035916506640001</v>
      </c>
      <c r="J84">
        <v>0</v>
      </c>
      <c r="K84">
        <v>90.160374509050044</v>
      </c>
    </row>
    <row r="85" spans="2:11" x14ac:dyDescent="0.3">
      <c r="B85" s="12">
        <v>5.1388888888888901E-2</v>
      </c>
      <c r="C85">
        <v>80.21232438162744</v>
      </c>
      <c r="D85">
        <v>-229.65232096377343</v>
      </c>
      <c r="E85">
        <v>-99.610679832813304</v>
      </c>
      <c r="F85">
        <v>0.24149160024666677</v>
      </c>
      <c r="G85">
        <v>44.922234718660064</v>
      </c>
      <c r="H85">
        <v>798.57858603422642</v>
      </c>
      <c r="I85">
        <v>11.863893285020001</v>
      </c>
      <c r="J85">
        <v>0</v>
      </c>
      <c r="K85">
        <v>90.858928282600047</v>
      </c>
    </row>
    <row r="86" spans="2:11" x14ac:dyDescent="0.3">
      <c r="B86" s="12">
        <v>5.2083333333333301E-2</v>
      </c>
      <c r="C86">
        <v>79.44778411230071</v>
      </c>
      <c r="D86">
        <v>-229.41536976450013</v>
      </c>
      <c r="E86">
        <v>-98.918029763549967</v>
      </c>
      <c r="F86">
        <v>0.24069590580000011</v>
      </c>
      <c r="G86">
        <v>46.284517537200067</v>
      </c>
      <c r="H86">
        <v>797.57801842214974</v>
      </c>
      <c r="I86">
        <v>11.691870063400001</v>
      </c>
      <c r="J86">
        <v>0</v>
      </c>
      <c r="K86">
        <v>91.55748205615005</v>
      </c>
    </row>
    <row r="87" spans="2:11" x14ac:dyDescent="0.3">
      <c r="B87" s="12">
        <v>5.2777777777777798E-2</v>
      </c>
      <c r="C87">
        <v>78.68324384297398</v>
      </c>
      <c r="D87">
        <v>-229.17841856522682</v>
      </c>
      <c r="E87">
        <v>-98.22537969428663</v>
      </c>
      <c r="F87">
        <v>0.23990021135333345</v>
      </c>
      <c r="G87">
        <v>47.646800355740069</v>
      </c>
      <c r="H87">
        <v>796.57745081007306</v>
      </c>
      <c r="I87">
        <v>11.519846841780002</v>
      </c>
      <c r="J87">
        <v>0</v>
      </c>
      <c r="K87">
        <v>92.256035829700053</v>
      </c>
    </row>
    <row r="88" spans="2:11" x14ac:dyDescent="0.3">
      <c r="B88" s="12">
        <v>5.3472222222222199E-2</v>
      </c>
      <c r="C88">
        <v>77.91870357364725</v>
      </c>
      <c r="D88">
        <v>-228.94146736595351</v>
      </c>
      <c r="E88">
        <v>-97.532729625023293</v>
      </c>
      <c r="F88">
        <v>0.23910451690666679</v>
      </c>
      <c r="G88">
        <v>49.009083174280072</v>
      </c>
      <c r="H88">
        <v>795.57688319799638</v>
      </c>
      <c r="I88">
        <v>11.347823620160002</v>
      </c>
      <c r="J88">
        <v>0</v>
      </c>
      <c r="K88">
        <v>92.954589603250056</v>
      </c>
    </row>
    <row r="89" spans="2:11" x14ac:dyDescent="0.3">
      <c r="B89" s="12">
        <v>5.4166666666666703E-2</v>
      </c>
      <c r="C89">
        <v>77.15416330432052</v>
      </c>
      <c r="D89">
        <v>-228.70451616668021</v>
      </c>
      <c r="E89">
        <v>-96.840079555759957</v>
      </c>
      <c r="F89">
        <v>0.23830882246000012</v>
      </c>
      <c r="G89">
        <v>50.371365992820074</v>
      </c>
      <c r="H89">
        <v>794.5763155859197</v>
      </c>
      <c r="I89">
        <v>11.175800398540002</v>
      </c>
      <c r="J89">
        <v>0</v>
      </c>
      <c r="K89">
        <v>93.65314337680006</v>
      </c>
    </row>
    <row r="90" spans="2:11" x14ac:dyDescent="0.3">
      <c r="B90" s="12">
        <v>5.4861111111111097E-2</v>
      </c>
      <c r="C90">
        <v>76.389623034993789</v>
      </c>
      <c r="D90">
        <v>-228.4675649674069</v>
      </c>
      <c r="E90">
        <v>-96.14742948649662</v>
      </c>
      <c r="F90">
        <v>0.23751312801333346</v>
      </c>
      <c r="G90">
        <v>51.733648811360077</v>
      </c>
      <c r="H90">
        <v>793.57574797384302</v>
      </c>
      <c r="I90">
        <v>11.003777176920002</v>
      </c>
      <c r="J90">
        <v>0</v>
      </c>
      <c r="K90">
        <v>94.351697150350063</v>
      </c>
    </row>
    <row r="91" spans="2:11" x14ac:dyDescent="0.3">
      <c r="B91" s="12">
        <v>5.5555555555555601E-2</v>
      </c>
      <c r="C91">
        <v>75.625082765667059</v>
      </c>
      <c r="D91">
        <v>-228.23061376813359</v>
      </c>
      <c r="E91">
        <v>-95.454779417233283</v>
      </c>
      <c r="F91">
        <v>0.2367174335666668</v>
      </c>
      <c r="G91">
        <v>53.095931629900079</v>
      </c>
      <c r="H91">
        <v>792.57518036176634</v>
      </c>
      <c r="I91">
        <v>10.831753955300002</v>
      </c>
      <c r="J91">
        <v>0</v>
      </c>
      <c r="K91">
        <v>95.050250923900066</v>
      </c>
    </row>
    <row r="92" spans="2:11" x14ac:dyDescent="0.3">
      <c r="B92" s="12">
        <v>5.6250000000000001E-2</v>
      </c>
      <c r="C92">
        <v>74.860542496340329</v>
      </c>
      <c r="D92">
        <v>-227.99366256886029</v>
      </c>
      <c r="E92">
        <v>-94.762129347969946</v>
      </c>
      <c r="F92">
        <v>0.23592173912000014</v>
      </c>
      <c r="G92">
        <v>54.458214448440081</v>
      </c>
      <c r="H92">
        <v>791.57461274968966</v>
      </c>
      <c r="I92">
        <v>10.659730733680002</v>
      </c>
      <c r="J92">
        <v>0</v>
      </c>
      <c r="K92">
        <v>95.748804697450069</v>
      </c>
    </row>
    <row r="93" spans="2:11" x14ac:dyDescent="0.3">
      <c r="B93" s="12">
        <v>5.6944444444444402E-2</v>
      </c>
      <c r="C93">
        <v>74.096002227013599</v>
      </c>
      <c r="D93">
        <v>-227.75671136958698</v>
      </c>
      <c r="E93">
        <v>-94.069479278706609</v>
      </c>
      <c r="F93">
        <v>0.23512604467333348</v>
      </c>
      <c r="G93">
        <v>55.820497266980084</v>
      </c>
      <c r="H93">
        <v>790.57404513761298</v>
      </c>
      <c r="I93">
        <v>10.487707512060002</v>
      </c>
      <c r="J93">
        <v>0</v>
      </c>
      <c r="K93">
        <v>96.447358471000072</v>
      </c>
    </row>
    <row r="94" spans="2:11" x14ac:dyDescent="0.3">
      <c r="B94" s="12">
        <v>5.7638888888888899E-2</v>
      </c>
      <c r="C94">
        <v>73.331461957686869</v>
      </c>
      <c r="D94">
        <v>-227.51976017031367</v>
      </c>
      <c r="E94">
        <v>-93.376829209443272</v>
      </c>
      <c r="F94">
        <v>0.23433035022666682</v>
      </c>
      <c r="G94">
        <v>57.182780085520086</v>
      </c>
      <c r="H94">
        <v>789.5734775255363</v>
      </c>
      <c r="I94">
        <v>10.315684290440002</v>
      </c>
      <c r="J94">
        <v>0</v>
      </c>
      <c r="K94">
        <v>97.145912244550075</v>
      </c>
    </row>
    <row r="95" spans="2:11" x14ac:dyDescent="0.3">
      <c r="B95" s="12">
        <v>5.83333333333333E-2</v>
      </c>
      <c r="C95">
        <v>72.566921688360139</v>
      </c>
      <c r="D95">
        <v>-227.28280897104037</v>
      </c>
      <c r="E95">
        <v>-92.684179140179936</v>
      </c>
      <c r="F95">
        <v>0.23353465578000016</v>
      </c>
      <c r="G95">
        <v>58.545062904060089</v>
      </c>
      <c r="H95">
        <v>788.57290991345963</v>
      </c>
      <c r="I95">
        <v>10.143661068820002</v>
      </c>
      <c r="J95">
        <v>0</v>
      </c>
      <c r="K95">
        <v>97.844466018100078</v>
      </c>
    </row>
    <row r="96" spans="2:11" x14ac:dyDescent="0.3">
      <c r="B96" s="12">
        <v>5.9027777777777797E-2</v>
      </c>
      <c r="C96">
        <v>71.802381419033409</v>
      </c>
      <c r="D96">
        <v>-227.04585777176706</v>
      </c>
      <c r="E96">
        <v>-91.991529070916599</v>
      </c>
      <c r="F96">
        <v>0.23273896133333349</v>
      </c>
      <c r="G96">
        <v>59.907345722600091</v>
      </c>
      <c r="H96">
        <v>787.57234230138295</v>
      </c>
      <c r="I96">
        <v>9.971637847200002</v>
      </c>
      <c r="J96">
        <v>0</v>
      </c>
      <c r="K96">
        <v>98.543019791650082</v>
      </c>
    </row>
    <row r="97" spans="2:11" x14ac:dyDescent="0.3">
      <c r="B97" s="12">
        <v>5.9722222222222197E-2</v>
      </c>
      <c r="C97">
        <v>71.037841149706679</v>
      </c>
      <c r="D97">
        <v>-226.80890657249375</v>
      </c>
      <c r="E97">
        <v>-91.298879001653262</v>
      </c>
      <c r="F97">
        <v>0.23194326688666683</v>
      </c>
      <c r="G97">
        <v>61.269628541140094</v>
      </c>
      <c r="H97">
        <v>786.57177468930627</v>
      </c>
      <c r="I97">
        <v>9.7996146255800021</v>
      </c>
      <c r="J97">
        <v>0</v>
      </c>
      <c r="K97">
        <v>99.241573565200085</v>
      </c>
    </row>
    <row r="98" spans="2:11" x14ac:dyDescent="0.3">
      <c r="B98" s="12">
        <v>6.0416666666666702E-2</v>
      </c>
      <c r="C98">
        <v>70.273300880379949</v>
      </c>
      <c r="D98">
        <v>-226.57195537322045</v>
      </c>
      <c r="E98">
        <v>-90.606228932389925</v>
      </c>
      <c r="F98">
        <v>0.23114757244000017</v>
      </c>
      <c r="G98">
        <v>62.631911359680096</v>
      </c>
      <c r="H98">
        <v>785.57120707722959</v>
      </c>
      <c r="I98">
        <v>9.6275914039600021</v>
      </c>
      <c r="J98">
        <v>0</v>
      </c>
      <c r="K98">
        <v>99.940127338750088</v>
      </c>
    </row>
    <row r="99" spans="2:11" x14ac:dyDescent="0.3">
      <c r="B99" s="12">
        <v>6.1111111111111102E-2</v>
      </c>
      <c r="C99">
        <v>69.508760611053219</v>
      </c>
      <c r="D99">
        <v>-226.33500417394714</v>
      </c>
      <c r="E99">
        <v>-89.913578863126588</v>
      </c>
      <c r="F99">
        <v>0.23035187799333351</v>
      </c>
      <c r="G99">
        <v>63.994194178220098</v>
      </c>
      <c r="H99">
        <v>784.57063946515291</v>
      </c>
      <c r="I99">
        <v>9.4555681823400022</v>
      </c>
      <c r="J99">
        <v>0</v>
      </c>
      <c r="K99">
        <v>100.63868111230009</v>
      </c>
    </row>
    <row r="100" spans="2:11" x14ac:dyDescent="0.3">
      <c r="B100" s="12">
        <v>6.18055555555556E-2</v>
      </c>
      <c r="C100">
        <v>68.744220341726489</v>
      </c>
      <c r="D100">
        <v>-226.09805297467383</v>
      </c>
      <c r="E100">
        <v>-89.220928793863251</v>
      </c>
      <c r="F100">
        <v>0.22955618354666685</v>
      </c>
      <c r="G100">
        <v>65.356476996760094</v>
      </c>
      <c r="H100">
        <v>783.57007185307623</v>
      </c>
      <c r="I100">
        <v>9.2835449607200022</v>
      </c>
      <c r="J100">
        <v>0</v>
      </c>
      <c r="K100">
        <v>101.33723488585009</v>
      </c>
    </row>
    <row r="101" spans="2:11" x14ac:dyDescent="0.3">
      <c r="B101" s="12">
        <v>6.25E-2</v>
      </c>
      <c r="C101">
        <v>67.979680072399788</v>
      </c>
      <c r="D101">
        <v>-225.86110177540013</v>
      </c>
      <c r="E101">
        <v>-88.5282787246</v>
      </c>
      <c r="F101">
        <v>0.22876048910000002</v>
      </c>
      <c r="G101">
        <v>66.718759815300018</v>
      </c>
      <c r="H101">
        <v>782.56950424099978</v>
      </c>
      <c r="I101">
        <v>9.1115217390999987</v>
      </c>
      <c r="J101">
        <v>0</v>
      </c>
      <c r="K101">
        <v>102.0357886594</v>
      </c>
    </row>
    <row r="102" spans="2:11" x14ac:dyDescent="0.3">
      <c r="B102" s="12">
        <v>6.31944444444444E-2</v>
      </c>
      <c r="C102">
        <v>68.113035144866444</v>
      </c>
      <c r="D102">
        <v>-225.02233281163012</v>
      </c>
      <c r="E102">
        <v>-87.661974258113332</v>
      </c>
      <c r="F102">
        <v>0.22866511108000001</v>
      </c>
      <c r="G102">
        <v>66.762134965903357</v>
      </c>
      <c r="H102">
        <v>781.72900084202649</v>
      </c>
      <c r="I102">
        <v>8.9705951907933326</v>
      </c>
      <c r="J102">
        <v>0</v>
      </c>
      <c r="K102">
        <v>102.84649436894</v>
      </c>
    </row>
    <row r="103" spans="2:11" x14ac:dyDescent="0.3">
      <c r="B103" s="12">
        <v>6.3888888888888898E-2</v>
      </c>
      <c r="C103">
        <v>68.246390217333101</v>
      </c>
      <c r="D103">
        <v>-224.18356384786011</v>
      </c>
      <c r="E103">
        <v>-86.795669791626665</v>
      </c>
      <c r="F103">
        <v>0.22856973306</v>
      </c>
      <c r="G103">
        <v>66.805510116506696</v>
      </c>
      <c r="H103">
        <v>780.88849744305321</v>
      </c>
      <c r="I103">
        <v>8.8296686424866664</v>
      </c>
      <c r="J103">
        <v>0</v>
      </c>
      <c r="K103">
        <v>103.65720007848</v>
      </c>
    </row>
    <row r="104" spans="2:11" x14ac:dyDescent="0.3">
      <c r="B104" s="12">
        <v>6.4583333333333298E-2</v>
      </c>
      <c r="C104">
        <v>68.379745289799757</v>
      </c>
      <c r="D104">
        <v>-223.34479488409011</v>
      </c>
      <c r="E104">
        <v>-85.929365325139997</v>
      </c>
      <c r="F104">
        <v>0.22847435503999999</v>
      </c>
      <c r="G104">
        <v>66.848885267110035</v>
      </c>
      <c r="H104">
        <v>780.04799404407993</v>
      </c>
      <c r="I104">
        <v>8.6887420941800002</v>
      </c>
      <c r="J104">
        <v>0</v>
      </c>
      <c r="K104">
        <v>104.46790578802</v>
      </c>
    </row>
    <row r="105" spans="2:11" x14ac:dyDescent="0.3">
      <c r="B105" s="12">
        <v>6.5277777777777796E-2</v>
      </c>
      <c r="C105">
        <v>68.513100362266414</v>
      </c>
      <c r="D105">
        <v>-222.5060259203201</v>
      </c>
      <c r="E105">
        <v>-85.06306085865333</v>
      </c>
      <c r="F105">
        <v>0.22837897701999998</v>
      </c>
      <c r="G105">
        <v>66.892260417713373</v>
      </c>
      <c r="H105">
        <v>779.20749064510665</v>
      </c>
      <c r="I105">
        <v>8.547815545873334</v>
      </c>
      <c r="J105">
        <v>0</v>
      </c>
      <c r="K105">
        <v>105.27861149756001</v>
      </c>
    </row>
    <row r="106" spans="2:11" x14ac:dyDescent="0.3">
      <c r="B106" s="12">
        <v>6.5972222222222196E-2</v>
      </c>
      <c r="C106">
        <v>68.64645543473307</v>
      </c>
      <c r="D106">
        <v>-221.66725695655009</v>
      </c>
      <c r="E106">
        <v>-84.196756392166662</v>
      </c>
      <c r="F106">
        <v>0.22828359899999998</v>
      </c>
      <c r="G106">
        <v>66.935635568316712</v>
      </c>
      <c r="H106">
        <v>778.36698724613336</v>
      </c>
      <c r="I106">
        <v>8.4068889975666679</v>
      </c>
      <c r="J106">
        <v>0</v>
      </c>
      <c r="K106">
        <v>106.08931720710001</v>
      </c>
    </row>
    <row r="107" spans="2:11" x14ac:dyDescent="0.3">
      <c r="B107" s="12">
        <v>6.6666666666666693E-2</v>
      </c>
      <c r="C107">
        <v>68.779810507199727</v>
      </c>
      <c r="D107">
        <v>-220.82848799278008</v>
      </c>
      <c r="E107">
        <v>-83.330451925679995</v>
      </c>
      <c r="F107">
        <v>0.22818822097999997</v>
      </c>
      <c r="G107">
        <v>66.979010718920051</v>
      </c>
      <c r="H107">
        <v>777.52648384716008</v>
      </c>
      <c r="I107">
        <v>8.2659624492600017</v>
      </c>
      <c r="J107">
        <v>0</v>
      </c>
      <c r="K107">
        <v>106.90002291664001</v>
      </c>
    </row>
    <row r="108" spans="2:11" x14ac:dyDescent="0.3">
      <c r="B108" s="12">
        <v>6.7361111111111094E-2</v>
      </c>
      <c r="C108">
        <v>68.913165579666384</v>
      </c>
      <c r="D108">
        <v>-219.98971902901008</v>
      </c>
      <c r="E108">
        <v>-82.464147459193327</v>
      </c>
      <c r="F108">
        <v>0.22809284295999996</v>
      </c>
      <c r="G108">
        <v>67.02238586952339</v>
      </c>
      <c r="H108">
        <v>776.6859804481868</v>
      </c>
      <c r="I108">
        <v>8.1250359009533355</v>
      </c>
      <c r="J108">
        <v>0</v>
      </c>
      <c r="K108">
        <v>107.71072862618001</v>
      </c>
    </row>
    <row r="109" spans="2:11" x14ac:dyDescent="0.3">
      <c r="B109" s="12">
        <v>6.8055555555555605E-2</v>
      </c>
      <c r="C109">
        <v>69.04652065213304</v>
      </c>
      <c r="D109">
        <v>-219.15095006524007</v>
      </c>
      <c r="E109">
        <v>-81.59784299270666</v>
      </c>
      <c r="F109">
        <v>0.22799746493999995</v>
      </c>
      <c r="G109">
        <v>67.065761020126729</v>
      </c>
      <c r="H109">
        <v>775.84547704921351</v>
      </c>
      <c r="I109">
        <v>7.9841093526466684</v>
      </c>
      <c r="J109">
        <v>0</v>
      </c>
      <c r="K109">
        <v>108.52143433572002</v>
      </c>
    </row>
    <row r="110" spans="2:11" x14ac:dyDescent="0.3">
      <c r="B110" s="12">
        <v>6.8750000000000006E-2</v>
      </c>
      <c r="C110">
        <v>69.179875724599697</v>
      </c>
      <c r="D110">
        <v>-218.31218110147006</v>
      </c>
      <c r="E110">
        <v>-80.731538526219992</v>
      </c>
      <c r="F110">
        <v>0.22790208691999994</v>
      </c>
      <c r="G110">
        <v>67.109136170730068</v>
      </c>
      <c r="H110">
        <v>775.00497365024023</v>
      </c>
      <c r="I110">
        <v>7.8431828043400014</v>
      </c>
      <c r="J110">
        <v>0</v>
      </c>
      <c r="K110">
        <v>109.33214004526002</v>
      </c>
    </row>
    <row r="111" spans="2:11" x14ac:dyDescent="0.3">
      <c r="B111" s="12">
        <v>6.9444444444444406E-2</v>
      </c>
      <c r="C111">
        <v>69.313230797066353</v>
      </c>
      <c r="D111">
        <v>-217.47341213770005</v>
      </c>
      <c r="E111">
        <v>-79.865234059733325</v>
      </c>
      <c r="F111">
        <v>0.22780670889999993</v>
      </c>
      <c r="G111">
        <v>67.152511321333407</v>
      </c>
      <c r="H111">
        <v>774.16447025126695</v>
      </c>
      <c r="I111">
        <v>7.7022562560333343</v>
      </c>
      <c r="J111">
        <v>0</v>
      </c>
      <c r="K111">
        <v>110.14284575480002</v>
      </c>
    </row>
    <row r="112" spans="2:11" x14ac:dyDescent="0.3">
      <c r="B112" s="12">
        <v>7.0138888888888903E-2</v>
      </c>
      <c r="C112">
        <v>69.44658586953301</v>
      </c>
      <c r="D112">
        <v>-216.63464317393004</v>
      </c>
      <c r="E112">
        <v>-78.998929593246658</v>
      </c>
      <c r="F112">
        <v>0.22771133087999992</v>
      </c>
      <c r="G112">
        <v>67.195886471936745</v>
      </c>
      <c r="H112">
        <v>773.32396685229367</v>
      </c>
      <c r="I112">
        <v>7.5613297077266672</v>
      </c>
      <c r="J112">
        <v>0</v>
      </c>
      <c r="K112">
        <v>110.95355146434002</v>
      </c>
    </row>
    <row r="113" spans="2:11" x14ac:dyDescent="0.3">
      <c r="B113" s="12">
        <v>7.0833333333333304E-2</v>
      </c>
      <c r="C113">
        <v>69.579940941999666</v>
      </c>
      <c r="D113">
        <v>-215.79587421016004</v>
      </c>
      <c r="E113">
        <v>-78.13262512675999</v>
      </c>
      <c r="F113">
        <v>0.22761595285999991</v>
      </c>
      <c r="G113">
        <v>67.239261622540084</v>
      </c>
      <c r="H113">
        <v>772.48346345332038</v>
      </c>
      <c r="I113">
        <v>7.4204031594200002</v>
      </c>
      <c r="J113">
        <v>0</v>
      </c>
      <c r="K113">
        <v>111.76425717388003</v>
      </c>
    </row>
    <row r="114" spans="2:11" x14ac:dyDescent="0.3">
      <c r="B114" s="12">
        <v>7.1527777777777801E-2</v>
      </c>
      <c r="C114">
        <v>69.713296014466323</v>
      </c>
      <c r="D114">
        <v>-214.95710524639003</v>
      </c>
      <c r="E114">
        <v>-77.266320660273323</v>
      </c>
      <c r="F114">
        <v>0.22752057483999991</v>
      </c>
      <c r="G114">
        <v>67.282636773143423</v>
      </c>
      <c r="H114">
        <v>771.6429600543471</v>
      </c>
      <c r="I114">
        <v>7.2794766111133331</v>
      </c>
      <c r="J114">
        <v>0</v>
      </c>
      <c r="K114">
        <v>112.57496288342003</v>
      </c>
    </row>
    <row r="115" spans="2:11" x14ac:dyDescent="0.3">
      <c r="B115" s="12">
        <v>7.2222222222222202E-2</v>
      </c>
      <c r="C115">
        <v>69.84665108693298</v>
      </c>
      <c r="D115">
        <v>-214.11833628262002</v>
      </c>
      <c r="E115">
        <v>-76.400016193786655</v>
      </c>
      <c r="F115">
        <v>0.2274251968199999</v>
      </c>
      <c r="G115">
        <v>67.326011923746762</v>
      </c>
      <c r="H115">
        <v>770.80245665537382</v>
      </c>
      <c r="I115">
        <v>7.138550062806666</v>
      </c>
      <c r="J115">
        <v>0</v>
      </c>
      <c r="K115">
        <v>113.38566859296003</v>
      </c>
    </row>
    <row r="116" spans="2:11" x14ac:dyDescent="0.3">
      <c r="B116" s="12">
        <v>7.2916666666666699E-2</v>
      </c>
      <c r="C116">
        <v>69.980006159399636</v>
      </c>
      <c r="D116">
        <v>-213.27956731885001</v>
      </c>
      <c r="E116">
        <v>-75.533711727299988</v>
      </c>
      <c r="F116">
        <v>0.22732981879999989</v>
      </c>
      <c r="G116">
        <v>67.369387074350101</v>
      </c>
      <c r="H116">
        <v>769.96195325640053</v>
      </c>
      <c r="I116">
        <v>6.997623514499999</v>
      </c>
      <c r="J116">
        <v>0</v>
      </c>
      <c r="K116">
        <v>114.19637430250003</v>
      </c>
    </row>
    <row r="117" spans="2:11" x14ac:dyDescent="0.3">
      <c r="B117" s="12">
        <v>7.3611111111111099E-2</v>
      </c>
      <c r="C117">
        <v>70.113361231866293</v>
      </c>
      <c r="D117">
        <v>-212.44079835508001</v>
      </c>
      <c r="E117">
        <v>-74.66740726081332</v>
      </c>
      <c r="F117">
        <v>0.22723444077999988</v>
      </c>
      <c r="G117">
        <v>67.41276222495344</v>
      </c>
      <c r="H117">
        <v>769.12144985742725</v>
      </c>
      <c r="I117">
        <v>6.8566969661933319</v>
      </c>
      <c r="J117">
        <v>0</v>
      </c>
      <c r="K117">
        <v>115.00708001204003</v>
      </c>
    </row>
    <row r="118" spans="2:11" x14ac:dyDescent="0.3">
      <c r="B118" s="12">
        <v>7.4305555555555597E-2</v>
      </c>
      <c r="C118">
        <v>70.246716304332949</v>
      </c>
      <c r="D118">
        <v>-211.60202939131</v>
      </c>
      <c r="E118">
        <v>-73.801102794326653</v>
      </c>
      <c r="F118">
        <v>0.22713906275999987</v>
      </c>
      <c r="G118">
        <v>67.456137375556779</v>
      </c>
      <c r="H118">
        <v>768.28094645845397</v>
      </c>
      <c r="I118">
        <v>6.7157704178866648</v>
      </c>
      <c r="J118">
        <v>0</v>
      </c>
      <c r="K118">
        <v>115.81778572158004</v>
      </c>
    </row>
    <row r="119" spans="2:11" x14ac:dyDescent="0.3">
      <c r="B119" s="12">
        <v>7.4999999999999997E-2</v>
      </c>
      <c r="C119">
        <v>70.380071376799606</v>
      </c>
      <c r="D119">
        <v>-210.76326042753999</v>
      </c>
      <c r="E119">
        <v>-72.934798327839985</v>
      </c>
      <c r="F119">
        <v>0.22704368473999986</v>
      </c>
      <c r="G119">
        <v>67.499512526160117</v>
      </c>
      <c r="H119">
        <v>767.44044305948069</v>
      </c>
      <c r="I119">
        <v>6.5748438695799978</v>
      </c>
      <c r="J119">
        <v>0</v>
      </c>
      <c r="K119">
        <v>116.62849143112004</v>
      </c>
    </row>
    <row r="120" spans="2:11" x14ac:dyDescent="0.3">
      <c r="B120" s="12">
        <v>7.5694444444444495E-2</v>
      </c>
      <c r="C120">
        <v>70.513426449266262</v>
      </c>
      <c r="D120">
        <v>-209.92449146376998</v>
      </c>
      <c r="E120">
        <v>-72.068493861353318</v>
      </c>
      <c r="F120">
        <v>0.22694830671999985</v>
      </c>
      <c r="G120">
        <v>67.542887676763456</v>
      </c>
      <c r="H120">
        <v>766.5999396605074</v>
      </c>
      <c r="I120">
        <v>6.4339173212733307</v>
      </c>
      <c r="J120">
        <v>0</v>
      </c>
      <c r="K120">
        <v>117.43919714066004</v>
      </c>
    </row>
    <row r="121" spans="2:11" x14ac:dyDescent="0.3">
      <c r="B121" s="12">
        <v>7.6388888888888895E-2</v>
      </c>
      <c r="C121">
        <v>70.646781521732919</v>
      </c>
      <c r="D121">
        <v>-209.08572249999997</v>
      </c>
      <c r="E121">
        <v>-71.20218939486665</v>
      </c>
      <c r="F121">
        <v>0.22685292869999985</v>
      </c>
      <c r="G121">
        <v>67.586262827366795</v>
      </c>
      <c r="H121">
        <v>765.75943626153412</v>
      </c>
      <c r="I121">
        <v>6.2929907729666636</v>
      </c>
      <c r="J121">
        <v>0</v>
      </c>
      <c r="K121">
        <v>118.24990285020004</v>
      </c>
    </row>
    <row r="122" spans="2:11" x14ac:dyDescent="0.3">
      <c r="B122" s="12">
        <v>7.7083333333333295E-2</v>
      </c>
      <c r="C122">
        <v>70.780136594199575</v>
      </c>
      <c r="D122">
        <v>-208.24695353622997</v>
      </c>
      <c r="E122">
        <v>-70.335884928379983</v>
      </c>
      <c r="F122">
        <v>0.22675755067999984</v>
      </c>
      <c r="G122">
        <v>67.629637977970134</v>
      </c>
      <c r="H122">
        <v>764.91893286256084</v>
      </c>
      <c r="I122">
        <v>6.1520642246599966</v>
      </c>
      <c r="J122">
        <v>0</v>
      </c>
      <c r="K122">
        <v>119.06060855974005</v>
      </c>
    </row>
    <row r="123" spans="2:11" x14ac:dyDescent="0.3">
      <c r="B123" s="12">
        <v>7.7777777777777807E-2</v>
      </c>
      <c r="C123">
        <v>70.913491666666232</v>
      </c>
      <c r="D123">
        <v>-207.40818457245996</v>
      </c>
      <c r="E123">
        <v>-69.469580461893315</v>
      </c>
      <c r="F123">
        <v>0.22666217265999983</v>
      </c>
      <c r="G123">
        <v>67.673013128573473</v>
      </c>
      <c r="H123">
        <v>764.07842946358755</v>
      </c>
      <c r="I123">
        <v>6.0111376763533295</v>
      </c>
      <c r="J123">
        <v>0</v>
      </c>
      <c r="K123">
        <v>119.87131426928005</v>
      </c>
    </row>
    <row r="124" spans="2:11" x14ac:dyDescent="0.3">
      <c r="B124" s="12">
        <v>7.8472222222222193E-2</v>
      </c>
      <c r="C124">
        <v>71.046846739132889</v>
      </c>
      <c r="D124">
        <v>-206.56941560868995</v>
      </c>
      <c r="E124">
        <v>-68.603275995406648</v>
      </c>
      <c r="F124">
        <v>0.22656679463999982</v>
      </c>
      <c r="G124">
        <v>67.716388279176812</v>
      </c>
      <c r="H124">
        <v>763.23792606461427</v>
      </c>
      <c r="I124">
        <v>5.8702111280466625</v>
      </c>
      <c r="J124">
        <v>0</v>
      </c>
      <c r="K124">
        <v>120.68201997882005</v>
      </c>
    </row>
    <row r="125" spans="2:11" x14ac:dyDescent="0.3">
      <c r="B125" s="12">
        <v>7.9166666666666705E-2</v>
      </c>
      <c r="C125">
        <v>71.180201811599545</v>
      </c>
      <c r="D125">
        <v>-205.73064664491994</v>
      </c>
      <c r="E125">
        <v>-67.73697152891998</v>
      </c>
      <c r="F125">
        <v>0.22647141661999981</v>
      </c>
      <c r="G125">
        <v>67.759763429780151</v>
      </c>
      <c r="H125">
        <v>762.39742266564099</v>
      </c>
      <c r="I125">
        <v>5.7292845797399954</v>
      </c>
      <c r="J125">
        <v>0</v>
      </c>
      <c r="K125">
        <v>121.49272568836005</v>
      </c>
    </row>
    <row r="126" spans="2:11" x14ac:dyDescent="0.3">
      <c r="B126" s="12">
        <v>7.9861111111111105E-2</v>
      </c>
      <c r="C126">
        <v>71.313556884066202</v>
      </c>
      <c r="D126">
        <v>-204.89187768114994</v>
      </c>
      <c r="E126">
        <v>-66.870667062433313</v>
      </c>
      <c r="F126">
        <v>0.2263760385999998</v>
      </c>
      <c r="G126">
        <v>67.803138580383489</v>
      </c>
      <c r="H126">
        <v>761.55691926666771</v>
      </c>
      <c r="I126">
        <v>5.5883580314333283</v>
      </c>
      <c r="J126">
        <v>0</v>
      </c>
      <c r="K126">
        <v>122.30343139790006</v>
      </c>
    </row>
    <row r="127" spans="2:11" x14ac:dyDescent="0.3">
      <c r="B127" s="12">
        <v>8.0555555555555602E-2</v>
      </c>
      <c r="C127">
        <v>71.446911956532858</v>
      </c>
      <c r="D127">
        <v>-204.05310871737993</v>
      </c>
      <c r="E127">
        <v>-66.004362595946645</v>
      </c>
      <c r="F127">
        <v>0.22628066057999979</v>
      </c>
      <c r="G127">
        <v>67.846513730986828</v>
      </c>
      <c r="H127">
        <v>760.71641586769442</v>
      </c>
      <c r="I127">
        <v>5.4474314831266613</v>
      </c>
      <c r="J127">
        <v>0</v>
      </c>
      <c r="K127">
        <v>123.11413710744006</v>
      </c>
    </row>
    <row r="128" spans="2:11" x14ac:dyDescent="0.3">
      <c r="B128" s="12">
        <v>8.1250000000000003E-2</v>
      </c>
      <c r="C128">
        <v>71.580267028999515</v>
      </c>
      <c r="D128">
        <v>-203.21433975360992</v>
      </c>
      <c r="E128">
        <v>-65.138058129459978</v>
      </c>
      <c r="F128">
        <v>0.22618528255999978</v>
      </c>
      <c r="G128">
        <v>67.889888881590167</v>
      </c>
      <c r="H128">
        <v>759.87591246872114</v>
      </c>
      <c r="I128">
        <v>5.3065049348199942</v>
      </c>
      <c r="J128">
        <v>0</v>
      </c>
      <c r="K128">
        <v>123.92484281698006</v>
      </c>
    </row>
    <row r="129" spans="2:11" x14ac:dyDescent="0.3">
      <c r="B129" s="12">
        <v>8.1944444444444403E-2</v>
      </c>
      <c r="C129">
        <v>71.713622101466171</v>
      </c>
      <c r="D129">
        <v>-202.37557078983991</v>
      </c>
      <c r="E129">
        <v>-64.27175366297331</v>
      </c>
      <c r="F129">
        <v>0.22608990453999978</v>
      </c>
      <c r="G129">
        <v>67.933264032193506</v>
      </c>
      <c r="H129">
        <v>759.03540906974786</v>
      </c>
      <c r="I129">
        <v>5.1655783865133271</v>
      </c>
      <c r="J129">
        <v>0</v>
      </c>
      <c r="K129">
        <v>124.73554852652006</v>
      </c>
    </row>
    <row r="130" spans="2:11" x14ac:dyDescent="0.3">
      <c r="B130" s="12">
        <v>8.2638888888888901E-2</v>
      </c>
      <c r="C130">
        <v>71.846977173932828</v>
      </c>
      <c r="D130">
        <v>-201.5368018260699</v>
      </c>
      <c r="E130">
        <v>-63.40544919648665</v>
      </c>
      <c r="F130">
        <v>0.22599452651999977</v>
      </c>
      <c r="G130">
        <v>67.976639182796845</v>
      </c>
      <c r="H130">
        <v>758.19490567077457</v>
      </c>
      <c r="I130">
        <v>5.0246518382066601</v>
      </c>
      <c r="J130">
        <v>0</v>
      </c>
      <c r="K130">
        <v>125.54625423606007</v>
      </c>
    </row>
    <row r="131" spans="2:11" x14ac:dyDescent="0.3">
      <c r="B131" s="12">
        <v>8.3333333333333301E-2</v>
      </c>
      <c r="C131">
        <v>71.980332246399485</v>
      </c>
      <c r="D131">
        <v>-200.6980328622999</v>
      </c>
      <c r="E131">
        <v>-62.539144730000089</v>
      </c>
      <c r="F131">
        <v>0.22589914850000001</v>
      </c>
      <c r="G131">
        <v>68.020014333400013</v>
      </c>
      <c r="H131">
        <v>757.35440227180061</v>
      </c>
      <c r="I131">
        <v>4.8837252898999992</v>
      </c>
      <c r="J131">
        <v>0</v>
      </c>
      <c r="K131">
        <v>126.35695994559998</v>
      </c>
    </row>
    <row r="132" spans="2:11" x14ac:dyDescent="0.3">
      <c r="B132" s="12">
        <v>8.4027777777777798E-2</v>
      </c>
      <c r="C132">
        <v>73.631381076712813</v>
      </c>
      <c r="D132">
        <v>-199.74607056096991</v>
      </c>
      <c r="E132">
        <v>-62.904473515810089</v>
      </c>
      <c r="F132">
        <v>0.22604764789666668</v>
      </c>
      <c r="G132">
        <v>68.45427620797669</v>
      </c>
      <c r="H132">
        <v>756.78613418291059</v>
      </c>
      <c r="I132">
        <v>5.191062619006666</v>
      </c>
      <c r="J132">
        <v>0</v>
      </c>
      <c r="K132">
        <v>128.74638322519331</v>
      </c>
    </row>
    <row r="133" spans="2:11" x14ac:dyDescent="0.3">
      <c r="B133" s="12">
        <v>8.4722222222222199E-2</v>
      </c>
      <c r="C133">
        <v>75.282429907026142</v>
      </c>
      <c r="D133">
        <v>-198.79410825963993</v>
      </c>
      <c r="E133">
        <v>-63.269802301620089</v>
      </c>
      <c r="F133">
        <v>0.22619614729333334</v>
      </c>
      <c r="G133">
        <v>68.888538082553367</v>
      </c>
      <c r="H133">
        <v>756.21786609402056</v>
      </c>
      <c r="I133">
        <v>5.4983999481133328</v>
      </c>
      <c r="J133">
        <v>0</v>
      </c>
      <c r="K133">
        <v>131.13580650478664</v>
      </c>
    </row>
    <row r="134" spans="2:11" x14ac:dyDescent="0.3">
      <c r="B134" s="12">
        <v>8.5416666666666696E-2</v>
      </c>
      <c r="C134">
        <v>76.93347873733947</v>
      </c>
      <c r="D134">
        <v>-197.84214595830994</v>
      </c>
      <c r="E134">
        <v>-63.635131087430089</v>
      </c>
      <c r="F134">
        <v>0.22634464669000001</v>
      </c>
      <c r="G134">
        <v>69.322799957130044</v>
      </c>
      <c r="H134">
        <v>755.64959800513054</v>
      </c>
      <c r="I134">
        <v>5.8057372772199995</v>
      </c>
      <c r="J134">
        <v>0</v>
      </c>
      <c r="K134">
        <v>133.52522978437997</v>
      </c>
    </row>
    <row r="135" spans="2:11" x14ac:dyDescent="0.3">
      <c r="B135" s="12">
        <v>8.6111111111111097E-2</v>
      </c>
      <c r="C135">
        <v>78.584527567652799</v>
      </c>
      <c r="D135">
        <v>-196.89018365697996</v>
      </c>
      <c r="E135">
        <v>-64.000459873240089</v>
      </c>
      <c r="F135">
        <v>0.22649314608666668</v>
      </c>
      <c r="G135">
        <v>69.757061831706721</v>
      </c>
      <c r="H135">
        <v>755.08132991624052</v>
      </c>
      <c r="I135">
        <v>6.1130746063266663</v>
      </c>
      <c r="J135">
        <v>0</v>
      </c>
      <c r="K135">
        <v>135.9146530639733</v>
      </c>
    </row>
    <row r="136" spans="2:11" x14ac:dyDescent="0.3">
      <c r="B136" s="12">
        <v>8.6805555555555594E-2</v>
      </c>
      <c r="C136">
        <v>80.235576397966128</v>
      </c>
      <c r="D136">
        <v>-195.93822135564997</v>
      </c>
      <c r="E136">
        <v>-64.365788659050082</v>
      </c>
      <c r="F136">
        <v>0.22664164548333335</v>
      </c>
      <c r="G136">
        <v>70.191323706283399</v>
      </c>
      <c r="H136">
        <v>754.5130618273505</v>
      </c>
      <c r="I136">
        <v>6.4204119354333331</v>
      </c>
      <c r="J136">
        <v>0</v>
      </c>
      <c r="K136">
        <v>138.30407634356663</v>
      </c>
    </row>
    <row r="137" spans="2:11" x14ac:dyDescent="0.3">
      <c r="B137" s="12">
        <v>8.7499999999999994E-2</v>
      </c>
      <c r="C137">
        <v>81.886625228279456</v>
      </c>
      <c r="D137">
        <v>-194.98625905431999</v>
      </c>
      <c r="E137">
        <v>-64.731117444860075</v>
      </c>
      <c r="F137">
        <v>0.22679014488000002</v>
      </c>
      <c r="G137">
        <v>70.625585580860076</v>
      </c>
      <c r="H137">
        <v>753.94479373846048</v>
      </c>
      <c r="I137">
        <v>6.7277492645399999</v>
      </c>
      <c r="J137">
        <v>0</v>
      </c>
      <c r="K137">
        <v>140.69349962315997</v>
      </c>
    </row>
    <row r="138" spans="2:11" x14ac:dyDescent="0.3">
      <c r="B138" s="12">
        <v>8.8194444444444506E-2</v>
      </c>
      <c r="C138">
        <v>83.537674058592785</v>
      </c>
      <c r="D138">
        <v>-194.03429675299</v>
      </c>
      <c r="E138">
        <v>-65.096446230670068</v>
      </c>
      <c r="F138">
        <v>0.22693864427666668</v>
      </c>
      <c r="G138">
        <v>71.059847455436753</v>
      </c>
      <c r="H138">
        <v>753.37652564957045</v>
      </c>
      <c r="I138">
        <v>7.0350865936466667</v>
      </c>
      <c r="J138">
        <v>0</v>
      </c>
      <c r="K138">
        <v>143.0829229027533</v>
      </c>
    </row>
    <row r="139" spans="2:11" x14ac:dyDescent="0.3">
      <c r="B139" s="12">
        <v>8.8888888888888906E-2</v>
      </c>
      <c r="C139">
        <v>85.188722888906113</v>
      </c>
      <c r="D139">
        <v>-193.08233445166002</v>
      </c>
      <c r="E139">
        <v>-65.461775016480061</v>
      </c>
      <c r="F139">
        <v>0.22708714367333335</v>
      </c>
      <c r="G139">
        <v>71.49410933001343</v>
      </c>
      <c r="H139">
        <v>752.80825756068043</v>
      </c>
      <c r="I139">
        <v>7.3424239227533334</v>
      </c>
      <c r="J139">
        <v>0</v>
      </c>
      <c r="K139">
        <v>145.47234618234663</v>
      </c>
    </row>
    <row r="140" spans="2:11" x14ac:dyDescent="0.3">
      <c r="B140" s="12">
        <v>8.9583333333333307E-2</v>
      </c>
      <c r="C140">
        <v>86.839771719219442</v>
      </c>
      <c r="D140">
        <v>-192.13037215033003</v>
      </c>
      <c r="E140">
        <v>-65.827103802290054</v>
      </c>
      <c r="F140">
        <v>0.22723564307000002</v>
      </c>
      <c r="G140">
        <v>71.928371204590107</v>
      </c>
      <c r="H140">
        <v>752.23998947179041</v>
      </c>
      <c r="I140">
        <v>7.6497612518600002</v>
      </c>
      <c r="J140">
        <v>0</v>
      </c>
      <c r="K140">
        <v>147.86176946193996</v>
      </c>
    </row>
    <row r="141" spans="2:11" x14ac:dyDescent="0.3">
      <c r="B141" s="12">
        <v>9.0277777777777804E-2</v>
      </c>
      <c r="C141">
        <v>88.490820549532771</v>
      </c>
      <c r="D141">
        <v>-191.17840984900005</v>
      </c>
      <c r="E141">
        <v>-66.192432588100047</v>
      </c>
      <c r="F141">
        <v>0.22738414246666669</v>
      </c>
      <c r="G141">
        <v>72.362633079166784</v>
      </c>
      <c r="H141">
        <v>751.67172138290039</v>
      </c>
      <c r="I141">
        <v>7.957098580966667</v>
      </c>
      <c r="J141">
        <v>0</v>
      </c>
      <c r="K141">
        <v>150.25119274153329</v>
      </c>
    </row>
    <row r="142" spans="2:11" x14ac:dyDescent="0.3">
      <c r="B142" s="12">
        <v>9.0972222222222204E-2</v>
      </c>
      <c r="C142">
        <v>90.141869379846099</v>
      </c>
      <c r="D142">
        <v>-190.22644754767006</v>
      </c>
      <c r="E142">
        <v>-66.55776137391004</v>
      </c>
      <c r="F142">
        <v>0.22753264186333336</v>
      </c>
      <c r="G142">
        <v>72.796894953743461</v>
      </c>
      <c r="H142">
        <v>751.10345329401036</v>
      </c>
      <c r="I142">
        <v>8.2644359100733329</v>
      </c>
      <c r="J142">
        <v>0</v>
      </c>
      <c r="K142">
        <v>152.64061602112662</v>
      </c>
    </row>
    <row r="143" spans="2:11" x14ac:dyDescent="0.3">
      <c r="B143" s="12">
        <v>9.1666666666666702E-2</v>
      </c>
      <c r="C143">
        <v>91.792918210159428</v>
      </c>
      <c r="D143">
        <v>-189.27448524634008</v>
      </c>
      <c r="E143">
        <v>-66.923090159720033</v>
      </c>
      <c r="F143">
        <v>0.22768114126000003</v>
      </c>
      <c r="G143">
        <v>73.231156828320138</v>
      </c>
      <c r="H143">
        <v>750.53518520512034</v>
      </c>
      <c r="I143">
        <v>8.5717732391799988</v>
      </c>
      <c r="J143">
        <v>0</v>
      </c>
      <c r="K143">
        <v>155.03003930071995</v>
      </c>
    </row>
    <row r="144" spans="2:11" x14ac:dyDescent="0.3">
      <c r="B144" s="12">
        <v>9.2361111111111102E-2</v>
      </c>
      <c r="C144">
        <v>93.443967040472756</v>
      </c>
      <c r="D144">
        <v>-188.32252294501009</v>
      </c>
      <c r="E144">
        <v>-67.288418945530026</v>
      </c>
      <c r="F144">
        <v>0.22782964065666669</v>
      </c>
      <c r="G144">
        <v>73.665418702896815</v>
      </c>
      <c r="H144">
        <v>749.96691711623032</v>
      </c>
      <c r="I144">
        <v>8.8791105682866647</v>
      </c>
      <c r="J144">
        <v>0</v>
      </c>
      <c r="K144">
        <v>157.41946258031328</v>
      </c>
    </row>
    <row r="145" spans="2:11" x14ac:dyDescent="0.3">
      <c r="B145" s="12">
        <v>9.30555555555556E-2</v>
      </c>
      <c r="C145">
        <v>95.095015870786085</v>
      </c>
      <c r="D145">
        <v>-187.37056064368011</v>
      </c>
      <c r="E145">
        <v>-67.653747731340019</v>
      </c>
      <c r="F145">
        <v>0.22797814005333336</v>
      </c>
      <c r="G145">
        <v>74.099680577473492</v>
      </c>
      <c r="H145">
        <v>749.3986490273403</v>
      </c>
      <c r="I145">
        <v>9.1864478973933306</v>
      </c>
      <c r="J145">
        <v>0</v>
      </c>
      <c r="K145">
        <v>159.80888585990661</v>
      </c>
    </row>
    <row r="146" spans="2:11" x14ac:dyDescent="0.3">
      <c r="B146" s="12">
        <v>9.375E-2</v>
      </c>
      <c r="C146">
        <v>96.746064701099414</v>
      </c>
      <c r="D146">
        <v>-186.41859834235012</v>
      </c>
      <c r="E146">
        <v>-68.019076517150012</v>
      </c>
      <c r="F146">
        <v>0.22812663945000003</v>
      </c>
      <c r="G146">
        <v>74.533942452050169</v>
      </c>
      <c r="H146">
        <v>748.83038093845028</v>
      </c>
      <c r="I146">
        <v>9.4937852264999965</v>
      </c>
      <c r="J146">
        <v>0</v>
      </c>
      <c r="K146">
        <v>162.19830913949994</v>
      </c>
    </row>
    <row r="147" spans="2:11" x14ac:dyDescent="0.3">
      <c r="B147" s="12">
        <v>9.44444444444444E-2</v>
      </c>
      <c r="C147">
        <v>98.397113531412742</v>
      </c>
      <c r="D147">
        <v>-185.46663604102014</v>
      </c>
      <c r="E147">
        <v>-68.384405302960005</v>
      </c>
      <c r="F147">
        <v>0.2282751388466667</v>
      </c>
      <c r="G147">
        <v>74.968204326626847</v>
      </c>
      <c r="H147">
        <v>748.26211284956025</v>
      </c>
      <c r="I147">
        <v>9.8011225556066623</v>
      </c>
      <c r="J147">
        <v>0</v>
      </c>
      <c r="K147">
        <v>164.58773241909327</v>
      </c>
    </row>
    <row r="148" spans="2:11" x14ac:dyDescent="0.3">
      <c r="B148" s="12">
        <v>9.5138888888888898E-2</v>
      </c>
      <c r="C148">
        <v>100.04816236172607</v>
      </c>
      <c r="D148">
        <v>-184.51467373969015</v>
      </c>
      <c r="E148">
        <v>-68.749734088769998</v>
      </c>
      <c r="F148">
        <v>0.22842363824333337</v>
      </c>
      <c r="G148">
        <v>75.402466201203524</v>
      </c>
      <c r="H148">
        <v>747.69384476067023</v>
      </c>
      <c r="I148">
        <v>10.108459884713328</v>
      </c>
      <c r="J148">
        <v>0</v>
      </c>
      <c r="K148">
        <v>166.9771556986866</v>
      </c>
    </row>
    <row r="149" spans="2:11" x14ac:dyDescent="0.3">
      <c r="B149" s="12">
        <v>9.5833333333333298E-2</v>
      </c>
      <c r="C149">
        <v>101.6992111920394</v>
      </c>
      <c r="D149">
        <v>-183.56271143836017</v>
      </c>
      <c r="E149">
        <v>-69.115062874579991</v>
      </c>
      <c r="F149">
        <v>0.22857213764000003</v>
      </c>
      <c r="G149">
        <v>75.836728075780201</v>
      </c>
      <c r="H149">
        <v>747.12557667178021</v>
      </c>
      <c r="I149">
        <v>10.415797213819994</v>
      </c>
      <c r="J149">
        <v>0</v>
      </c>
      <c r="K149">
        <v>169.36657897827993</v>
      </c>
    </row>
    <row r="150" spans="2:11" x14ac:dyDescent="0.3">
      <c r="B150" s="12">
        <v>9.6527777777777796E-2</v>
      </c>
      <c r="C150">
        <v>103.35026002235273</v>
      </c>
      <c r="D150">
        <v>-182.61074913703018</v>
      </c>
      <c r="E150">
        <v>-69.480391660389984</v>
      </c>
      <c r="F150">
        <v>0.2287206370366667</v>
      </c>
      <c r="G150">
        <v>76.270989950356878</v>
      </c>
      <c r="H150">
        <v>746.55730858289019</v>
      </c>
      <c r="I150">
        <v>10.72313454292666</v>
      </c>
      <c r="J150">
        <v>0</v>
      </c>
      <c r="K150">
        <v>171.75600225787326</v>
      </c>
    </row>
    <row r="151" spans="2:11" x14ac:dyDescent="0.3">
      <c r="B151" s="12">
        <v>9.7222222222222196E-2</v>
      </c>
      <c r="C151">
        <v>105.00130885266606</v>
      </c>
      <c r="D151">
        <v>-181.6587868357002</v>
      </c>
      <c r="E151">
        <v>-69.845720446199977</v>
      </c>
      <c r="F151">
        <v>0.22886913643333337</v>
      </c>
      <c r="G151">
        <v>76.705251824933555</v>
      </c>
      <c r="H151">
        <v>745.98904049400016</v>
      </c>
      <c r="I151">
        <v>11.030471872033326</v>
      </c>
      <c r="J151">
        <v>0</v>
      </c>
      <c r="K151">
        <v>174.14542553746659</v>
      </c>
    </row>
    <row r="152" spans="2:11" x14ac:dyDescent="0.3">
      <c r="B152" s="12">
        <v>9.7916666666666693E-2</v>
      </c>
      <c r="C152">
        <v>106.65235768297939</v>
      </c>
      <c r="D152">
        <v>-180.70682453437021</v>
      </c>
      <c r="E152">
        <v>-70.21104923200997</v>
      </c>
      <c r="F152">
        <v>0.22901763583000004</v>
      </c>
      <c r="G152">
        <v>77.139513699510232</v>
      </c>
      <c r="H152">
        <v>745.42077240511014</v>
      </c>
      <c r="I152">
        <v>11.337809201139992</v>
      </c>
      <c r="J152">
        <v>0</v>
      </c>
      <c r="K152">
        <v>176.53484881705992</v>
      </c>
    </row>
    <row r="153" spans="2:11" x14ac:dyDescent="0.3">
      <c r="B153" s="12">
        <v>9.8611111111111094E-2</v>
      </c>
      <c r="C153">
        <v>108.30340651329271</v>
      </c>
      <c r="D153">
        <v>-179.75486223304023</v>
      </c>
      <c r="E153">
        <v>-70.576378017819962</v>
      </c>
      <c r="F153">
        <v>0.22916613522666671</v>
      </c>
      <c r="G153">
        <v>77.573775574086909</v>
      </c>
      <c r="H153">
        <v>744.85250431622012</v>
      </c>
      <c r="I153">
        <v>11.645146530246658</v>
      </c>
      <c r="J153">
        <v>0</v>
      </c>
      <c r="K153">
        <v>178.92427209665325</v>
      </c>
    </row>
    <row r="154" spans="2:11" x14ac:dyDescent="0.3">
      <c r="B154" s="12">
        <v>9.9305555555555605E-2</v>
      </c>
      <c r="C154">
        <v>109.95445534360604</v>
      </c>
      <c r="D154">
        <v>-178.80289993171024</v>
      </c>
      <c r="E154">
        <v>-70.941706803629955</v>
      </c>
      <c r="F154">
        <v>0.22931463462333337</v>
      </c>
      <c r="G154">
        <v>78.008037448663586</v>
      </c>
      <c r="H154">
        <v>744.2842362273301</v>
      </c>
      <c r="I154">
        <v>11.952483859353324</v>
      </c>
      <c r="J154">
        <v>0</v>
      </c>
      <c r="K154">
        <v>181.31369537624659</v>
      </c>
    </row>
    <row r="155" spans="2:11" x14ac:dyDescent="0.3">
      <c r="B155" s="12">
        <v>0.1</v>
      </c>
      <c r="C155">
        <v>111.60550417391937</v>
      </c>
      <c r="D155">
        <v>-177.85093763038026</v>
      </c>
      <c r="E155">
        <v>-71.307035589439948</v>
      </c>
      <c r="F155">
        <v>0.22946313402000004</v>
      </c>
      <c r="G155">
        <v>78.442299323240263</v>
      </c>
      <c r="H155">
        <v>743.71596813844008</v>
      </c>
      <c r="I155">
        <v>12.259821188459989</v>
      </c>
      <c r="J155">
        <v>0</v>
      </c>
      <c r="K155">
        <v>183.70311865583992</v>
      </c>
    </row>
    <row r="156" spans="2:11" x14ac:dyDescent="0.3">
      <c r="B156" s="12">
        <v>0.100694444444444</v>
      </c>
      <c r="C156">
        <v>113.2565530042327</v>
      </c>
      <c r="D156">
        <v>-176.89897532905027</v>
      </c>
      <c r="E156">
        <v>-71.672364375249941</v>
      </c>
      <c r="F156">
        <v>0.22961163341666671</v>
      </c>
      <c r="G156">
        <v>78.87656119781694</v>
      </c>
      <c r="H156">
        <v>743.14770004955005</v>
      </c>
      <c r="I156">
        <v>12.567158517566655</v>
      </c>
      <c r="J156">
        <v>0</v>
      </c>
      <c r="K156">
        <v>186.09254193543325</v>
      </c>
    </row>
    <row r="157" spans="2:11" x14ac:dyDescent="0.3">
      <c r="B157" s="12">
        <v>0.101388888888889</v>
      </c>
      <c r="C157">
        <v>114.90760183454603</v>
      </c>
      <c r="D157">
        <v>-175.94701302772029</v>
      </c>
      <c r="E157">
        <v>-72.037693161059934</v>
      </c>
      <c r="F157">
        <v>0.22976013281333338</v>
      </c>
      <c r="G157">
        <v>79.310823072393617</v>
      </c>
      <c r="H157">
        <v>742.57943196066003</v>
      </c>
      <c r="I157">
        <v>12.874495846673321</v>
      </c>
      <c r="J157">
        <v>0</v>
      </c>
      <c r="K157">
        <v>188.48196521502658</v>
      </c>
    </row>
    <row r="158" spans="2:11" x14ac:dyDescent="0.3">
      <c r="B158" s="12">
        <v>0.102083333333333</v>
      </c>
      <c r="C158">
        <v>116.55865066485936</v>
      </c>
      <c r="D158">
        <v>-174.9950507263903</v>
      </c>
      <c r="E158">
        <v>-72.403021946869927</v>
      </c>
      <c r="F158">
        <v>0.22990863221000005</v>
      </c>
      <c r="G158">
        <v>79.745084946970294</v>
      </c>
      <c r="H158">
        <v>742.01116387177001</v>
      </c>
      <c r="I158">
        <v>13.181833175779987</v>
      </c>
      <c r="J158">
        <v>0</v>
      </c>
      <c r="K158">
        <v>190.87138849461991</v>
      </c>
    </row>
    <row r="159" spans="2:11" x14ac:dyDescent="0.3">
      <c r="B159" s="12">
        <v>0.102777777777778</v>
      </c>
      <c r="C159">
        <v>118.20969949517269</v>
      </c>
      <c r="D159">
        <v>-174.04308842506032</v>
      </c>
      <c r="E159">
        <v>-72.76835073267992</v>
      </c>
      <c r="F159">
        <v>0.23005713160666671</v>
      </c>
      <c r="G159">
        <v>80.179346821546972</v>
      </c>
      <c r="H159">
        <v>741.44289578287999</v>
      </c>
      <c r="I159">
        <v>13.489170504886653</v>
      </c>
      <c r="J159">
        <v>0</v>
      </c>
      <c r="K159">
        <v>193.26081177421324</v>
      </c>
    </row>
    <row r="160" spans="2:11" x14ac:dyDescent="0.3">
      <c r="B160" s="12">
        <v>0.10347222222222199</v>
      </c>
      <c r="C160">
        <v>119.86074832548601</v>
      </c>
      <c r="D160">
        <v>-173.09112612373033</v>
      </c>
      <c r="E160">
        <v>-73.133679518489913</v>
      </c>
      <c r="F160">
        <v>0.23020563100333338</v>
      </c>
      <c r="G160">
        <v>80.613608696123649</v>
      </c>
      <c r="H160">
        <v>740.87462769398996</v>
      </c>
      <c r="I160">
        <v>13.796507833993319</v>
      </c>
      <c r="J160">
        <v>0</v>
      </c>
      <c r="K160">
        <v>195.65023505380657</v>
      </c>
    </row>
    <row r="161" spans="2:11" x14ac:dyDescent="0.3">
      <c r="B161" s="12">
        <v>0.104166666666667</v>
      </c>
      <c r="C161">
        <v>121.51179715579929</v>
      </c>
      <c r="D161">
        <v>-172.13916382239995</v>
      </c>
      <c r="E161">
        <v>-73.499008304299991</v>
      </c>
      <c r="F161">
        <v>0.2303541304</v>
      </c>
      <c r="G161">
        <v>81.047870570700184</v>
      </c>
      <c r="H161">
        <v>740.30635960509971</v>
      </c>
      <c r="I161">
        <v>14.103845163099999</v>
      </c>
      <c r="J161">
        <v>0</v>
      </c>
      <c r="K161">
        <v>198.03965833339998</v>
      </c>
    </row>
    <row r="162" spans="2:11" x14ac:dyDescent="0.3">
      <c r="B162" s="12">
        <v>0.104861111111111</v>
      </c>
      <c r="C162">
        <v>122.64460331944598</v>
      </c>
      <c r="D162">
        <v>-171.82716150899662</v>
      </c>
      <c r="E162">
        <v>-73.720231911486664</v>
      </c>
      <c r="F162">
        <v>0.23025985624666667</v>
      </c>
      <c r="G162">
        <v>81.626785406746833</v>
      </c>
      <c r="H162">
        <v>739.51973418311638</v>
      </c>
      <c r="I162">
        <v>14.020225221673332</v>
      </c>
      <c r="J162">
        <v>0</v>
      </c>
      <c r="K162">
        <v>198.46443023798665</v>
      </c>
    </row>
    <row r="163" spans="2:11" x14ac:dyDescent="0.3">
      <c r="B163" s="12">
        <v>0.105555555555556</v>
      </c>
      <c r="C163">
        <v>123.77740948309267</v>
      </c>
      <c r="D163">
        <v>-171.5151591955933</v>
      </c>
      <c r="E163">
        <v>-73.941455518673337</v>
      </c>
      <c r="F163">
        <v>0.23016558209333335</v>
      </c>
      <c r="G163">
        <v>82.205700242793483</v>
      </c>
      <c r="H163">
        <v>738.73310876113305</v>
      </c>
      <c r="I163">
        <v>13.936605280246665</v>
      </c>
      <c r="J163">
        <v>0</v>
      </c>
      <c r="K163">
        <v>198.88920214257331</v>
      </c>
    </row>
    <row r="164" spans="2:11" x14ac:dyDescent="0.3">
      <c r="B164" s="12">
        <v>0.10625</v>
      </c>
      <c r="C164">
        <v>124.91021564673936</v>
      </c>
      <c r="D164">
        <v>-171.20315688218997</v>
      </c>
      <c r="E164">
        <v>-74.162679125860009</v>
      </c>
      <c r="F164">
        <v>0.23007130794000002</v>
      </c>
      <c r="G164">
        <v>82.784615078840133</v>
      </c>
      <c r="H164">
        <v>737.94648333914972</v>
      </c>
      <c r="I164">
        <v>13.852985338819998</v>
      </c>
      <c r="J164">
        <v>0</v>
      </c>
      <c r="K164">
        <v>199.31397404715997</v>
      </c>
    </row>
    <row r="165" spans="2:11" x14ac:dyDescent="0.3">
      <c r="B165" s="12">
        <v>0.106944444444444</v>
      </c>
      <c r="C165">
        <v>126.04302181038605</v>
      </c>
      <c r="D165">
        <v>-170.89115456878665</v>
      </c>
      <c r="E165">
        <v>-74.383902733046682</v>
      </c>
      <c r="F165">
        <v>0.2299770337866667</v>
      </c>
      <c r="G165">
        <v>83.363529914886783</v>
      </c>
      <c r="H165">
        <v>737.15985791716639</v>
      </c>
      <c r="I165">
        <v>13.769365397393331</v>
      </c>
      <c r="J165">
        <v>0</v>
      </c>
      <c r="K165">
        <v>199.73874595174664</v>
      </c>
    </row>
    <row r="166" spans="2:11" x14ac:dyDescent="0.3">
      <c r="B166" s="12">
        <v>0.10763888888888901</v>
      </c>
      <c r="C166">
        <v>127.17582797403274</v>
      </c>
      <c r="D166">
        <v>-170.57915225538332</v>
      </c>
      <c r="E166">
        <v>-74.605126340233355</v>
      </c>
      <c r="F166">
        <v>0.22988275963333338</v>
      </c>
      <c r="G166">
        <v>83.942444750933433</v>
      </c>
      <c r="H166">
        <v>736.37323249518306</v>
      </c>
      <c r="I166">
        <v>13.685745455966664</v>
      </c>
      <c r="J166">
        <v>0</v>
      </c>
      <c r="K166">
        <v>200.1635178563333</v>
      </c>
    </row>
    <row r="167" spans="2:11" x14ac:dyDescent="0.3">
      <c r="B167" s="12">
        <v>0.108333333333333</v>
      </c>
      <c r="C167">
        <v>128.30863413767943</v>
      </c>
      <c r="D167">
        <v>-170.26714994197999</v>
      </c>
      <c r="E167">
        <v>-74.826349947420027</v>
      </c>
      <c r="F167">
        <v>0.22978848548000005</v>
      </c>
      <c r="G167">
        <v>84.521359586980083</v>
      </c>
      <c r="H167">
        <v>735.58660707319973</v>
      </c>
      <c r="I167">
        <v>13.602125514539997</v>
      </c>
      <c r="J167">
        <v>0</v>
      </c>
      <c r="K167">
        <v>200.58828976091996</v>
      </c>
    </row>
    <row r="168" spans="2:11" x14ac:dyDescent="0.3">
      <c r="B168" s="12">
        <v>0.109027777777778</v>
      </c>
      <c r="C168">
        <v>129.44144030132614</v>
      </c>
      <c r="D168">
        <v>-169.95514762857667</v>
      </c>
      <c r="E168">
        <v>-75.0475735546067</v>
      </c>
      <c r="F168">
        <v>0.22969421132666673</v>
      </c>
      <c r="G168">
        <v>85.100274423026733</v>
      </c>
      <c r="H168">
        <v>734.7999816512164</v>
      </c>
      <c r="I168">
        <v>13.51850557311333</v>
      </c>
      <c r="J168">
        <v>0</v>
      </c>
      <c r="K168">
        <v>201.01306166550663</v>
      </c>
    </row>
    <row r="169" spans="2:11" x14ac:dyDescent="0.3">
      <c r="B169" s="12">
        <v>0.109722222222222</v>
      </c>
      <c r="C169">
        <v>130.57424646497284</v>
      </c>
      <c r="D169">
        <v>-169.64314531517334</v>
      </c>
      <c r="E169">
        <v>-75.268797161793373</v>
      </c>
      <c r="F169">
        <v>0.22959993717333341</v>
      </c>
      <c r="G169">
        <v>85.679189259073382</v>
      </c>
      <c r="H169">
        <v>734.01335622923307</v>
      </c>
      <c r="I169">
        <v>13.434885631686663</v>
      </c>
      <c r="J169">
        <v>0</v>
      </c>
      <c r="K169">
        <v>201.43783357009329</v>
      </c>
    </row>
    <row r="170" spans="2:11" x14ac:dyDescent="0.3">
      <c r="B170" s="12">
        <v>0.110416666666667</v>
      </c>
      <c r="C170">
        <v>131.70705262861955</v>
      </c>
      <c r="D170">
        <v>-169.33114300177002</v>
      </c>
      <c r="E170">
        <v>-75.490020768980045</v>
      </c>
      <c r="F170">
        <v>0.22950566302000008</v>
      </c>
      <c r="G170">
        <v>86.258104095120032</v>
      </c>
      <c r="H170">
        <v>733.22673080724974</v>
      </c>
      <c r="I170">
        <v>13.351265690259996</v>
      </c>
      <c r="J170">
        <v>0</v>
      </c>
      <c r="K170">
        <v>201.86260547467995</v>
      </c>
    </row>
    <row r="171" spans="2:11" x14ac:dyDescent="0.3">
      <c r="B171" s="12">
        <v>0.11111111111111099</v>
      </c>
      <c r="C171">
        <v>132.83985879226626</v>
      </c>
      <c r="D171">
        <v>-169.01914068836669</v>
      </c>
      <c r="E171">
        <v>-75.711244376166718</v>
      </c>
      <c r="F171">
        <v>0.22941138886666676</v>
      </c>
      <c r="G171">
        <v>86.837018931166682</v>
      </c>
      <c r="H171">
        <v>732.44010538526641</v>
      </c>
      <c r="I171">
        <v>13.267645748833329</v>
      </c>
      <c r="J171">
        <v>0</v>
      </c>
      <c r="K171">
        <v>202.28737737926662</v>
      </c>
    </row>
    <row r="172" spans="2:11" x14ac:dyDescent="0.3">
      <c r="B172" s="12">
        <v>0.111805555555556</v>
      </c>
      <c r="C172">
        <v>133.97266495591296</v>
      </c>
      <c r="D172">
        <v>-168.70713837496336</v>
      </c>
      <c r="E172">
        <v>-75.932467983353391</v>
      </c>
      <c r="F172">
        <v>0.22931711471333344</v>
      </c>
      <c r="G172">
        <v>87.415933767213332</v>
      </c>
      <c r="H172">
        <v>731.65347996328308</v>
      </c>
      <c r="I172">
        <v>13.184025807406663</v>
      </c>
      <c r="J172">
        <v>0</v>
      </c>
      <c r="K172">
        <v>202.71214928385328</v>
      </c>
    </row>
    <row r="173" spans="2:11" x14ac:dyDescent="0.3">
      <c r="B173" s="12">
        <v>0.1125</v>
      </c>
      <c r="C173">
        <v>135.10547111955967</v>
      </c>
      <c r="D173">
        <v>-168.39513606156004</v>
      </c>
      <c r="E173">
        <v>-76.153691590540063</v>
      </c>
      <c r="F173">
        <v>0.22922284056000011</v>
      </c>
      <c r="G173">
        <v>87.994848603259982</v>
      </c>
      <c r="H173">
        <v>730.86685454129974</v>
      </c>
      <c r="I173">
        <v>13.100405865979996</v>
      </c>
      <c r="J173">
        <v>0</v>
      </c>
      <c r="K173">
        <v>203.13692118843994</v>
      </c>
    </row>
    <row r="174" spans="2:11" x14ac:dyDescent="0.3">
      <c r="B174" s="12">
        <v>0.113194444444444</v>
      </c>
      <c r="C174">
        <v>136.23827728320637</v>
      </c>
      <c r="D174">
        <v>-168.08313374815671</v>
      </c>
      <c r="E174">
        <v>-76.374915197726736</v>
      </c>
      <c r="F174">
        <v>0.22912856640666679</v>
      </c>
      <c r="G174">
        <v>88.573763439306632</v>
      </c>
      <c r="H174">
        <v>730.08022911931641</v>
      </c>
      <c r="I174">
        <v>13.016785924553329</v>
      </c>
      <c r="J174">
        <v>0</v>
      </c>
      <c r="K174">
        <v>203.56169309302661</v>
      </c>
    </row>
    <row r="175" spans="2:11" x14ac:dyDescent="0.3">
      <c r="B175" s="12">
        <v>0.113888888888889</v>
      </c>
      <c r="C175">
        <v>137.37108344685308</v>
      </c>
      <c r="D175">
        <v>-167.77113143475339</v>
      </c>
      <c r="E175">
        <v>-76.596138804913409</v>
      </c>
      <c r="F175">
        <v>0.22903429225333347</v>
      </c>
      <c r="G175">
        <v>89.152678275353281</v>
      </c>
      <c r="H175">
        <v>729.29360369733308</v>
      </c>
      <c r="I175">
        <v>12.933165983126662</v>
      </c>
      <c r="J175">
        <v>0</v>
      </c>
      <c r="K175">
        <v>203.98646499761327</v>
      </c>
    </row>
    <row r="176" spans="2:11" x14ac:dyDescent="0.3">
      <c r="B176" s="12">
        <v>0.114583333333333</v>
      </c>
      <c r="C176">
        <v>138.50388961049978</v>
      </c>
      <c r="D176">
        <v>-167.45912912135006</v>
      </c>
      <c r="E176">
        <v>-76.817362412100081</v>
      </c>
      <c r="F176">
        <v>0.22894001810000014</v>
      </c>
      <c r="G176">
        <v>89.731593111399931</v>
      </c>
      <c r="H176">
        <v>728.50697827534975</v>
      </c>
      <c r="I176">
        <v>12.849546041699995</v>
      </c>
      <c r="J176">
        <v>0</v>
      </c>
      <c r="K176">
        <v>204.41123690219993</v>
      </c>
    </row>
    <row r="177" spans="2:11" x14ac:dyDescent="0.3">
      <c r="B177" s="12">
        <v>0.11527777777777801</v>
      </c>
      <c r="C177">
        <v>139.63669577414649</v>
      </c>
      <c r="D177">
        <v>-167.14712680794673</v>
      </c>
      <c r="E177">
        <v>-77.038586019286754</v>
      </c>
      <c r="F177">
        <v>0.22884574394666682</v>
      </c>
      <c r="G177">
        <v>90.310507947446581</v>
      </c>
      <c r="H177">
        <v>727.72035285336642</v>
      </c>
      <c r="I177">
        <v>12.765926100273328</v>
      </c>
      <c r="J177">
        <v>0</v>
      </c>
      <c r="K177">
        <v>204.83600880678659</v>
      </c>
    </row>
    <row r="178" spans="2:11" x14ac:dyDescent="0.3">
      <c r="B178" s="12">
        <v>0.115972222222222</v>
      </c>
      <c r="C178">
        <v>140.76950193779319</v>
      </c>
      <c r="D178">
        <v>-166.83512449454341</v>
      </c>
      <c r="E178">
        <v>-77.259809626473427</v>
      </c>
      <c r="F178">
        <v>0.2287514697933335</v>
      </c>
      <c r="G178">
        <v>90.889422783493231</v>
      </c>
      <c r="H178">
        <v>726.93372743138309</v>
      </c>
      <c r="I178">
        <v>12.682306158846661</v>
      </c>
      <c r="J178">
        <v>0</v>
      </c>
      <c r="K178">
        <v>205.26078071137326</v>
      </c>
    </row>
    <row r="179" spans="2:11" x14ac:dyDescent="0.3">
      <c r="B179" s="12">
        <v>0.116666666666667</v>
      </c>
      <c r="C179">
        <v>141.9023081014399</v>
      </c>
      <c r="D179">
        <v>-166.52312218114008</v>
      </c>
      <c r="E179">
        <v>-77.481033233660099</v>
      </c>
      <c r="F179">
        <v>0.22865719564000017</v>
      </c>
      <c r="G179">
        <v>91.468337619539881</v>
      </c>
      <c r="H179">
        <v>726.14710200939976</v>
      </c>
      <c r="I179">
        <v>12.598686217419994</v>
      </c>
      <c r="J179">
        <v>0</v>
      </c>
      <c r="K179">
        <v>205.68555261595992</v>
      </c>
    </row>
    <row r="180" spans="2:11" x14ac:dyDescent="0.3">
      <c r="B180" s="12">
        <v>0.117361111111111</v>
      </c>
      <c r="C180">
        <v>143.03511426508661</v>
      </c>
      <c r="D180">
        <v>-166.21111986773676</v>
      </c>
      <c r="E180">
        <v>-77.702256840846772</v>
      </c>
      <c r="F180">
        <v>0.22856292148666685</v>
      </c>
      <c r="G180">
        <v>92.047252455586531</v>
      </c>
      <c r="H180">
        <v>725.36047658741643</v>
      </c>
      <c r="I180">
        <v>12.515066275993327</v>
      </c>
      <c r="J180">
        <v>0</v>
      </c>
      <c r="K180">
        <v>206.11032452054658</v>
      </c>
    </row>
    <row r="181" spans="2:11" x14ac:dyDescent="0.3">
      <c r="B181" s="12">
        <v>0.118055555555556</v>
      </c>
      <c r="C181">
        <v>144.16792042873331</v>
      </c>
      <c r="D181">
        <v>-165.89911755433343</v>
      </c>
      <c r="E181">
        <v>-77.923480448033445</v>
      </c>
      <c r="F181">
        <v>0.22846864733333352</v>
      </c>
      <c r="G181">
        <v>92.62616729163318</v>
      </c>
      <c r="H181">
        <v>724.5738511654331</v>
      </c>
      <c r="I181">
        <v>12.43144633456666</v>
      </c>
      <c r="J181">
        <v>0</v>
      </c>
      <c r="K181">
        <v>206.53509642513325</v>
      </c>
    </row>
    <row r="182" spans="2:11" x14ac:dyDescent="0.3">
      <c r="B182" s="12">
        <v>0.11874999999999999</v>
      </c>
      <c r="C182">
        <v>145.30072659238002</v>
      </c>
      <c r="D182">
        <v>-165.5871152409301</v>
      </c>
      <c r="E182">
        <v>-78.144704055220117</v>
      </c>
      <c r="F182">
        <v>0.2283743731800002</v>
      </c>
      <c r="G182">
        <v>93.20508212767983</v>
      </c>
      <c r="H182">
        <v>723.78722574344977</v>
      </c>
      <c r="I182">
        <v>12.347826393139993</v>
      </c>
      <c r="J182">
        <v>0</v>
      </c>
      <c r="K182">
        <v>206.95986832971991</v>
      </c>
    </row>
    <row r="183" spans="2:11" x14ac:dyDescent="0.3">
      <c r="B183" s="12">
        <v>0.11944444444444401</v>
      </c>
      <c r="C183">
        <v>146.43353275602672</v>
      </c>
      <c r="D183">
        <v>-165.27511292752678</v>
      </c>
      <c r="E183">
        <v>-78.36592766240679</v>
      </c>
      <c r="F183">
        <v>0.22828009902666688</v>
      </c>
      <c r="G183">
        <v>93.78399696372648</v>
      </c>
      <c r="H183">
        <v>723.00060032146644</v>
      </c>
      <c r="I183">
        <v>12.264206451713326</v>
      </c>
      <c r="J183">
        <v>0</v>
      </c>
      <c r="K183">
        <v>207.38464023430657</v>
      </c>
    </row>
    <row r="184" spans="2:11" x14ac:dyDescent="0.3">
      <c r="B184" s="12">
        <v>0.120138888888889</v>
      </c>
      <c r="C184">
        <v>147.56633891967343</v>
      </c>
      <c r="D184">
        <v>-164.96311061412345</v>
      </c>
      <c r="E184">
        <v>-78.587151269593463</v>
      </c>
      <c r="F184">
        <v>0.22818582487333355</v>
      </c>
      <c r="G184">
        <v>94.36291179977313</v>
      </c>
      <c r="H184">
        <v>722.21397489948311</v>
      </c>
      <c r="I184">
        <v>12.180586510286659</v>
      </c>
      <c r="J184">
        <v>0</v>
      </c>
      <c r="K184">
        <v>207.80941213889324</v>
      </c>
    </row>
    <row r="185" spans="2:11" x14ac:dyDescent="0.3">
      <c r="B185" s="12">
        <v>0.120833333333333</v>
      </c>
      <c r="C185">
        <v>148.69914508332013</v>
      </c>
      <c r="D185">
        <v>-164.65110830072013</v>
      </c>
      <c r="E185">
        <v>-78.808374876780135</v>
      </c>
      <c r="F185">
        <v>0.22809155072000023</v>
      </c>
      <c r="G185">
        <v>94.94182663581978</v>
      </c>
      <c r="H185">
        <v>721.42734947749977</v>
      </c>
      <c r="I185">
        <v>12.096966568859992</v>
      </c>
      <c r="J185">
        <v>0</v>
      </c>
      <c r="K185">
        <v>208.2341840434799</v>
      </c>
    </row>
    <row r="186" spans="2:11" x14ac:dyDescent="0.3">
      <c r="B186" s="12">
        <v>0.121527777777778</v>
      </c>
      <c r="C186">
        <v>149.83195124696684</v>
      </c>
      <c r="D186">
        <v>-164.3391059873168</v>
      </c>
      <c r="E186">
        <v>-79.029598483966808</v>
      </c>
      <c r="F186">
        <v>0.22799727656666691</v>
      </c>
      <c r="G186">
        <v>95.52074147186643</v>
      </c>
      <c r="H186">
        <v>720.64072405551644</v>
      </c>
      <c r="I186">
        <v>12.013346627433325</v>
      </c>
      <c r="J186">
        <v>0</v>
      </c>
      <c r="K186">
        <v>208.65895594806656</v>
      </c>
    </row>
    <row r="187" spans="2:11" x14ac:dyDescent="0.3">
      <c r="B187" s="12">
        <v>0.122222222222222</v>
      </c>
      <c r="C187">
        <v>150.96475741061354</v>
      </c>
      <c r="D187">
        <v>-164.02710367391347</v>
      </c>
      <c r="E187">
        <v>-79.250822091153481</v>
      </c>
      <c r="F187">
        <v>0.22790300241333358</v>
      </c>
      <c r="G187">
        <v>96.099656307913079</v>
      </c>
      <c r="H187">
        <v>719.85409863353311</v>
      </c>
      <c r="I187">
        <v>11.929726686006658</v>
      </c>
      <c r="J187">
        <v>0</v>
      </c>
      <c r="K187">
        <v>209.08372785265323</v>
      </c>
    </row>
    <row r="188" spans="2:11" x14ac:dyDescent="0.3">
      <c r="B188" s="12">
        <v>0.12291666666666699</v>
      </c>
      <c r="C188">
        <v>152.09756357426025</v>
      </c>
      <c r="D188">
        <v>-163.71510136051015</v>
      </c>
      <c r="E188">
        <v>-79.472045698340153</v>
      </c>
      <c r="F188">
        <v>0.22780872826000026</v>
      </c>
      <c r="G188">
        <v>96.678571143959729</v>
      </c>
      <c r="H188">
        <v>719.06747321154978</v>
      </c>
      <c r="I188">
        <v>11.846106744579991</v>
      </c>
      <c r="J188">
        <v>0</v>
      </c>
      <c r="K188">
        <v>209.50849975723989</v>
      </c>
    </row>
    <row r="189" spans="2:11" x14ac:dyDescent="0.3">
      <c r="B189" s="12">
        <v>0.12361111111111101</v>
      </c>
      <c r="C189">
        <v>153.23036973790695</v>
      </c>
      <c r="D189">
        <v>-163.40309904710682</v>
      </c>
      <c r="E189">
        <v>-79.693269305526826</v>
      </c>
      <c r="F189">
        <v>0.22771445410666694</v>
      </c>
      <c r="G189">
        <v>97.257485980006379</v>
      </c>
      <c r="H189">
        <v>718.28084778956645</v>
      </c>
      <c r="I189">
        <v>11.762486803153324</v>
      </c>
      <c r="J189">
        <v>0</v>
      </c>
      <c r="K189">
        <v>209.93327166182655</v>
      </c>
    </row>
    <row r="190" spans="2:11" x14ac:dyDescent="0.3">
      <c r="B190" s="12">
        <v>0.124305555555556</v>
      </c>
      <c r="C190">
        <v>154.36317590155366</v>
      </c>
      <c r="D190">
        <v>-163.09109673370349</v>
      </c>
      <c r="E190">
        <v>-79.914492912713499</v>
      </c>
      <c r="F190">
        <v>0.22762017995333361</v>
      </c>
      <c r="G190">
        <v>97.836400816053029</v>
      </c>
      <c r="H190">
        <v>717.49422236758312</v>
      </c>
      <c r="I190">
        <v>11.678866861726657</v>
      </c>
      <c r="J190">
        <v>0</v>
      </c>
      <c r="K190">
        <v>210.35804356641322</v>
      </c>
    </row>
    <row r="191" spans="2:11" x14ac:dyDescent="0.3">
      <c r="B191" s="12">
        <v>0.125</v>
      </c>
      <c r="C191">
        <v>155.49598206520022</v>
      </c>
      <c r="D191">
        <v>-162.77909442030023</v>
      </c>
      <c r="E191">
        <v>-80.135716519900029</v>
      </c>
      <c r="F191">
        <v>0.22752590579999998</v>
      </c>
      <c r="G191">
        <v>98.415315652099821</v>
      </c>
      <c r="H191">
        <v>716.70759694560002</v>
      </c>
      <c r="I191">
        <v>11.595246920299999</v>
      </c>
      <c r="J191">
        <v>0</v>
      </c>
      <c r="K191">
        <v>210.78281547099999</v>
      </c>
    </row>
    <row r="192" spans="2:11" x14ac:dyDescent="0.3">
      <c r="B192" s="12">
        <v>0.125694444444444</v>
      </c>
      <c r="C192">
        <v>155.54320634479021</v>
      </c>
      <c r="D192">
        <v>-162.71301720774019</v>
      </c>
      <c r="E192">
        <v>-80.227662315976701</v>
      </c>
      <c r="F192">
        <v>0.22825832608999999</v>
      </c>
      <c r="G192">
        <v>98.999834948843159</v>
      </c>
      <c r="H192">
        <v>716.61388118581999</v>
      </c>
      <c r="I192">
        <v>11.751008673319999</v>
      </c>
      <c r="J192">
        <v>0</v>
      </c>
      <c r="K192">
        <v>210.91001348186998</v>
      </c>
    </row>
    <row r="193" spans="2:11" x14ac:dyDescent="0.3">
      <c r="B193" s="12">
        <v>0.12638888888888899</v>
      </c>
      <c r="C193">
        <v>155.59043062438019</v>
      </c>
      <c r="D193">
        <v>-162.64693999518016</v>
      </c>
      <c r="E193">
        <v>-80.319608112053373</v>
      </c>
      <c r="F193">
        <v>0.22899074638</v>
      </c>
      <c r="G193">
        <v>99.584354245586496</v>
      </c>
      <c r="H193">
        <v>716.52016542603997</v>
      </c>
      <c r="I193">
        <v>11.90677042634</v>
      </c>
      <c r="J193">
        <v>0</v>
      </c>
      <c r="K193">
        <v>211.03721149273997</v>
      </c>
    </row>
    <row r="194" spans="2:11" x14ac:dyDescent="0.3">
      <c r="B194" s="12">
        <v>0.12708333333333299</v>
      </c>
      <c r="C194">
        <v>155.63765490397017</v>
      </c>
      <c r="D194">
        <v>-162.58086278262013</v>
      </c>
      <c r="E194">
        <v>-80.411553908130045</v>
      </c>
      <c r="F194">
        <v>0.22972316667000001</v>
      </c>
      <c r="G194">
        <v>100.16887354232983</v>
      </c>
      <c r="H194">
        <v>716.42644966625994</v>
      </c>
      <c r="I194">
        <v>12.06253217936</v>
      </c>
      <c r="J194">
        <v>0</v>
      </c>
      <c r="K194">
        <v>211.16440950360996</v>
      </c>
    </row>
    <row r="195" spans="2:11" x14ac:dyDescent="0.3">
      <c r="B195" s="12">
        <v>0.12777777777777799</v>
      </c>
      <c r="C195">
        <v>155.68487918356016</v>
      </c>
      <c r="D195">
        <v>-162.5147855700601</v>
      </c>
      <c r="E195">
        <v>-80.503499704206718</v>
      </c>
      <c r="F195">
        <v>0.23045558696000001</v>
      </c>
      <c r="G195">
        <v>100.75339283907317</v>
      </c>
      <c r="H195">
        <v>716.33273390647992</v>
      </c>
      <c r="I195">
        <v>12.21829393238</v>
      </c>
      <c r="J195">
        <v>0</v>
      </c>
      <c r="K195">
        <v>211.29160751447995</v>
      </c>
    </row>
    <row r="196" spans="2:11" x14ac:dyDescent="0.3">
      <c r="B196" s="12">
        <v>0.12847222222222199</v>
      </c>
      <c r="C196">
        <v>155.73210346315014</v>
      </c>
      <c r="D196">
        <v>-162.44870835750007</v>
      </c>
      <c r="E196">
        <v>-80.59544550028339</v>
      </c>
      <c r="F196">
        <v>0.23118800725000002</v>
      </c>
      <c r="G196">
        <v>101.33791213581651</v>
      </c>
      <c r="H196">
        <v>716.23901814669989</v>
      </c>
      <c r="I196">
        <v>12.3740556854</v>
      </c>
      <c r="J196">
        <v>0</v>
      </c>
      <c r="K196">
        <v>211.41880552534994</v>
      </c>
    </row>
    <row r="197" spans="2:11" x14ac:dyDescent="0.3">
      <c r="B197" s="12">
        <v>0.12916666666666701</v>
      </c>
      <c r="C197">
        <v>155.77932774274012</v>
      </c>
      <c r="D197">
        <v>-162.38263114494004</v>
      </c>
      <c r="E197">
        <v>-80.687391296360062</v>
      </c>
      <c r="F197">
        <v>0.23192042754000003</v>
      </c>
      <c r="G197">
        <v>101.92243143255985</v>
      </c>
      <c r="H197">
        <v>716.14530238691987</v>
      </c>
      <c r="I197">
        <v>12.52981743842</v>
      </c>
      <c r="J197">
        <v>0</v>
      </c>
      <c r="K197">
        <v>211.54600353621993</v>
      </c>
    </row>
    <row r="198" spans="2:11" x14ac:dyDescent="0.3">
      <c r="B198" s="12">
        <v>0.12986111111111101</v>
      </c>
      <c r="C198">
        <v>155.82655202233011</v>
      </c>
      <c r="D198">
        <v>-162.31655393238</v>
      </c>
      <c r="E198">
        <v>-80.779337092436734</v>
      </c>
      <c r="F198">
        <v>0.23265284783000004</v>
      </c>
      <c r="G198">
        <v>102.50695072930318</v>
      </c>
      <c r="H198">
        <v>716.05158662713984</v>
      </c>
      <c r="I198">
        <v>12.68557919144</v>
      </c>
      <c r="J198">
        <v>0</v>
      </c>
      <c r="K198">
        <v>211.67320154708992</v>
      </c>
    </row>
    <row r="199" spans="2:11" x14ac:dyDescent="0.3">
      <c r="B199" s="12">
        <v>0.13055555555555601</v>
      </c>
      <c r="C199">
        <v>155.87377630192009</v>
      </c>
      <c r="D199">
        <v>-162.25047671981997</v>
      </c>
      <c r="E199">
        <v>-80.871282888513406</v>
      </c>
      <c r="F199">
        <v>0.23338526812000004</v>
      </c>
      <c r="G199">
        <v>103.09147002604652</v>
      </c>
      <c r="H199">
        <v>715.95787086735982</v>
      </c>
      <c r="I199">
        <v>12.841340944460001</v>
      </c>
      <c r="J199">
        <v>0</v>
      </c>
      <c r="K199">
        <v>211.80039955795991</v>
      </c>
    </row>
    <row r="200" spans="2:11" x14ac:dyDescent="0.3">
      <c r="B200" s="12">
        <v>0.13125000000000001</v>
      </c>
      <c r="C200">
        <v>155.92100058151007</v>
      </c>
      <c r="D200">
        <v>-162.18439950725994</v>
      </c>
      <c r="E200">
        <v>-80.963228684590078</v>
      </c>
      <c r="F200">
        <v>0.23411768841000005</v>
      </c>
      <c r="G200">
        <v>103.67598932278986</v>
      </c>
      <c r="H200">
        <v>715.86415510757979</v>
      </c>
      <c r="I200">
        <v>12.997102697480001</v>
      </c>
      <c r="J200">
        <v>0</v>
      </c>
      <c r="K200">
        <v>211.9275975688299</v>
      </c>
    </row>
    <row r="201" spans="2:11" x14ac:dyDescent="0.3">
      <c r="B201" s="12">
        <v>0.131944444444444</v>
      </c>
      <c r="C201">
        <v>155.96822486110005</v>
      </c>
      <c r="D201">
        <v>-162.11832229469991</v>
      </c>
      <c r="E201">
        <v>-81.05517448066675</v>
      </c>
      <c r="F201">
        <v>0.23485010870000006</v>
      </c>
      <c r="G201">
        <v>104.2605086195332</v>
      </c>
      <c r="H201">
        <v>715.77043934779977</v>
      </c>
      <c r="I201">
        <v>13.152864450500001</v>
      </c>
      <c r="J201">
        <v>0</v>
      </c>
      <c r="K201">
        <v>212.05479557969988</v>
      </c>
    </row>
    <row r="202" spans="2:11" x14ac:dyDescent="0.3">
      <c r="B202" s="12">
        <v>0.132638888888889</v>
      </c>
      <c r="C202">
        <v>156.01544914069004</v>
      </c>
      <c r="D202">
        <v>-162.05224508213988</v>
      </c>
      <c r="E202">
        <v>-81.147120276743422</v>
      </c>
      <c r="F202">
        <v>0.23558252899000007</v>
      </c>
      <c r="G202">
        <v>104.84502791627654</v>
      </c>
      <c r="H202">
        <v>715.67672358801974</v>
      </c>
      <c r="I202">
        <v>13.308626203520001</v>
      </c>
      <c r="J202">
        <v>0</v>
      </c>
      <c r="K202">
        <v>212.18199359056987</v>
      </c>
    </row>
    <row r="203" spans="2:11" x14ac:dyDescent="0.3">
      <c r="B203" s="12">
        <v>0.133333333333333</v>
      </c>
      <c r="C203">
        <v>156.06267342028002</v>
      </c>
      <c r="D203">
        <v>-161.98616786957984</v>
      </c>
      <c r="E203">
        <v>-81.239066072820094</v>
      </c>
      <c r="F203">
        <v>0.23631494928000008</v>
      </c>
      <c r="G203">
        <v>105.42954721301987</v>
      </c>
      <c r="H203">
        <v>715.58300782823972</v>
      </c>
      <c r="I203">
        <v>13.464387956540001</v>
      </c>
      <c r="J203">
        <v>0</v>
      </c>
      <c r="K203">
        <v>212.30919160143986</v>
      </c>
    </row>
    <row r="204" spans="2:11" x14ac:dyDescent="0.3">
      <c r="B204" s="12">
        <v>0.134027777777778</v>
      </c>
      <c r="C204">
        <v>156.10989769987</v>
      </c>
      <c r="D204">
        <v>-161.92009065701981</v>
      </c>
      <c r="E204">
        <v>-81.331011868896766</v>
      </c>
      <c r="F204">
        <v>0.23704736957000008</v>
      </c>
      <c r="G204">
        <v>106.01406650976321</v>
      </c>
      <c r="H204">
        <v>715.48929206845969</v>
      </c>
      <c r="I204">
        <v>13.620149709560001</v>
      </c>
      <c r="J204">
        <v>0</v>
      </c>
      <c r="K204">
        <v>212.43638961230985</v>
      </c>
    </row>
    <row r="205" spans="2:11" x14ac:dyDescent="0.3">
      <c r="B205" s="12">
        <v>0.13472222222222199</v>
      </c>
      <c r="C205">
        <v>156.15712197945999</v>
      </c>
      <c r="D205">
        <v>-161.85401344445978</v>
      </c>
      <c r="E205">
        <v>-81.422957664973438</v>
      </c>
      <c r="F205">
        <v>0.23777978986000009</v>
      </c>
      <c r="G205">
        <v>106.59858580650655</v>
      </c>
      <c r="H205">
        <v>715.39557630867967</v>
      </c>
      <c r="I205">
        <v>13.775911462580002</v>
      </c>
      <c r="J205">
        <v>0</v>
      </c>
      <c r="K205">
        <v>212.56358762317984</v>
      </c>
    </row>
    <row r="206" spans="2:11" x14ac:dyDescent="0.3">
      <c r="B206" s="12">
        <v>0.13541666666666699</v>
      </c>
      <c r="C206">
        <v>156.20434625904997</v>
      </c>
      <c r="D206">
        <v>-161.78793623189975</v>
      </c>
      <c r="E206">
        <v>-81.51490346105011</v>
      </c>
      <c r="F206">
        <v>0.2385122101500001</v>
      </c>
      <c r="G206">
        <v>107.18310510324989</v>
      </c>
      <c r="H206">
        <v>715.30186054889964</v>
      </c>
      <c r="I206">
        <v>13.931673215600002</v>
      </c>
      <c r="J206">
        <v>0</v>
      </c>
      <c r="K206">
        <v>212.69078563404983</v>
      </c>
    </row>
    <row r="207" spans="2:11" x14ac:dyDescent="0.3">
      <c r="B207" s="12">
        <v>0.13611111111111099</v>
      </c>
      <c r="C207">
        <v>156.25157053863995</v>
      </c>
      <c r="D207">
        <v>-161.72185901933972</v>
      </c>
      <c r="E207">
        <v>-81.606849257126783</v>
      </c>
      <c r="F207">
        <v>0.23924463044000011</v>
      </c>
      <c r="G207">
        <v>107.76762439999322</v>
      </c>
      <c r="H207">
        <v>715.20814478911961</v>
      </c>
      <c r="I207">
        <v>14.087434968620002</v>
      </c>
      <c r="J207">
        <v>0</v>
      </c>
      <c r="K207">
        <v>212.81798364491982</v>
      </c>
    </row>
    <row r="208" spans="2:11" x14ac:dyDescent="0.3">
      <c r="B208" s="12">
        <v>0.13680555555555601</v>
      </c>
      <c r="C208">
        <v>156.29879481822994</v>
      </c>
      <c r="D208">
        <v>-161.65578180677969</v>
      </c>
      <c r="E208">
        <v>-81.698795053203455</v>
      </c>
      <c r="F208">
        <v>0.23997705073000011</v>
      </c>
      <c r="G208">
        <v>108.35214369673656</v>
      </c>
      <c r="H208">
        <v>715.11442902933959</v>
      </c>
      <c r="I208">
        <v>14.243196721640002</v>
      </c>
      <c r="J208">
        <v>0</v>
      </c>
      <c r="K208">
        <v>212.94518165578981</v>
      </c>
    </row>
    <row r="209" spans="2:11" x14ac:dyDescent="0.3">
      <c r="B209" s="12">
        <v>0.13750000000000001</v>
      </c>
      <c r="C209">
        <v>156.34601909781992</v>
      </c>
      <c r="D209">
        <v>-161.58970459421965</v>
      </c>
      <c r="E209">
        <v>-81.790740849280127</v>
      </c>
      <c r="F209">
        <v>0.24070947102000012</v>
      </c>
      <c r="G209">
        <v>108.9366629934799</v>
      </c>
      <c r="H209">
        <v>715.02071326955956</v>
      </c>
      <c r="I209">
        <v>14.398958474660002</v>
      </c>
      <c r="J209">
        <v>0</v>
      </c>
      <c r="K209">
        <v>213.0723796666598</v>
      </c>
    </row>
    <row r="210" spans="2:11" x14ac:dyDescent="0.3">
      <c r="B210" s="12">
        <v>0.13819444444444401</v>
      </c>
      <c r="C210">
        <v>156.3932433774099</v>
      </c>
      <c r="D210">
        <v>-161.52362738165962</v>
      </c>
      <c r="E210">
        <v>-81.882686645356799</v>
      </c>
      <c r="F210">
        <v>0.24144189131000013</v>
      </c>
      <c r="G210">
        <v>109.52118229022324</v>
      </c>
      <c r="H210">
        <v>714.92699750977954</v>
      </c>
      <c r="I210">
        <v>14.554720227680003</v>
      </c>
      <c r="J210">
        <v>0</v>
      </c>
      <c r="K210">
        <v>213.19957767752979</v>
      </c>
    </row>
    <row r="211" spans="2:11" x14ac:dyDescent="0.3">
      <c r="B211" s="12">
        <v>0.13888888888888901</v>
      </c>
      <c r="C211">
        <v>156.44046765699989</v>
      </c>
      <c r="D211">
        <v>-161.45755016909959</v>
      </c>
      <c r="E211">
        <v>-81.974632441433471</v>
      </c>
      <c r="F211">
        <v>0.24217431160000014</v>
      </c>
      <c r="G211">
        <v>110.10570158696657</v>
      </c>
      <c r="H211">
        <v>714.83328174999951</v>
      </c>
      <c r="I211">
        <v>14.710481980700003</v>
      </c>
      <c r="J211">
        <v>0</v>
      </c>
      <c r="K211">
        <v>213.32677568839978</v>
      </c>
    </row>
    <row r="212" spans="2:11" x14ac:dyDescent="0.3">
      <c r="B212" s="12">
        <v>0.139583333333333</v>
      </c>
      <c r="C212">
        <v>156.48769193658987</v>
      </c>
      <c r="D212">
        <v>-161.39147295653956</v>
      </c>
      <c r="E212">
        <v>-82.066578237510143</v>
      </c>
      <c r="F212">
        <v>0.24290673189000014</v>
      </c>
      <c r="G212">
        <v>110.69022088370991</v>
      </c>
      <c r="H212">
        <v>714.73956599021949</v>
      </c>
      <c r="I212">
        <v>14.866243733720003</v>
      </c>
      <c r="J212">
        <v>0</v>
      </c>
      <c r="K212">
        <v>213.45397369926977</v>
      </c>
    </row>
    <row r="213" spans="2:11" x14ac:dyDescent="0.3">
      <c r="B213" s="12">
        <v>0.140277777777778</v>
      </c>
      <c r="C213">
        <v>156.53491621617985</v>
      </c>
      <c r="D213">
        <v>-161.32539574397953</v>
      </c>
      <c r="E213">
        <v>-82.158524033586815</v>
      </c>
      <c r="F213">
        <v>0.24363915218000015</v>
      </c>
      <c r="G213">
        <v>111.27474018045325</v>
      </c>
      <c r="H213">
        <v>714.64585023043946</v>
      </c>
      <c r="I213">
        <v>15.022005486740003</v>
      </c>
      <c r="J213">
        <v>0</v>
      </c>
      <c r="K213">
        <v>213.58117171013976</v>
      </c>
    </row>
    <row r="214" spans="2:11" x14ac:dyDescent="0.3">
      <c r="B214" s="12">
        <v>0.140972222222222</v>
      </c>
      <c r="C214">
        <v>156.58214049576983</v>
      </c>
      <c r="D214">
        <v>-161.2593185314195</v>
      </c>
      <c r="E214">
        <v>-82.250469829663487</v>
      </c>
      <c r="F214">
        <v>0.24437157247000016</v>
      </c>
      <c r="G214">
        <v>111.85925947719659</v>
      </c>
      <c r="H214">
        <v>714.55213447065944</v>
      </c>
      <c r="I214">
        <v>15.177767239760003</v>
      </c>
      <c r="J214">
        <v>0</v>
      </c>
      <c r="K214">
        <v>213.70836972100975</v>
      </c>
    </row>
    <row r="215" spans="2:11" x14ac:dyDescent="0.3">
      <c r="B215" s="12">
        <v>0.141666666666667</v>
      </c>
      <c r="C215">
        <v>156.62936477535982</v>
      </c>
      <c r="D215">
        <v>-161.19324131885946</v>
      </c>
      <c r="E215">
        <v>-82.342415625740159</v>
      </c>
      <c r="F215">
        <v>0.24510399276000017</v>
      </c>
      <c r="G215">
        <v>112.44377877393993</v>
      </c>
      <c r="H215">
        <v>714.45841871087941</v>
      </c>
      <c r="I215">
        <v>15.333528992780003</v>
      </c>
      <c r="J215">
        <v>0</v>
      </c>
      <c r="K215">
        <v>213.83556773187973</v>
      </c>
    </row>
    <row r="216" spans="2:11" x14ac:dyDescent="0.3">
      <c r="B216" s="12">
        <v>0.14236111111111099</v>
      </c>
      <c r="C216">
        <v>156.6765890549498</v>
      </c>
      <c r="D216">
        <v>-161.12716410629943</v>
      </c>
      <c r="E216">
        <v>-82.434361421816831</v>
      </c>
      <c r="F216">
        <v>0.24583641305000017</v>
      </c>
      <c r="G216">
        <v>113.02829807068326</v>
      </c>
      <c r="H216">
        <v>714.36470295109939</v>
      </c>
      <c r="I216">
        <v>15.489290745800004</v>
      </c>
      <c r="J216">
        <v>0</v>
      </c>
      <c r="K216">
        <v>213.96276574274972</v>
      </c>
    </row>
    <row r="217" spans="2:11" x14ac:dyDescent="0.3">
      <c r="B217" s="12">
        <v>0.14305555555555599</v>
      </c>
      <c r="C217">
        <v>156.72381333453978</v>
      </c>
      <c r="D217">
        <v>-161.0610868937394</v>
      </c>
      <c r="E217">
        <v>-82.526307217893503</v>
      </c>
      <c r="F217">
        <v>0.24656883334000018</v>
      </c>
      <c r="G217">
        <v>113.6128173674266</v>
      </c>
      <c r="H217">
        <v>714.27098719131936</v>
      </c>
      <c r="I217">
        <v>15.645052498820004</v>
      </c>
      <c r="J217">
        <v>0</v>
      </c>
      <c r="K217">
        <v>214.08996375361971</v>
      </c>
    </row>
    <row r="218" spans="2:11" x14ac:dyDescent="0.3">
      <c r="B218" s="12">
        <v>0.14374999999999999</v>
      </c>
      <c r="C218">
        <v>156.77103761412977</v>
      </c>
      <c r="D218">
        <v>-160.99500968117937</v>
      </c>
      <c r="E218">
        <v>-82.618253013970175</v>
      </c>
      <c r="F218">
        <v>0.24730125363000019</v>
      </c>
      <c r="G218">
        <v>114.19733666416994</v>
      </c>
      <c r="H218">
        <v>714.17727143153934</v>
      </c>
      <c r="I218">
        <v>15.800814251840004</v>
      </c>
      <c r="J218">
        <v>0</v>
      </c>
      <c r="K218">
        <v>214.2171617644897</v>
      </c>
    </row>
    <row r="219" spans="2:11" x14ac:dyDescent="0.3">
      <c r="B219" s="12">
        <v>0.14444444444444399</v>
      </c>
      <c r="C219">
        <v>156.81826189371975</v>
      </c>
      <c r="D219">
        <v>-160.92893246861934</v>
      </c>
      <c r="E219">
        <v>-82.710198810046847</v>
      </c>
      <c r="F219">
        <v>0.2480336739200002</v>
      </c>
      <c r="G219">
        <v>114.78185596091328</v>
      </c>
      <c r="H219">
        <v>714.08355567175931</v>
      </c>
      <c r="I219">
        <v>15.956576004860004</v>
      </c>
      <c r="J219">
        <v>0</v>
      </c>
      <c r="K219">
        <v>214.34435977535969</v>
      </c>
    </row>
    <row r="220" spans="2:11" x14ac:dyDescent="0.3">
      <c r="B220" s="12">
        <v>0.14513888888888901</v>
      </c>
      <c r="C220">
        <v>156.86548617330973</v>
      </c>
      <c r="D220">
        <v>-160.86285525605931</v>
      </c>
      <c r="E220">
        <v>-82.80214460612352</v>
      </c>
      <c r="F220">
        <v>0.2487660942100002</v>
      </c>
      <c r="G220">
        <v>115.36637525765661</v>
      </c>
      <c r="H220">
        <v>713.98983991197929</v>
      </c>
      <c r="I220">
        <v>16.112337757880002</v>
      </c>
      <c r="J220">
        <v>0</v>
      </c>
      <c r="K220">
        <v>214.47155778622968</v>
      </c>
    </row>
    <row r="221" spans="2:11" x14ac:dyDescent="0.3">
      <c r="B221" s="12">
        <v>0.14583333333333301</v>
      </c>
      <c r="C221">
        <v>156.91271045289977</v>
      </c>
      <c r="D221">
        <v>-160.79677804349967</v>
      </c>
      <c r="E221">
        <v>-82.89409040220005</v>
      </c>
      <c r="F221">
        <v>0.24949851449999999</v>
      </c>
      <c r="G221">
        <v>115.95089455439984</v>
      </c>
      <c r="H221">
        <v>713.89612415220017</v>
      </c>
      <c r="I221">
        <v>16.268099510900001</v>
      </c>
      <c r="J221">
        <v>0</v>
      </c>
      <c r="K221">
        <v>214.59875579709998</v>
      </c>
    </row>
    <row r="222" spans="2:11" x14ac:dyDescent="0.3">
      <c r="B222" s="12">
        <v>0.14652777777777801</v>
      </c>
      <c r="C222">
        <v>157.14628192391314</v>
      </c>
      <c r="D222">
        <v>-160.88562135871635</v>
      </c>
      <c r="E222">
        <v>-83.505614756730054</v>
      </c>
      <c r="F222">
        <v>0.24872306220666665</v>
      </c>
      <c r="G222">
        <v>116.20173658102651</v>
      </c>
      <c r="H222">
        <v>713.83955671621015</v>
      </c>
      <c r="I222">
        <v>16.214791268746666</v>
      </c>
      <c r="J222">
        <v>0</v>
      </c>
      <c r="K222">
        <v>213.56341546255999</v>
      </c>
    </row>
    <row r="223" spans="2:11" x14ac:dyDescent="0.3">
      <c r="B223" s="12">
        <v>0.147222222222222</v>
      </c>
      <c r="C223">
        <v>157.3798533949265</v>
      </c>
      <c r="D223">
        <v>-160.97446467393303</v>
      </c>
      <c r="E223">
        <v>-84.117139111260059</v>
      </c>
      <c r="F223">
        <v>0.24794760991333331</v>
      </c>
      <c r="G223">
        <v>116.45257860765318</v>
      </c>
      <c r="H223">
        <v>713.78298928022014</v>
      </c>
      <c r="I223">
        <v>16.161483026593331</v>
      </c>
      <c r="J223">
        <v>0</v>
      </c>
      <c r="K223">
        <v>212.52807512801999</v>
      </c>
    </row>
    <row r="224" spans="2:11" x14ac:dyDescent="0.3">
      <c r="B224" s="12">
        <v>0.147916666666667</v>
      </c>
      <c r="C224">
        <v>157.61342486593986</v>
      </c>
      <c r="D224">
        <v>-161.06330798914971</v>
      </c>
      <c r="E224">
        <v>-84.728663465790063</v>
      </c>
      <c r="F224">
        <v>0.24717215761999997</v>
      </c>
      <c r="G224">
        <v>116.70342063427985</v>
      </c>
      <c r="H224">
        <v>713.72642184423012</v>
      </c>
      <c r="I224">
        <v>16.108174784439996</v>
      </c>
      <c r="J224">
        <v>0</v>
      </c>
      <c r="K224">
        <v>211.49273479348</v>
      </c>
    </row>
    <row r="225" spans="2:11" x14ac:dyDescent="0.3">
      <c r="B225" s="12">
        <v>0.148611111111111</v>
      </c>
      <c r="C225">
        <v>157.84699633695323</v>
      </c>
      <c r="D225">
        <v>-161.15215130436638</v>
      </c>
      <c r="E225">
        <v>-85.340187820320068</v>
      </c>
      <c r="F225">
        <v>0.24639670532666663</v>
      </c>
      <c r="G225">
        <v>116.95426266090652</v>
      </c>
      <c r="H225">
        <v>713.6698544082401</v>
      </c>
      <c r="I225">
        <v>16.054866542286661</v>
      </c>
      <c r="J225">
        <v>0</v>
      </c>
      <c r="K225">
        <v>210.45739445894</v>
      </c>
    </row>
    <row r="226" spans="2:11" x14ac:dyDescent="0.3">
      <c r="B226" s="12">
        <v>0.149305555555556</v>
      </c>
      <c r="C226">
        <v>158.08056780796659</v>
      </c>
      <c r="D226">
        <v>-161.24099461958306</v>
      </c>
      <c r="E226">
        <v>-85.951712174850073</v>
      </c>
      <c r="F226">
        <v>0.24562125303333329</v>
      </c>
      <c r="G226">
        <v>117.20510468753319</v>
      </c>
      <c r="H226">
        <v>713.61328697225008</v>
      </c>
      <c r="I226">
        <v>16.001558300133325</v>
      </c>
      <c r="J226">
        <v>0</v>
      </c>
      <c r="K226">
        <v>209.42205412440001</v>
      </c>
    </row>
    <row r="227" spans="2:11" x14ac:dyDescent="0.3">
      <c r="B227" s="12">
        <v>0.15</v>
      </c>
      <c r="C227">
        <v>158.31413927897995</v>
      </c>
      <c r="D227">
        <v>-161.32983793479974</v>
      </c>
      <c r="E227">
        <v>-86.563236529380077</v>
      </c>
      <c r="F227">
        <v>0.24484580073999995</v>
      </c>
      <c r="G227">
        <v>117.45594671415986</v>
      </c>
      <c r="H227">
        <v>713.55671953626006</v>
      </c>
      <c r="I227">
        <v>15.948250057979992</v>
      </c>
      <c r="J227">
        <v>0</v>
      </c>
      <c r="K227">
        <v>208.38671378986001</v>
      </c>
    </row>
    <row r="228" spans="2:11" x14ac:dyDescent="0.3">
      <c r="B228" s="12">
        <v>0.15069444444444399</v>
      </c>
      <c r="C228">
        <v>158.54771074999331</v>
      </c>
      <c r="D228">
        <v>-161.41868125001642</v>
      </c>
      <c r="E228">
        <v>-87.174760883910082</v>
      </c>
      <c r="F228">
        <v>0.24407034844666661</v>
      </c>
      <c r="G228">
        <v>117.70678874078654</v>
      </c>
      <c r="H228">
        <v>713.50015210027004</v>
      </c>
      <c r="I228">
        <v>15.894941815826659</v>
      </c>
      <c r="J228">
        <v>0</v>
      </c>
      <c r="K228">
        <v>207.35137345532002</v>
      </c>
    </row>
    <row r="229" spans="2:11" x14ac:dyDescent="0.3">
      <c r="B229" s="12">
        <v>0.15138888888888899</v>
      </c>
      <c r="C229">
        <v>158.78128222100668</v>
      </c>
      <c r="D229">
        <v>-161.5075245652331</v>
      </c>
      <c r="E229">
        <v>-87.786285238440087</v>
      </c>
      <c r="F229">
        <v>0.24329489615333327</v>
      </c>
      <c r="G229">
        <v>117.95763076741321</v>
      </c>
      <c r="H229">
        <v>713.44358466428002</v>
      </c>
      <c r="I229">
        <v>15.841633573673326</v>
      </c>
      <c r="J229">
        <v>0</v>
      </c>
      <c r="K229">
        <v>206.31603312078002</v>
      </c>
    </row>
    <row r="230" spans="2:11" x14ac:dyDescent="0.3">
      <c r="B230" s="12">
        <v>0.15208333333333299</v>
      </c>
      <c r="C230">
        <v>159.01485369202004</v>
      </c>
      <c r="D230">
        <v>-161.59636788044978</v>
      </c>
      <c r="E230">
        <v>-88.397809592970091</v>
      </c>
      <c r="F230">
        <v>0.24251944385999993</v>
      </c>
      <c r="G230">
        <v>118.20847279403988</v>
      </c>
      <c r="H230">
        <v>713.38701722829001</v>
      </c>
      <c r="I230">
        <v>15.788325331519992</v>
      </c>
      <c r="J230">
        <v>0</v>
      </c>
      <c r="K230">
        <v>205.28069278624002</v>
      </c>
    </row>
    <row r="231" spans="2:11" x14ac:dyDescent="0.3">
      <c r="B231" s="12">
        <v>0.15277777777777801</v>
      </c>
      <c r="C231">
        <v>159.2484251630334</v>
      </c>
      <c r="D231">
        <v>-161.68521119566645</v>
      </c>
      <c r="E231">
        <v>-89.009333947500096</v>
      </c>
      <c r="F231">
        <v>0.24174399156666659</v>
      </c>
      <c r="G231">
        <v>118.45931482066655</v>
      </c>
      <c r="H231">
        <v>713.33044979229999</v>
      </c>
      <c r="I231">
        <v>15.735017089366659</v>
      </c>
      <c r="J231">
        <v>0</v>
      </c>
      <c r="K231">
        <v>204.24535245170003</v>
      </c>
    </row>
    <row r="232" spans="2:11" x14ac:dyDescent="0.3">
      <c r="B232" s="12">
        <v>0.15347222222222201</v>
      </c>
      <c r="C232">
        <v>159.48199663404677</v>
      </c>
      <c r="D232">
        <v>-161.77405451088313</v>
      </c>
      <c r="E232">
        <v>-89.620858302030101</v>
      </c>
      <c r="F232">
        <v>0.24096853927333325</v>
      </c>
      <c r="G232">
        <v>118.71015684729322</v>
      </c>
      <c r="H232">
        <v>713.27388235630997</v>
      </c>
      <c r="I232">
        <v>15.681708847213326</v>
      </c>
      <c r="J232">
        <v>0</v>
      </c>
      <c r="K232">
        <v>203.21001211716003</v>
      </c>
    </row>
    <row r="233" spans="2:11" x14ac:dyDescent="0.3">
      <c r="B233" s="12">
        <v>0.15416666666666701</v>
      </c>
      <c r="C233">
        <v>159.71556810506013</v>
      </c>
      <c r="D233">
        <v>-161.86289782609981</v>
      </c>
      <c r="E233">
        <v>-90.232382656560105</v>
      </c>
      <c r="F233">
        <v>0.24019308697999991</v>
      </c>
      <c r="G233">
        <v>118.96099887391989</v>
      </c>
      <c r="H233">
        <v>713.21731492031995</v>
      </c>
      <c r="I233">
        <v>15.628400605059992</v>
      </c>
      <c r="J233">
        <v>0</v>
      </c>
      <c r="K233">
        <v>202.17467178262004</v>
      </c>
    </row>
    <row r="234" spans="2:11" x14ac:dyDescent="0.3">
      <c r="B234" s="12">
        <v>0.15486111111111101</v>
      </c>
      <c r="C234">
        <v>159.94913957607349</v>
      </c>
      <c r="D234">
        <v>-161.95174114131649</v>
      </c>
      <c r="E234">
        <v>-90.84390701109011</v>
      </c>
      <c r="F234">
        <v>0.23941763468666657</v>
      </c>
      <c r="G234">
        <v>119.21184090054656</v>
      </c>
      <c r="H234">
        <v>713.16074748432993</v>
      </c>
      <c r="I234">
        <v>15.575092362906659</v>
      </c>
      <c r="J234">
        <v>0</v>
      </c>
      <c r="K234">
        <v>201.13933144808004</v>
      </c>
    </row>
    <row r="235" spans="2:11" x14ac:dyDescent="0.3">
      <c r="B235" s="12">
        <v>0.155555555555556</v>
      </c>
      <c r="C235">
        <v>160.18271104708685</v>
      </c>
      <c r="D235">
        <v>-162.04058445653317</v>
      </c>
      <c r="E235">
        <v>-91.455431365620115</v>
      </c>
      <c r="F235">
        <v>0.23864218239333324</v>
      </c>
      <c r="G235">
        <v>119.46268292717323</v>
      </c>
      <c r="H235">
        <v>713.10418004833991</v>
      </c>
      <c r="I235">
        <v>15.521784120753326</v>
      </c>
      <c r="J235">
        <v>0</v>
      </c>
      <c r="K235">
        <v>200.10399111354005</v>
      </c>
    </row>
    <row r="236" spans="2:11" x14ac:dyDescent="0.3">
      <c r="B236" s="12">
        <v>0.15625</v>
      </c>
      <c r="C236">
        <v>160.41628251810022</v>
      </c>
      <c r="D236">
        <v>-162.12942777174985</v>
      </c>
      <c r="E236">
        <v>-92.066955720150119</v>
      </c>
      <c r="F236">
        <v>0.2378667300999999</v>
      </c>
      <c r="G236">
        <v>119.7135249537999</v>
      </c>
      <c r="H236">
        <v>713.04761261234989</v>
      </c>
      <c r="I236">
        <v>15.468475878599993</v>
      </c>
      <c r="J236">
        <v>0</v>
      </c>
      <c r="K236">
        <v>199.06865077900005</v>
      </c>
    </row>
    <row r="237" spans="2:11" x14ac:dyDescent="0.3">
      <c r="B237" s="12">
        <v>0.156944444444444</v>
      </c>
      <c r="C237">
        <v>160.64985398911358</v>
      </c>
      <c r="D237">
        <v>-162.21827108696652</v>
      </c>
      <c r="E237">
        <v>-92.678480074680124</v>
      </c>
      <c r="F237">
        <v>0.23709127780666656</v>
      </c>
      <c r="G237">
        <v>119.96436698042658</v>
      </c>
      <c r="H237">
        <v>712.99104517635988</v>
      </c>
      <c r="I237">
        <v>15.415167636446659</v>
      </c>
      <c r="J237">
        <v>0</v>
      </c>
      <c r="K237">
        <v>198.03331044446006</v>
      </c>
    </row>
    <row r="238" spans="2:11" x14ac:dyDescent="0.3">
      <c r="B238" s="12">
        <v>0.15763888888888899</v>
      </c>
      <c r="C238">
        <v>160.88342546012694</v>
      </c>
      <c r="D238">
        <v>-162.3071144021832</v>
      </c>
      <c r="E238">
        <v>-93.290004429210128</v>
      </c>
      <c r="F238">
        <v>0.23631582551333322</v>
      </c>
      <c r="G238">
        <v>120.21520900705325</v>
      </c>
      <c r="H238">
        <v>712.93447774036986</v>
      </c>
      <c r="I238">
        <v>15.361859394293326</v>
      </c>
      <c r="J238">
        <v>0</v>
      </c>
      <c r="K238">
        <v>196.99797010992006</v>
      </c>
    </row>
    <row r="239" spans="2:11" x14ac:dyDescent="0.3">
      <c r="B239" s="12">
        <v>0.15833333333333299</v>
      </c>
      <c r="C239">
        <v>161.11699693114031</v>
      </c>
      <c r="D239">
        <v>-162.39595771739988</v>
      </c>
      <c r="E239">
        <v>-93.901528783740133</v>
      </c>
      <c r="F239">
        <v>0.23554037321999988</v>
      </c>
      <c r="G239">
        <v>120.46605103367992</v>
      </c>
      <c r="H239">
        <v>712.87791030437984</v>
      </c>
      <c r="I239">
        <v>15.308551152139993</v>
      </c>
      <c r="J239">
        <v>0</v>
      </c>
      <c r="K239">
        <v>195.96262977538007</v>
      </c>
    </row>
    <row r="240" spans="2:11" x14ac:dyDescent="0.3">
      <c r="B240" s="12">
        <v>0.15902777777777799</v>
      </c>
      <c r="C240">
        <v>161.35056840215367</v>
      </c>
      <c r="D240">
        <v>-162.48480103261656</v>
      </c>
      <c r="E240">
        <v>-94.513053138270138</v>
      </c>
      <c r="F240">
        <v>0.23476492092666654</v>
      </c>
      <c r="G240">
        <v>120.71689306030659</v>
      </c>
      <c r="H240">
        <v>712.82134286838982</v>
      </c>
      <c r="I240">
        <v>15.255242909986659</v>
      </c>
      <c r="J240">
        <v>0</v>
      </c>
      <c r="K240">
        <v>194.92728944084007</v>
      </c>
    </row>
    <row r="241" spans="2:11" x14ac:dyDescent="0.3">
      <c r="B241" s="12">
        <v>0.15972222222222199</v>
      </c>
      <c r="C241">
        <v>161.58413987316703</v>
      </c>
      <c r="D241">
        <v>-162.57364434783324</v>
      </c>
      <c r="E241">
        <v>-95.124577492800142</v>
      </c>
      <c r="F241">
        <v>0.2339894686333332</v>
      </c>
      <c r="G241">
        <v>120.96773508693326</v>
      </c>
      <c r="H241">
        <v>712.7647754323998</v>
      </c>
      <c r="I241">
        <v>15.201934667833326</v>
      </c>
      <c r="J241">
        <v>0</v>
      </c>
      <c r="K241">
        <v>193.89194910630007</v>
      </c>
    </row>
    <row r="242" spans="2:11" x14ac:dyDescent="0.3">
      <c r="B242" s="12">
        <v>0.16041666666666701</v>
      </c>
      <c r="C242">
        <v>161.8177113441804</v>
      </c>
      <c r="D242">
        <v>-162.66248766304992</v>
      </c>
      <c r="E242">
        <v>-95.736101847330147</v>
      </c>
      <c r="F242">
        <v>0.23321401633999986</v>
      </c>
      <c r="G242">
        <v>121.21857711355993</v>
      </c>
      <c r="H242">
        <v>712.70820799640978</v>
      </c>
      <c r="I242">
        <v>15.148626425679993</v>
      </c>
      <c r="J242">
        <v>0</v>
      </c>
      <c r="K242">
        <v>192.85660877176008</v>
      </c>
    </row>
    <row r="243" spans="2:11" x14ac:dyDescent="0.3">
      <c r="B243" s="12">
        <v>0.16111111111111101</v>
      </c>
      <c r="C243">
        <v>162.05128281519376</v>
      </c>
      <c r="D243">
        <v>-162.75133097826659</v>
      </c>
      <c r="E243">
        <v>-96.347626201860152</v>
      </c>
      <c r="F243">
        <v>0.23243856404666652</v>
      </c>
      <c r="G243">
        <v>121.4694191401866</v>
      </c>
      <c r="H243">
        <v>712.65164056041976</v>
      </c>
      <c r="I243">
        <v>15.095318183526659</v>
      </c>
      <c r="J243">
        <v>0</v>
      </c>
      <c r="K243">
        <v>191.82126843722008</v>
      </c>
    </row>
    <row r="244" spans="2:11" x14ac:dyDescent="0.3">
      <c r="B244" s="12">
        <v>0.16180555555555601</v>
      </c>
      <c r="C244">
        <v>162.28485428620712</v>
      </c>
      <c r="D244">
        <v>-162.84017429348327</v>
      </c>
      <c r="E244">
        <v>-96.959150556390156</v>
      </c>
      <c r="F244">
        <v>0.23166311175333318</v>
      </c>
      <c r="G244">
        <v>121.72026116681327</v>
      </c>
      <c r="H244">
        <v>712.59507312442975</v>
      </c>
      <c r="I244">
        <v>15.042009941373326</v>
      </c>
      <c r="J244">
        <v>0</v>
      </c>
      <c r="K244">
        <v>190.78592810268009</v>
      </c>
    </row>
    <row r="245" spans="2:11" x14ac:dyDescent="0.3">
      <c r="B245" s="12">
        <v>0.16250000000000001</v>
      </c>
      <c r="C245">
        <v>162.51842575722048</v>
      </c>
      <c r="D245">
        <v>-162.92901760869995</v>
      </c>
      <c r="E245">
        <v>-97.570674910920161</v>
      </c>
      <c r="F245">
        <v>0.23088765945999984</v>
      </c>
      <c r="G245">
        <v>121.97110319343994</v>
      </c>
      <c r="H245">
        <v>712.53850568843973</v>
      </c>
      <c r="I245">
        <v>14.988701699219993</v>
      </c>
      <c r="J245">
        <v>0</v>
      </c>
      <c r="K245">
        <v>189.75058776814009</v>
      </c>
    </row>
    <row r="246" spans="2:11" x14ac:dyDescent="0.3">
      <c r="B246" s="12">
        <v>0.163194444444444</v>
      </c>
      <c r="C246">
        <v>162.75199722823385</v>
      </c>
      <c r="D246">
        <v>-163.01786092391663</v>
      </c>
      <c r="E246">
        <v>-98.182199265450166</v>
      </c>
      <c r="F246">
        <v>0.2301122071666665</v>
      </c>
      <c r="G246">
        <v>122.22194522006662</v>
      </c>
      <c r="H246">
        <v>712.48193825244971</v>
      </c>
      <c r="I246">
        <v>14.93539345706666</v>
      </c>
      <c r="J246">
        <v>0</v>
      </c>
      <c r="K246">
        <v>188.7152474336001</v>
      </c>
    </row>
    <row r="247" spans="2:11" x14ac:dyDescent="0.3">
      <c r="B247" s="12">
        <v>0.163888888888889</v>
      </c>
      <c r="C247">
        <v>162.98556869924721</v>
      </c>
      <c r="D247">
        <v>-163.10670423913331</v>
      </c>
      <c r="E247">
        <v>-98.79372361998017</v>
      </c>
      <c r="F247">
        <v>0.22933675487333316</v>
      </c>
      <c r="G247">
        <v>122.47278724669329</v>
      </c>
      <c r="H247">
        <v>712.42537081645969</v>
      </c>
      <c r="I247">
        <v>14.882085214913326</v>
      </c>
      <c r="J247">
        <v>0</v>
      </c>
      <c r="K247">
        <v>187.6799070990601</v>
      </c>
    </row>
    <row r="248" spans="2:11" x14ac:dyDescent="0.3">
      <c r="B248" s="12">
        <v>0.164583333333333</v>
      </c>
      <c r="C248">
        <v>163.21914017026057</v>
      </c>
      <c r="D248">
        <v>-163.19554755434999</v>
      </c>
      <c r="E248">
        <v>-99.405247974510175</v>
      </c>
      <c r="F248">
        <v>0.22856130257999982</v>
      </c>
      <c r="G248">
        <v>122.72362927331996</v>
      </c>
      <c r="H248">
        <v>712.36880338046967</v>
      </c>
      <c r="I248">
        <v>14.828776972759993</v>
      </c>
      <c r="J248">
        <v>0</v>
      </c>
      <c r="K248">
        <v>186.64456676452011</v>
      </c>
    </row>
    <row r="249" spans="2:11" x14ac:dyDescent="0.3">
      <c r="B249" s="12">
        <v>0.165277777777778</v>
      </c>
      <c r="C249">
        <v>163.45271164127394</v>
      </c>
      <c r="D249">
        <v>-163.28439086956666</v>
      </c>
      <c r="E249">
        <v>-100.01677232904018</v>
      </c>
      <c r="F249">
        <v>0.22778585028666648</v>
      </c>
      <c r="G249">
        <v>122.97447129994663</v>
      </c>
      <c r="H249">
        <v>712.31223594447965</v>
      </c>
      <c r="I249">
        <v>14.77546873060666</v>
      </c>
      <c r="J249">
        <v>0</v>
      </c>
      <c r="K249">
        <v>185.60922642998011</v>
      </c>
    </row>
    <row r="250" spans="2:11" x14ac:dyDescent="0.3">
      <c r="B250" s="12">
        <v>0.16597222222222199</v>
      </c>
      <c r="C250">
        <v>163.6862831122873</v>
      </c>
      <c r="D250">
        <v>-163.37323418478334</v>
      </c>
      <c r="E250">
        <v>-100.62829668357018</v>
      </c>
      <c r="F250">
        <v>0.22701039799333314</v>
      </c>
      <c r="G250">
        <v>123.2253133265733</v>
      </c>
      <c r="H250">
        <v>712.25566850848963</v>
      </c>
      <c r="I250">
        <v>14.722160488453326</v>
      </c>
      <c r="J250">
        <v>0</v>
      </c>
      <c r="K250">
        <v>184.57388609544012</v>
      </c>
    </row>
    <row r="251" spans="2:11" x14ac:dyDescent="0.3">
      <c r="B251" s="12">
        <v>0.16666666666666699</v>
      </c>
      <c r="C251">
        <v>163.91985458330055</v>
      </c>
      <c r="D251">
        <v>-163.46207749999985</v>
      </c>
      <c r="E251">
        <v>-101.23982103809999</v>
      </c>
      <c r="F251">
        <v>0.22623494569999997</v>
      </c>
      <c r="G251">
        <v>123.47615535320006</v>
      </c>
      <c r="H251">
        <v>712.19910107249962</v>
      </c>
      <c r="I251">
        <v>14.6688522463</v>
      </c>
      <c r="J251">
        <v>0</v>
      </c>
      <c r="K251">
        <v>183.53854576090004</v>
      </c>
    </row>
    <row r="252" spans="2:11" x14ac:dyDescent="0.3">
      <c r="B252" s="12">
        <v>0.16736111111111099</v>
      </c>
      <c r="C252">
        <v>163.69200646252722</v>
      </c>
      <c r="D252">
        <v>-163.43540421557987</v>
      </c>
      <c r="E252">
        <v>-101.54176980542999</v>
      </c>
      <c r="F252">
        <v>0.22654775608666664</v>
      </c>
      <c r="G252">
        <v>122.73359107729672</v>
      </c>
      <c r="H252">
        <v>712.36486637316295</v>
      </c>
      <c r="I252">
        <v>14.866930589296667</v>
      </c>
      <c r="J252">
        <v>0</v>
      </c>
      <c r="K252">
        <v>181.54054915764004</v>
      </c>
    </row>
    <row r="253" spans="2:11" x14ac:dyDescent="0.3">
      <c r="B253" s="12">
        <v>0.16805555555555601</v>
      </c>
      <c r="C253">
        <v>163.46415834175389</v>
      </c>
      <c r="D253">
        <v>-163.40873093115988</v>
      </c>
      <c r="E253">
        <v>-101.84371857276</v>
      </c>
      <c r="F253">
        <v>0.2268605664733333</v>
      </c>
      <c r="G253">
        <v>121.99102680139339</v>
      </c>
      <c r="H253">
        <v>712.53063167382629</v>
      </c>
      <c r="I253">
        <v>15.065008932293333</v>
      </c>
      <c r="J253">
        <v>0</v>
      </c>
      <c r="K253">
        <v>179.54255255438005</v>
      </c>
    </row>
    <row r="254" spans="2:11" x14ac:dyDescent="0.3">
      <c r="B254" s="12">
        <v>0.16875000000000001</v>
      </c>
      <c r="C254">
        <v>163.23631022098056</v>
      </c>
      <c r="D254">
        <v>-163.3820576467399</v>
      </c>
      <c r="E254">
        <v>-102.14566734009</v>
      </c>
      <c r="F254">
        <v>0.22717337685999997</v>
      </c>
      <c r="G254">
        <v>121.24846252549005</v>
      </c>
      <c r="H254">
        <v>712.69639697448963</v>
      </c>
      <c r="I254">
        <v>15.263087275289999</v>
      </c>
      <c r="J254">
        <v>0</v>
      </c>
      <c r="K254">
        <v>177.54455595112006</v>
      </c>
    </row>
    <row r="255" spans="2:11" x14ac:dyDescent="0.3">
      <c r="B255" s="12">
        <v>0.16944444444444401</v>
      </c>
      <c r="C255">
        <v>163.00846210020723</v>
      </c>
      <c r="D255">
        <v>-163.35538436231991</v>
      </c>
      <c r="E255">
        <v>-102.44761610742</v>
      </c>
      <c r="F255">
        <v>0.22748618724666664</v>
      </c>
      <c r="G255">
        <v>120.50589824958672</v>
      </c>
      <c r="H255">
        <v>712.86216227515297</v>
      </c>
      <c r="I255">
        <v>15.461165618286666</v>
      </c>
      <c r="J255">
        <v>0</v>
      </c>
      <c r="K255">
        <v>175.54655934786007</v>
      </c>
    </row>
    <row r="256" spans="2:11" x14ac:dyDescent="0.3">
      <c r="B256" s="12">
        <v>0.17013888888888901</v>
      </c>
      <c r="C256">
        <v>162.78061397943389</v>
      </c>
      <c r="D256">
        <v>-163.32871107789992</v>
      </c>
      <c r="E256">
        <v>-102.74956487475001</v>
      </c>
      <c r="F256">
        <v>0.22779899763333331</v>
      </c>
      <c r="G256">
        <v>119.76333397368339</v>
      </c>
      <c r="H256">
        <v>713.02792757581631</v>
      </c>
      <c r="I256">
        <v>15.659243961283332</v>
      </c>
      <c r="J256">
        <v>0</v>
      </c>
      <c r="K256">
        <v>173.54856274460008</v>
      </c>
    </row>
    <row r="257" spans="2:11" x14ac:dyDescent="0.3">
      <c r="B257" s="12">
        <v>0.170833333333333</v>
      </c>
      <c r="C257">
        <v>162.55276585866056</v>
      </c>
      <c r="D257">
        <v>-163.30203779347994</v>
      </c>
      <c r="E257">
        <v>-103.05151364208001</v>
      </c>
      <c r="F257">
        <v>0.22811180801999997</v>
      </c>
      <c r="G257">
        <v>119.02076969778005</v>
      </c>
      <c r="H257">
        <v>713.19369287647964</v>
      </c>
      <c r="I257">
        <v>15.857322304279998</v>
      </c>
      <c r="J257">
        <v>0</v>
      </c>
      <c r="K257">
        <v>171.55056614134008</v>
      </c>
    </row>
    <row r="258" spans="2:11" x14ac:dyDescent="0.3">
      <c r="B258" s="12">
        <v>0.171527777777778</v>
      </c>
      <c r="C258">
        <v>162.32491773788723</v>
      </c>
      <c r="D258">
        <v>-163.27536450905995</v>
      </c>
      <c r="E258">
        <v>-103.35346240941001</v>
      </c>
      <c r="F258">
        <v>0.22842461840666664</v>
      </c>
      <c r="G258">
        <v>118.27820542187672</v>
      </c>
      <c r="H258">
        <v>713.35945817714298</v>
      </c>
      <c r="I258">
        <v>16.055400647276667</v>
      </c>
      <c r="J258">
        <v>0</v>
      </c>
      <c r="K258">
        <v>169.55256953808009</v>
      </c>
    </row>
    <row r="259" spans="2:11" x14ac:dyDescent="0.3">
      <c r="B259" s="12">
        <v>0.172222222222222</v>
      </c>
      <c r="C259">
        <v>162.0970696171139</v>
      </c>
      <c r="D259">
        <v>-163.24869122463997</v>
      </c>
      <c r="E259">
        <v>-103.65541117674002</v>
      </c>
      <c r="F259">
        <v>0.22873742879333331</v>
      </c>
      <c r="G259">
        <v>117.53564114597339</v>
      </c>
      <c r="H259">
        <v>713.52522347780632</v>
      </c>
      <c r="I259">
        <v>16.253478990273333</v>
      </c>
      <c r="J259">
        <v>0</v>
      </c>
      <c r="K259">
        <v>167.5545729348201</v>
      </c>
    </row>
    <row r="260" spans="2:11" x14ac:dyDescent="0.3">
      <c r="B260" s="12">
        <v>0.172916666666667</v>
      </c>
      <c r="C260">
        <v>161.86922149634057</v>
      </c>
      <c r="D260">
        <v>-163.22201794021998</v>
      </c>
      <c r="E260">
        <v>-103.95735994407002</v>
      </c>
      <c r="F260">
        <v>0.22905023917999998</v>
      </c>
      <c r="G260">
        <v>116.79307687007005</v>
      </c>
      <c r="H260">
        <v>713.69098877846966</v>
      </c>
      <c r="I260">
        <v>16.451557333269999</v>
      </c>
      <c r="J260">
        <v>0</v>
      </c>
      <c r="K260">
        <v>165.55657633156011</v>
      </c>
    </row>
    <row r="261" spans="2:11" x14ac:dyDescent="0.3">
      <c r="B261" s="12">
        <v>0.17361111111111099</v>
      </c>
      <c r="C261">
        <v>161.64137337556724</v>
      </c>
      <c r="D261">
        <v>-163.1953446558</v>
      </c>
      <c r="E261">
        <v>-104.25930871140002</v>
      </c>
      <c r="F261">
        <v>0.22936304956666664</v>
      </c>
      <c r="G261">
        <v>116.05051259416672</v>
      </c>
      <c r="H261">
        <v>713.856754079133</v>
      </c>
      <c r="I261">
        <v>16.649635676266666</v>
      </c>
      <c r="J261">
        <v>0</v>
      </c>
      <c r="K261">
        <v>163.55857972830012</v>
      </c>
    </row>
    <row r="262" spans="2:11" x14ac:dyDescent="0.3">
      <c r="B262" s="12">
        <v>0.17430555555555599</v>
      </c>
      <c r="C262">
        <v>161.41352525479391</v>
      </c>
      <c r="D262">
        <v>-163.16867137138001</v>
      </c>
      <c r="E262">
        <v>-104.56125747873003</v>
      </c>
      <c r="F262">
        <v>0.22967585995333331</v>
      </c>
      <c r="G262">
        <v>115.30794831826339</v>
      </c>
      <c r="H262">
        <v>714.02251937979634</v>
      </c>
      <c r="I262">
        <v>16.847714019263332</v>
      </c>
      <c r="J262">
        <v>0</v>
      </c>
      <c r="K262">
        <v>161.56058312504013</v>
      </c>
    </row>
    <row r="263" spans="2:11" x14ac:dyDescent="0.3">
      <c r="B263" s="12">
        <v>0.17499999999999999</v>
      </c>
      <c r="C263">
        <v>161.18567713402058</v>
      </c>
      <c r="D263">
        <v>-163.14199808696003</v>
      </c>
      <c r="E263">
        <v>-104.86320624606003</v>
      </c>
      <c r="F263">
        <v>0.22998867033999998</v>
      </c>
      <c r="G263">
        <v>114.56538404236005</v>
      </c>
      <c r="H263">
        <v>714.18828468045967</v>
      </c>
      <c r="I263">
        <v>17.045792362259998</v>
      </c>
      <c r="J263">
        <v>0</v>
      </c>
      <c r="K263">
        <v>159.56258652178013</v>
      </c>
    </row>
    <row r="264" spans="2:11" x14ac:dyDescent="0.3">
      <c r="B264" s="12">
        <v>0.17569444444444399</v>
      </c>
      <c r="C264">
        <v>160.95782901324725</v>
      </c>
      <c r="D264">
        <v>-163.11532480254004</v>
      </c>
      <c r="E264">
        <v>-105.16515501339003</v>
      </c>
      <c r="F264">
        <v>0.23030148072666665</v>
      </c>
      <c r="G264">
        <v>113.82281976645672</v>
      </c>
      <c r="H264">
        <v>714.35404998112301</v>
      </c>
      <c r="I264">
        <v>17.243870705256665</v>
      </c>
      <c r="J264">
        <v>0</v>
      </c>
      <c r="K264">
        <v>157.56458991852014</v>
      </c>
    </row>
    <row r="265" spans="2:11" x14ac:dyDescent="0.3">
      <c r="B265" s="12">
        <v>0.17638888888888901</v>
      </c>
      <c r="C265">
        <v>160.72998089247392</v>
      </c>
      <c r="D265">
        <v>-163.08865151812006</v>
      </c>
      <c r="E265">
        <v>-105.46710378072004</v>
      </c>
      <c r="F265">
        <v>0.23061429111333331</v>
      </c>
      <c r="G265">
        <v>113.08025549055338</v>
      </c>
      <c r="H265">
        <v>714.51981528178635</v>
      </c>
      <c r="I265">
        <v>17.441949048253331</v>
      </c>
      <c r="J265">
        <v>0</v>
      </c>
      <c r="K265">
        <v>155.56659331526015</v>
      </c>
    </row>
    <row r="266" spans="2:11" x14ac:dyDescent="0.3">
      <c r="B266" s="12">
        <v>0.17708333333333301</v>
      </c>
      <c r="C266">
        <v>160.50213277170059</v>
      </c>
      <c r="D266">
        <v>-163.06197823370007</v>
      </c>
      <c r="E266">
        <v>-105.76905254805004</v>
      </c>
      <c r="F266">
        <v>0.23092710149999998</v>
      </c>
      <c r="G266">
        <v>112.33769121465005</v>
      </c>
      <c r="H266">
        <v>714.68558058244969</v>
      </c>
      <c r="I266">
        <v>17.640027391249998</v>
      </c>
      <c r="J266">
        <v>0</v>
      </c>
      <c r="K266">
        <v>153.56859671200016</v>
      </c>
    </row>
    <row r="267" spans="2:11" x14ac:dyDescent="0.3">
      <c r="B267" s="12">
        <v>0.17777777777777801</v>
      </c>
      <c r="C267">
        <v>160.27428465092726</v>
      </c>
      <c r="D267">
        <v>-163.03530494928009</v>
      </c>
      <c r="E267">
        <v>-106.07100131538004</v>
      </c>
      <c r="F267">
        <v>0.23123991188666665</v>
      </c>
      <c r="G267">
        <v>111.59512693874672</v>
      </c>
      <c r="H267">
        <v>714.85134588311303</v>
      </c>
      <c r="I267">
        <v>17.838105734246664</v>
      </c>
      <c r="J267">
        <v>0</v>
      </c>
      <c r="K267">
        <v>151.57060010874017</v>
      </c>
    </row>
    <row r="268" spans="2:11" x14ac:dyDescent="0.3">
      <c r="B268" s="12">
        <v>0.178472222222222</v>
      </c>
      <c r="C268">
        <v>160.04643653015393</v>
      </c>
      <c r="D268">
        <v>-163.0086316648601</v>
      </c>
      <c r="E268">
        <v>-106.37295008271005</v>
      </c>
      <c r="F268">
        <v>0.23155272227333332</v>
      </c>
      <c r="G268">
        <v>110.85256266284338</v>
      </c>
      <c r="H268">
        <v>715.01711118377636</v>
      </c>
      <c r="I268">
        <v>18.03618407724333</v>
      </c>
      <c r="J268">
        <v>0</v>
      </c>
      <c r="K268">
        <v>149.57260350548017</v>
      </c>
    </row>
    <row r="269" spans="2:11" x14ac:dyDescent="0.3">
      <c r="B269" s="12">
        <v>0.179166666666667</v>
      </c>
      <c r="C269">
        <v>159.8185884093806</v>
      </c>
      <c r="D269">
        <v>-162.98195838044012</v>
      </c>
      <c r="E269">
        <v>-106.67489885004005</v>
      </c>
      <c r="F269">
        <v>0.23186553265999998</v>
      </c>
      <c r="G269">
        <v>110.10999838694005</v>
      </c>
      <c r="H269">
        <v>715.1828764844397</v>
      </c>
      <c r="I269">
        <v>18.234262420239997</v>
      </c>
      <c r="J269">
        <v>0</v>
      </c>
      <c r="K269">
        <v>147.57460690222018</v>
      </c>
    </row>
    <row r="270" spans="2:11" x14ac:dyDescent="0.3">
      <c r="B270" s="12">
        <v>0.179861111111111</v>
      </c>
      <c r="C270">
        <v>159.59074028860726</v>
      </c>
      <c r="D270">
        <v>-162.95528509602013</v>
      </c>
      <c r="E270">
        <v>-106.97684761737005</v>
      </c>
      <c r="F270">
        <v>0.23217834304666665</v>
      </c>
      <c r="G270">
        <v>109.36743411103672</v>
      </c>
      <c r="H270">
        <v>715.34864178510304</v>
      </c>
      <c r="I270">
        <v>18.432340763236663</v>
      </c>
      <c r="J270">
        <v>0</v>
      </c>
      <c r="K270">
        <v>145.57661029896019</v>
      </c>
    </row>
    <row r="271" spans="2:11" x14ac:dyDescent="0.3">
      <c r="B271" s="12">
        <v>0.180555555555556</v>
      </c>
      <c r="C271">
        <v>159.36289216783393</v>
      </c>
      <c r="D271">
        <v>-162.92861181160015</v>
      </c>
      <c r="E271">
        <v>-107.27879638470006</v>
      </c>
      <c r="F271">
        <v>0.23249115343333332</v>
      </c>
      <c r="G271">
        <v>108.62486983513338</v>
      </c>
      <c r="H271">
        <v>715.51440708576638</v>
      </c>
      <c r="I271">
        <v>18.63041910623333</v>
      </c>
      <c r="J271">
        <v>0</v>
      </c>
      <c r="K271">
        <v>143.5786136957002</v>
      </c>
    </row>
    <row r="272" spans="2:11" x14ac:dyDescent="0.3">
      <c r="B272" s="12">
        <v>0.18124999999999999</v>
      </c>
      <c r="C272">
        <v>159.1350440470606</v>
      </c>
      <c r="D272">
        <v>-162.90193852718016</v>
      </c>
      <c r="E272">
        <v>-107.58074515203006</v>
      </c>
      <c r="F272">
        <v>0.23280396381999999</v>
      </c>
      <c r="G272">
        <v>107.88230555923005</v>
      </c>
      <c r="H272">
        <v>715.68017238642972</v>
      </c>
      <c r="I272">
        <v>18.828497449229996</v>
      </c>
      <c r="J272">
        <v>0</v>
      </c>
      <c r="K272">
        <v>141.58061709244021</v>
      </c>
    </row>
    <row r="273" spans="2:11" x14ac:dyDescent="0.3">
      <c r="B273" s="12">
        <v>0.18194444444444399</v>
      </c>
      <c r="C273">
        <v>158.90719592628727</v>
      </c>
      <c r="D273">
        <v>-162.87526524276018</v>
      </c>
      <c r="E273">
        <v>-107.88269391936007</v>
      </c>
      <c r="F273">
        <v>0.23311677420666665</v>
      </c>
      <c r="G273">
        <v>107.13974128332671</v>
      </c>
      <c r="H273">
        <v>715.84593768709306</v>
      </c>
      <c r="I273">
        <v>19.026575792226662</v>
      </c>
      <c r="J273">
        <v>0</v>
      </c>
      <c r="K273">
        <v>139.58262048918021</v>
      </c>
    </row>
    <row r="274" spans="2:11" x14ac:dyDescent="0.3">
      <c r="B274" s="12">
        <v>0.18263888888888899</v>
      </c>
      <c r="C274">
        <v>158.67934780551394</v>
      </c>
      <c r="D274">
        <v>-162.84859195834019</v>
      </c>
      <c r="E274">
        <v>-108.18464268669007</v>
      </c>
      <c r="F274">
        <v>0.23342958459333332</v>
      </c>
      <c r="G274">
        <v>106.39717700742338</v>
      </c>
      <c r="H274">
        <v>716.01170298775639</v>
      </c>
      <c r="I274">
        <v>19.224654135223329</v>
      </c>
      <c r="J274">
        <v>0</v>
      </c>
      <c r="K274">
        <v>137.58462388592022</v>
      </c>
    </row>
    <row r="275" spans="2:11" x14ac:dyDescent="0.3">
      <c r="B275" s="12">
        <v>0.18333333333333299</v>
      </c>
      <c r="C275">
        <v>158.45149968474061</v>
      </c>
      <c r="D275">
        <v>-162.82191867392021</v>
      </c>
      <c r="E275">
        <v>-108.48659145402007</v>
      </c>
      <c r="F275">
        <v>0.23374239497999999</v>
      </c>
      <c r="G275">
        <v>105.65461273152005</v>
      </c>
      <c r="H275">
        <v>716.17746828841973</v>
      </c>
      <c r="I275">
        <v>19.422732478219995</v>
      </c>
      <c r="J275">
        <v>0</v>
      </c>
      <c r="K275">
        <v>135.58662728266023</v>
      </c>
    </row>
    <row r="276" spans="2:11" x14ac:dyDescent="0.3">
      <c r="B276" s="12">
        <v>0.18402777777777801</v>
      </c>
      <c r="C276">
        <v>158.22365156396728</v>
      </c>
      <c r="D276">
        <v>-162.79524538950022</v>
      </c>
      <c r="E276">
        <v>-108.78854022135008</v>
      </c>
      <c r="F276">
        <v>0.23405520536666666</v>
      </c>
      <c r="G276">
        <v>104.91204845561671</v>
      </c>
      <c r="H276">
        <v>716.34323358908307</v>
      </c>
      <c r="I276">
        <v>19.620810821216661</v>
      </c>
      <c r="J276">
        <v>0</v>
      </c>
      <c r="K276">
        <v>133.58863067940024</v>
      </c>
    </row>
    <row r="277" spans="2:11" x14ac:dyDescent="0.3">
      <c r="B277" s="12">
        <v>0.18472222222222201</v>
      </c>
      <c r="C277">
        <v>157.99580344319395</v>
      </c>
      <c r="D277">
        <v>-162.76857210508024</v>
      </c>
      <c r="E277">
        <v>-109.09048898868008</v>
      </c>
      <c r="F277">
        <v>0.23436801575333333</v>
      </c>
      <c r="G277">
        <v>104.16948417971338</v>
      </c>
      <c r="H277">
        <v>716.50899888974641</v>
      </c>
      <c r="I277">
        <v>19.818889164213328</v>
      </c>
      <c r="J277">
        <v>0</v>
      </c>
      <c r="K277">
        <v>131.59063407614025</v>
      </c>
    </row>
    <row r="278" spans="2:11" x14ac:dyDescent="0.3">
      <c r="B278" s="12">
        <v>0.18541666666666701</v>
      </c>
      <c r="C278">
        <v>157.76795532242062</v>
      </c>
      <c r="D278">
        <v>-162.74189882066025</v>
      </c>
      <c r="E278">
        <v>-109.39243775601008</v>
      </c>
      <c r="F278">
        <v>0.23468082613999999</v>
      </c>
      <c r="G278">
        <v>103.42691990381005</v>
      </c>
      <c r="H278">
        <v>716.67476419040975</v>
      </c>
      <c r="I278">
        <v>20.016967507209994</v>
      </c>
      <c r="J278">
        <v>0</v>
      </c>
      <c r="K278">
        <v>129.59263747288026</v>
      </c>
    </row>
    <row r="279" spans="2:11" x14ac:dyDescent="0.3">
      <c r="B279" s="12">
        <v>0.18611111111111101</v>
      </c>
      <c r="C279">
        <v>157.54010720164729</v>
      </c>
      <c r="D279">
        <v>-162.71522553624027</v>
      </c>
      <c r="E279">
        <v>-109.69438652334009</v>
      </c>
      <c r="F279">
        <v>0.23499363652666666</v>
      </c>
      <c r="G279">
        <v>102.68435562790671</v>
      </c>
      <c r="H279">
        <v>716.84052949107308</v>
      </c>
      <c r="I279">
        <v>20.215045850206661</v>
      </c>
      <c r="J279">
        <v>0</v>
      </c>
      <c r="K279">
        <v>127.59464086962025</v>
      </c>
    </row>
    <row r="280" spans="2:11" x14ac:dyDescent="0.3">
      <c r="B280" s="12">
        <v>0.186805555555556</v>
      </c>
      <c r="C280">
        <v>157.31225908087396</v>
      </c>
      <c r="D280">
        <v>-162.68855225182028</v>
      </c>
      <c r="E280">
        <v>-109.99633529067009</v>
      </c>
      <c r="F280">
        <v>0.23530644691333333</v>
      </c>
      <c r="G280">
        <v>101.94179135200338</v>
      </c>
      <c r="H280">
        <v>717.00629479173642</v>
      </c>
      <c r="I280">
        <v>20.413124193203327</v>
      </c>
      <c r="J280">
        <v>0</v>
      </c>
      <c r="K280">
        <v>125.59664426636024</v>
      </c>
    </row>
    <row r="281" spans="2:11" x14ac:dyDescent="0.3">
      <c r="B281" s="12">
        <v>0.1875</v>
      </c>
      <c r="C281">
        <v>157.08441096010029</v>
      </c>
      <c r="D281">
        <v>-162.6618789674003</v>
      </c>
      <c r="E281">
        <v>-110.29828405799992</v>
      </c>
      <c r="F281">
        <v>0.2356192573</v>
      </c>
      <c r="G281">
        <v>101.19922707609987</v>
      </c>
      <c r="H281">
        <v>717.17206009239999</v>
      </c>
      <c r="I281">
        <v>20.611202536199997</v>
      </c>
      <c r="J281">
        <v>0</v>
      </c>
      <c r="K281">
        <v>123.59864766309997</v>
      </c>
    </row>
    <row r="282" spans="2:11" x14ac:dyDescent="0.3">
      <c r="B282" s="12">
        <v>0.188194444444444</v>
      </c>
      <c r="C282">
        <v>156.02783322761357</v>
      </c>
      <c r="D282">
        <v>-162.9758599003703</v>
      </c>
      <c r="E282">
        <v>-110.34655573547326</v>
      </c>
      <c r="F282">
        <v>0.23513126273333332</v>
      </c>
      <c r="G282">
        <v>100.76424454288654</v>
      </c>
      <c r="H282">
        <v>717.76850697241332</v>
      </c>
      <c r="I282">
        <v>20.777751425089996</v>
      </c>
      <c r="J282">
        <v>0</v>
      </c>
      <c r="K282">
        <v>122.01353077118996</v>
      </c>
    </row>
    <row r="283" spans="2:11" x14ac:dyDescent="0.3">
      <c r="B283" s="12">
        <v>0.18888888888888899</v>
      </c>
      <c r="C283">
        <v>154.97125549512685</v>
      </c>
      <c r="D283">
        <v>-163.28984083334029</v>
      </c>
      <c r="E283">
        <v>-110.3948274129466</v>
      </c>
      <c r="F283">
        <v>0.23464326816666664</v>
      </c>
      <c r="G283">
        <v>100.32926200967322</v>
      </c>
      <c r="H283">
        <v>718.36495385242665</v>
      </c>
      <c r="I283">
        <v>20.944300313979994</v>
      </c>
      <c r="J283">
        <v>0</v>
      </c>
      <c r="K283">
        <v>120.42841387927996</v>
      </c>
    </row>
    <row r="284" spans="2:11" x14ac:dyDescent="0.3">
      <c r="B284" s="12">
        <v>0.18958333333333299</v>
      </c>
      <c r="C284">
        <v>153.91467776264014</v>
      </c>
      <c r="D284">
        <v>-163.60382176631029</v>
      </c>
      <c r="E284">
        <v>-110.44309909041993</v>
      </c>
      <c r="F284">
        <v>0.23415527359999996</v>
      </c>
      <c r="G284">
        <v>99.894279476459886</v>
      </c>
      <c r="H284">
        <v>718.96140073243998</v>
      </c>
      <c r="I284">
        <v>21.110849202869993</v>
      </c>
      <c r="J284">
        <v>0</v>
      </c>
      <c r="K284">
        <v>118.84329698736995</v>
      </c>
    </row>
    <row r="285" spans="2:11" x14ac:dyDescent="0.3">
      <c r="B285" s="12">
        <v>0.19027777777777799</v>
      </c>
      <c r="C285">
        <v>152.85810003015342</v>
      </c>
      <c r="D285">
        <v>-163.91780269928029</v>
      </c>
      <c r="E285">
        <v>-110.49137076789327</v>
      </c>
      <c r="F285">
        <v>0.23366727903333329</v>
      </c>
      <c r="G285">
        <v>99.459296943246557</v>
      </c>
      <c r="H285">
        <v>719.55784761245332</v>
      </c>
      <c r="I285">
        <v>21.277398091759991</v>
      </c>
      <c r="J285">
        <v>0</v>
      </c>
      <c r="K285">
        <v>117.25818009545995</v>
      </c>
    </row>
    <row r="286" spans="2:11" x14ac:dyDescent="0.3">
      <c r="B286" s="12">
        <v>0.19097222222222199</v>
      </c>
      <c r="C286">
        <v>151.80152229766671</v>
      </c>
      <c r="D286">
        <v>-164.23178363225028</v>
      </c>
      <c r="E286">
        <v>-110.53964244536661</v>
      </c>
      <c r="F286">
        <v>0.23317928446666661</v>
      </c>
      <c r="G286">
        <v>99.024314410033227</v>
      </c>
      <c r="H286">
        <v>720.15429449246665</v>
      </c>
      <c r="I286">
        <v>21.44394698064999</v>
      </c>
      <c r="J286">
        <v>0</v>
      </c>
      <c r="K286">
        <v>115.67306320354994</v>
      </c>
    </row>
    <row r="287" spans="2:11" x14ac:dyDescent="0.3">
      <c r="B287" s="12">
        <v>0.19166666666666701</v>
      </c>
      <c r="C287">
        <v>150.74494456517999</v>
      </c>
      <c r="D287">
        <v>-164.54576456522028</v>
      </c>
      <c r="E287">
        <v>-110.58791412283995</v>
      </c>
      <c r="F287">
        <v>0.23269128989999993</v>
      </c>
      <c r="G287">
        <v>98.589331876819898</v>
      </c>
      <c r="H287">
        <v>720.75074137247998</v>
      </c>
      <c r="I287">
        <v>21.610495869539989</v>
      </c>
      <c r="J287">
        <v>0</v>
      </c>
      <c r="K287">
        <v>114.08794631163994</v>
      </c>
    </row>
    <row r="288" spans="2:11" x14ac:dyDescent="0.3">
      <c r="B288" s="12">
        <v>0.19236111111111101</v>
      </c>
      <c r="C288">
        <v>149.68836683269328</v>
      </c>
      <c r="D288">
        <v>-164.85974549819028</v>
      </c>
      <c r="E288">
        <v>-110.63618580031329</v>
      </c>
      <c r="F288">
        <v>0.23220329533333325</v>
      </c>
      <c r="G288">
        <v>98.154349343606569</v>
      </c>
      <c r="H288">
        <v>721.34718825249331</v>
      </c>
      <c r="I288">
        <v>21.777044758429987</v>
      </c>
      <c r="J288">
        <v>0</v>
      </c>
      <c r="K288">
        <v>112.50282941972993</v>
      </c>
    </row>
    <row r="289" spans="2:11" x14ac:dyDescent="0.3">
      <c r="B289" s="12">
        <v>0.19305555555555601</v>
      </c>
      <c r="C289">
        <v>148.63178910020656</v>
      </c>
      <c r="D289">
        <v>-165.17372643116028</v>
      </c>
      <c r="E289">
        <v>-110.68445747778662</v>
      </c>
      <c r="F289">
        <v>0.23171530076666658</v>
      </c>
      <c r="G289">
        <v>97.71936681039324</v>
      </c>
      <c r="H289">
        <v>721.94363513250664</v>
      </c>
      <c r="I289">
        <v>21.943593647319986</v>
      </c>
      <c r="J289">
        <v>0</v>
      </c>
      <c r="K289">
        <v>110.91771252781993</v>
      </c>
    </row>
    <row r="290" spans="2:11" x14ac:dyDescent="0.3">
      <c r="B290" s="12">
        <v>0.19375000000000001</v>
      </c>
      <c r="C290">
        <v>147.57521136771985</v>
      </c>
      <c r="D290">
        <v>-165.48770736413027</v>
      </c>
      <c r="E290">
        <v>-110.73272915525996</v>
      </c>
      <c r="F290">
        <v>0.2312273061999999</v>
      </c>
      <c r="G290">
        <v>97.28438427717991</v>
      </c>
      <c r="H290">
        <v>722.54008201251997</v>
      </c>
      <c r="I290">
        <v>22.110142536209985</v>
      </c>
      <c r="J290">
        <v>0</v>
      </c>
      <c r="K290">
        <v>109.33259563590993</v>
      </c>
    </row>
    <row r="291" spans="2:11" x14ac:dyDescent="0.3">
      <c r="B291" s="12">
        <v>0.194444444444444</v>
      </c>
      <c r="C291">
        <v>146.51863363523313</v>
      </c>
      <c r="D291">
        <v>-165.80168829710027</v>
      </c>
      <c r="E291">
        <v>-110.7810008327333</v>
      </c>
      <c r="F291">
        <v>0.23073931163333322</v>
      </c>
      <c r="G291">
        <v>96.849401743966581</v>
      </c>
      <c r="H291">
        <v>723.13652889253331</v>
      </c>
      <c r="I291">
        <v>22.276691425099983</v>
      </c>
      <c r="J291">
        <v>0</v>
      </c>
      <c r="K291">
        <v>107.74747874399992</v>
      </c>
    </row>
    <row r="292" spans="2:11" x14ac:dyDescent="0.3">
      <c r="B292" s="12">
        <v>0.195138888888889</v>
      </c>
      <c r="C292">
        <v>145.46205590274641</v>
      </c>
      <c r="D292">
        <v>-166.11566923007027</v>
      </c>
      <c r="E292">
        <v>-110.82927251020664</v>
      </c>
      <c r="F292">
        <v>0.23025131706666654</v>
      </c>
      <c r="G292">
        <v>96.414419210753252</v>
      </c>
      <c r="H292">
        <v>723.73297577254664</v>
      </c>
      <c r="I292">
        <v>22.443240313989982</v>
      </c>
      <c r="J292">
        <v>0</v>
      </c>
      <c r="K292">
        <v>106.16236185208992</v>
      </c>
    </row>
    <row r="293" spans="2:11" x14ac:dyDescent="0.3">
      <c r="B293" s="12">
        <v>0.195833333333333</v>
      </c>
      <c r="C293">
        <v>144.4054781702597</v>
      </c>
      <c r="D293">
        <v>-166.42965016304026</v>
      </c>
      <c r="E293">
        <v>-110.87754418767997</v>
      </c>
      <c r="F293">
        <v>0.22976332249999987</v>
      </c>
      <c r="G293">
        <v>95.979436677539923</v>
      </c>
      <c r="H293">
        <v>724.32942265255997</v>
      </c>
      <c r="I293">
        <v>22.609789202879981</v>
      </c>
      <c r="J293">
        <v>0</v>
      </c>
      <c r="K293">
        <v>104.57724496017991</v>
      </c>
    </row>
    <row r="294" spans="2:11" x14ac:dyDescent="0.3">
      <c r="B294" s="12">
        <v>0.196527777777778</v>
      </c>
      <c r="C294">
        <v>143.34890043777298</v>
      </c>
      <c r="D294">
        <v>-166.74363109601026</v>
      </c>
      <c r="E294">
        <v>-110.92581586515331</v>
      </c>
      <c r="F294">
        <v>0.22927532793333319</v>
      </c>
      <c r="G294">
        <v>95.544454144326593</v>
      </c>
      <c r="H294">
        <v>724.9258695325733</v>
      </c>
      <c r="I294">
        <v>22.776338091769979</v>
      </c>
      <c r="J294">
        <v>0</v>
      </c>
      <c r="K294">
        <v>102.99212806826991</v>
      </c>
    </row>
    <row r="295" spans="2:11" x14ac:dyDescent="0.3">
      <c r="B295" s="12">
        <v>0.19722222222222199</v>
      </c>
      <c r="C295">
        <v>142.29232270528627</v>
      </c>
      <c r="D295">
        <v>-167.05761202898026</v>
      </c>
      <c r="E295">
        <v>-110.97408754262665</v>
      </c>
      <c r="F295">
        <v>0.22878733336666651</v>
      </c>
      <c r="G295">
        <v>95.109471611113264</v>
      </c>
      <c r="H295">
        <v>725.52231641258663</v>
      </c>
      <c r="I295">
        <v>22.942886980659978</v>
      </c>
      <c r="J295">
        <v>0</v>
      </c>
      <c r="K295">
        <v>101.4070111763599</v>
      </c>
    </row>
    <row r="296" spans="2:11" x14ac:dyDescent="0.3">
      <c r="B296" s="12">
        <v>0.19791666666666699</v>
      </c>
      <c r="C296">
        <v>141.23574497279955</v>
      </c>
      <c r="D296">
        <v>-167.37159296195026</v>
      </c>
      <c r="E296">
        <v>-111.02235922009999</v>
      </c>
      <c r="F296">
        <v>0.22829933879999983</v>
      </c>
      <c r="G296">
        <v>94.674489077899935</v>
      </c>
      <c r="H296">
        <v>726.11876329259997</v>
      </c>
      <c r="I296">
        <v>23.109435869549976</v>
      </c>
      <c r="J296">
        <v>0</v>
      </c>
      <c r="K296">
        <v>99.821894284449897</v>
      </c>
    </row>
    <row r="297" spans="2:11" x14ac:dyDescent="0.3">
      <c r="B297" s="12">
        <v>0.19861111111111099</v>
      </c>
      <c r="C297">
        <v>140.17916724031284</v>
      </c>
      <c r="D297">
        <v>-167.68557389492025</v>
      </c>
      <c r="E297">
        <v>-111.07063089757332</v>
      </c>
      <c r="F297">
        <v>0.22781134423333316</v>
      </c>
      <c r="G297">
        <v>94.239506544686606</v>
      </c>
      <c r="H297">
        <v>726.7152101726133</v>
      </c>
      <c r="I297">
        <v>23.275984758439975</v>
      </c>
      <c r="J297">
        <v>0</v>
      </c>
      <c r="K297">
        <v>98.236777392539892</v>
      </c>
    </row>
    <row r="298" spans="2:11" x14ac:dyDescent="0.3">
      <c r="B298" s="12">
        <v>0.19930555555555601</v>
      </c>
      <c r="C298">
        <v>139.12258950782612</v>
      </c>
      <c r="D298">
        <v>-167.99955482789025</v>
      </c>
      <c r="E298">
        <v>-111.11890257504666</v>
      </c>
      <c r="F298">
        <v>0.22732334966666648</v>
      </c>
      <c r="G298">
        <v>93.804524011473276</v>
      </c>
      <c r="H298">
        <v>727.31165705262663</v>
      </c>
      <c r="I298">
        <v>23.442533647329974</v>
      </c>
      <c r="J298">
        <v>0</v>
      </c>
      <c r="K298">
        <v>96.651660500629887</v>
      </c>
    </row>
    <row r="299" spans="2:11" x14ac:dyDescent="0.3">
      <c r="B299" s="12">
        <v>0.2</v>
      </c>
      <c r="C299">
        <v>138.0660117753394</v>
      </c>
      <c r="D299">
        <v>-168.31353576086025</v>
      </c>
      <c r="E299">
        <v>-111.16717425252</v>
      </c>
      <c r="F299">
        <v>0.2268353550999998</v>
      </c>
      <c r="G299">
        <v>93.369541478259947</v>
      </c>
      <c r="H299">
        <v>727.90810393263996</v>
      </c>
      <c r="I299">
        <v>23.609082536219972</v>
      </c>
      <c r="J299">
        <v>0</v>
      </c>
      <c r="K299">
        <v>95.066543608719883</v>
      </c>
    </row>
    <row r="300" spans="2:11" x14ac:dyDescent="0.3">
      <c r="B300" s="12">
        <v>0.20069444444444401</v>
      </c>
      <c r="C300">
        <v>137.00943404285269</v>
      </c>
      <c r="D300">
        <v>-168.62751669383024</v>
      </c>
      <c r="E300">
        <v>-111.21544592999334</v>
      </c>
      <c r="F300">
        <v>0.22634736053333313</v>
      </c>
      <c r="G300">
        <v>92.934558945046618</v>
      </c>
      <c r="H300">
        <v>728.50455081265329</v>
      </c>
      <c r="I300">
        <v>23.775631425109971</v>
      </c>
      <c r="J300">
        <v>0</v>
      </c>
      <c r="K300">
        <v>93.481426716809878</v>
      </c>
    </row>
    <row r="301" spans="2:11" x14ac:dyDescent="0.3">
      <c r="B301" s="12">
        <v>0.20138888888888901</v>
      </c>
      <c r="C301">
        <v>135.95285631036597</v>
      </c>
      <c r="D301">
        <v>-168.94149762680024</v>
      </c>
      <c r="E301">
        <v>-111.26371760746667</v>
      </c>
      <c r="F301">
        <v>0.22585936596666645</v>
      </c>
      <c r="G301">
        <v>92.499576411833289</v>
      </c>
      <c r="H301">
        <v>729.10099769266662</v>
      </c>
      <c r="I301">
        <v>23.94218031399997</v>
      </c>
      <c r="J301">
        <v>0</v>
      </c>
      <c r="K301">
        <v>91.896309824899873</v>
      </c>
    </row>
    <row r="302" spans="2:11" x14ac:dyDescent="0.3">
      <c r="B302" s="12">
        <v>0.202083333333333</v>
      </c>
      <c r="C302">
        <v>134.89627857787926</v>
      </c>
      <c r="D302">
        <v>-169.25547855977024</v>
      </c>
      <c r="E302">
        <v>-111.31198928494001</v>
      </c>
      <c r="F302">
        <v>0.22537137139999977</v>
      </c>
      <c r="G302">
        <v>92.064593878619959</v>
      </c>
      <c r="H302">
        <v>729.69744457267996</v>
      </c>
      <c r="I302">
        <v>24.108729202889968</v>
      </c>
      <c r="J302">
        <v>0</v>
      </c>
      <c r="K302">
        <v>90.311192932989869</v>
      </c>
    </row>
    <row r="303" spans="2:11" x14ac:dyDescent="0.3">
      <c r="B303" s="12">
        <v>0.202777777777778</v>
      </c>
      <c r="C303">
        <v>133.83970084539254</v>
      </c>
      <c r="D303">
        <v>-169.56945949274024</v>
      </c>
      <c r="E303">
        <v>-111.36026096241335</v>
      </c>
      <c r="F303">
        <v>0.22488337683333309</v>
      </c>
      <c r="G303">
        <v>91.62961134540663</v>
      </c>
      <c r="H303">
        <v>730.29389145269329</v>
      </c>
      <c r="I303">
        <v>24.275278091779967</v>
      </c>
      <c r="J303">
        <v>0</v>
      </c>
      <c r="K303">
        <v>88.726076041079864</v>
      </c>
    </row>
    <row r="304" spans="2:11" x14ac:dyDescent="0.3">
      <c r="B304" s="12">
        <v>0.203472222222222</v>
      </c>
      <c r="C304">
        <v>132.78312311290583</v>
      </c>
      <c r="D304">
        <v>-169.88344042571023</v>
      </c>
      <c r="E304">
        <v>-111.40853263988669</v>
      </c>
      <c r="F304">
        <v>0.22439538226666642</v>
      </c>
      <c r="G304">
        <v>91.194628812193301</v>
      </c>
      <c r="H304">
        <v>730.89033833270662</v>
      </c>
      <c r="I304">
        <v>24.441826980669966</v>
      </c>
      <c r="J304">
        <v>0</v>
      </c>
      <c r="K304">
        <v>87.140959149169859</v>
      </c>
    </row>
    <row r="305" spans="2:11" x14ac:dyDescent="0.3">
      <c r="B305" s="12">
        <v>0.204166666666667</v>
      </c>
      <c r="C305">
        <v>131.72654538041911</v>
      </c>
      <c r="D305">
        <v>-170.19742135868023</v>
      </c>
      <c r="E305">
        <v>-111.45680431736002</v>
      </c>
      <c r="F305">
        <v>0.22390738769999974</v>
      </c>
      <c r="G305">
        <v>90.759646278979972</v>
      </c>
      <c r="H305">
        <v>731.48678521271995</v>
      </c>
      <c r="I305">
        <v>24.608375869559964</v>
      </c>
      <c r="J305">
        <v>0</v>
      </c>
      <c r="K305">
        <v>85.555842257259854</v>
      </c>
    </row>
    <row r="306" spans="2:11" x14ac:dyDescent="0.3">
      <c r="B306" s="12">
        <v>0.20486111111111099</v>
      </c>
      <c r="C306">
        <v>130.6699676479324</v>
      </c>
      <c r="D306">
        <v>-170.51140229165023</v>
      </c>
      <c r="E306">
        <v>-111.50507599483336</v>
      </c>
      <c r="F306">
        <v>0.22341939313333306</v>
      </c>
      <c r="G306">
        <v>90.324663745766642</v>
      </c>
      <c r="H306">
        <v>732.08323209273328</v>
      </c>
      <c r="I306">
        <v>24.774924758449963</v>
      </c>
      <c r="J306">
        <v>0</v>
      </c>
      <c r="K306">
        <v>83.97072536534985</v>
      </c>
    </row>
    <row r="307" spans="2:11" x14ac:dyDescent="0.3">
      <c r="B307" s="12">
        <v>0.20555555555555599</v>
      </c>
      <c r="C307">
        <v>129.61338991544568</v>
      </c>
      <c r="D307">
        <v>-170.82538322462023</v>
      </c>
      <c r="E307">
        <v>-111.5533476723067</v>
      </c>
      <c r="F307">
        <v>0.22293139856666638</v>
      </c>
      <c r="G307">
        <v>89.889681212553313</v>
      </c>
      <c r="H307">
        <v>732.67967897274661</v>
      </c>
      <c r="I307">
        <v>24.941473647339961</v>
      </c>
      <c r="J307">
        <v>0</v>
      </c>
      <c r="K307">
        <v>82.385608473439845</v>
      </c>
    </row>
    <row r="308" spans="2:11" x14ac:dyDescent="0.3">
      <c r="B308" s="12">
        <v>0.20624999999999999</v>
      </c>
      <c r="C308">
        <v>128.55681218295896</v>
      </c>
      <c r="D308">
        <v>-171.13936415759022</v>
      </c>
      <c r="E308">
        <v>-111.60161934978004</v>
      </c>
      <c r="F308">
        <v>0.22244340399999971</v>
      </c>
      <c r="G308">
        <v>89.454698679339984</v>
      </c>
      <c r="H308">
        <v>733.27612585275995</v>
      </c>
      <c r="I308">
        <v>25.10802253622996</v>
      </c>
      <c r="J308">
        <v>0</v>
      </c>
      <c r="K308">
        <v>80.80049158152984</v>
      </c>
    </row>
    <row r="309" spans="2:11" x14ac:dyDescent="0.3">
      <c r="B309" s="12">
        <v>0.20694444444444399</v>
      </c>
      <c r="C309">
        <v>127.50023445047226</v>
      </c>
      <c r="D309">
        <v>-171.45334509056022</v>
      </c>
      <c r="E309">
        <v>-111.64989102725337</v>
      </c>
      <c r="F309">
        <v>0.22195540943333303</v>
      </c>
      <c r="G309">
        <v>89.019716146126655</v>
      </c>
      <c r="H309">
        <v>733.87257273277328</v>
      </c>
      <c r="I309">
        <v>25.274571425119959</v>
      </c>
      <c r="J309">
        <v>0</v>
      </c>
      <c r="K309">
        <v>79.215374689619836</v>
      </c>
    </row>
    <row r="310" spans="2:11" x14ac:dyDescent="0.3">
      <c r="B310" s="12">
        <v>0.20763888888888901</v>
      </c>
      <c r="C310">
        <v>126.44365671798556</v>
      </c>
      <c r="D310">
        <v>-171.76732602353022</v>
      </c>
      <c r="E310">
        <v>-111.69816270472671</v>
      </c>
      <c r="F310">
        <v>0.22146741486666635</v>
      </c>
      <c r="G310">
        <v>88.584733612913325</v>
      </c>
      <c r="H310">
        <v>734.46901961278661</v>
      </c>
      <c r="I310">
        <v>25.441120314009957</v>
      </c>
      <c r="J310">
        <v>0</v>
      </c>
      <c r="K310">
        <v>77.630257797709831</v>
      </c>
    </row>
    <row r="311" spans="2:11" x14ac:dyDescent="0.3">
      <c r="B311" s="12">
        <v>0.20833333333333301</v>
      </c>
      <c r="C311">
        <v>125.3870789854991</v>
      </c>
      <c r="D311">
        <v>-172.08130695650016</v>
      </c>
      <c r="E311">
        <v>-111.74643438219994</v>
      </c>
      <c r="F311">
        <v>0.22097942029999998</v>
      </c>
      <c r="G311">
        <v>88.149751079700081</v>
      </c>
      <c r="H311">
        <v>735.06546649279971</v>
      </c>
      <c r="I311">
        <v>25.607669202900002</v>
      </c>
      <c r="J311">
        <v>0</v>
      </c>
      <c r="K311">
        <v>76.045140905799997</v>
      </c>
    </row>
    <row r="312" spans="2:11" x14ac:dyDescent="0.3">
      <c r="B312" s="12">
        <v>0.20902777777777801</v>
      </c>
      <c r="C312">
        <v>125.58614611834909</v>
      </c>
      <c r="D312">
        <v>-172.61019547220016</v>
      </c>
      <c r="E312">
        <v>-111.42907073479994</v>
      </c>
      <c r="F312">
        <v>0.2223105302033333</v>
      </c>
      <c r="G312">
        <v>87.100771957900079</v>
      </c>
      <c r="H312">
        <v>735.4653183462998</v>
      </c>
      <c r="I312">
        <v>26.409506777780003</v>
      </c>
      <c r="J312">
        <v>0</v>
      </c>
      <c r="K312">
        <v>74.489306123793327</v>
      </c>
    </row>
    <row r="313" spans="2:11" x14ac:dyDescent="0.3">
      <c r="B313" s="12">
        <v>0.209722222222222</v>
      </c>
      <c r="C313">
        <v>125.78521325119908</v>
      </c>
      <c r="D313">
        <v>-173.13908398790016</v>
      </c>
      <c r="E313">
        <v>-111.11170708739994</v>
      </c>
      <c r="F313">
        <v>0.22364164010666662</v>
      </c>
      <c r="G313">
        <v>86.051792836100077</v>
      </c>
      <c r="H313">
        <v>735.86517019979988</v>
      </c>
      <c r="I313">
        <v>27.211344352660003</v>
      </c>
      <c r="J313">
        <v>0</v>
      </c>
      <c r="K313">
        <v>72.933471341786657</v>
      </c>
    </row>
    <row r="314" spans="2:11" x14ac:dyDescent="0.3">
      <c r="B314" s="12">
        <v>0.210416666666667</v>
      </c>
      <c r="C314">
        <v>125.98428038404907</v>
      </c>
      <c r="D314">
        <v>-173.66797250360017</v>
      </c>
      <c r="E314">
        <v>-110.79434343999993</v>
      </c>
      <c r="F314">
        <v>0.22497275000999994</v>
      </c>
      <c r="G314">
        <v>85.002813714300075</v>
      </c>
      <c r="H314">
        <v>736.26502205329996</v>
      </c>
      <c r="I314">
        <v>28.013181927540003</v>
      </c>
      <c r="J314">
        <v>0</v>
      </c>
      <c r="K314">
        <v>71.377636559779987</v>
      </c>
    </row>
    <row r="315" spans="2:11" x14ac:dyDescent="0.3">
      <c r="B315" s="12">
        <v>0.211111111111111</v>
      </c>
      <c r="C315">
        <v>126.18334751689906</v>
      </c>
      <c r="D315">
        <v>-174.19686101930017</v>
      </c>
      <c r="E315">
        <v>-110.47697979259993</v>
      </c>
      <c r="F315">
        <v>0.22630385991333327</v>
      </c>
      <c r="G315">
        <v>83.953834592500073</v>
      </c>
      <c r="H315">
        <v>736.66487390680004</v>
      </c>
      <c r="I315">
        <v>28.815019502420004</v>
      </c>
      <c r="J315">
        <v>0</v>
      </c>
      <c r="K315">
        <v>69.821801777773317</v>
      </c>
    </row>
    <row r="316" spans="2:11" x14ac:dyDescent="0.3">
      <c r="B316" s="12">
        <v>0.211805555555556</v>
      </c>
      <c r="C316">
        <v>126.38241464974905</v>
      </c>
      <c r="D316">
        <v>-174.72574953500018</v>
      </c>
      <c r="E316">
        <v>-110.15961614519993</v>
      </c>
      <c r="F316">
        <v>0.22763496981666659</v>
      </c>
      <c r="G316">
        <v>82.90485547070007</v>
      </c>
      <c r="H316">
        <v>737.06472576030012</v>
      </c>
      <c r="I316">
        <v>29.616857077300004</v>
      </c>
      <c r="J316">
        <v>0</v>
      </c>
      <c r="K316">
        <v>68.265966995766647</v>
      </c>
    </row>
    <row r="317" spans="2:11" x14ac:dyDescent="0.3">
      <c r="B317" s="12">
        <v>0.21249999999999999</v>
      </c>
      <c r="C317">
        <v>126.58148178259904</v>
      </c>
      <c r="D317">
        <v>-175.25463805070018</v>
      </c>
      <c r="E317">
        <v>-109.84225249779993</v>
      </c>
      <c r="F317">
        <v>0.22896607971999991</v>
      </c>
      <c r="G317">
        <v>81.855876348900068</v>
      </c>
      <c r="H317">
        <v>737.4645776138002</v>
      </c>
      <c r="I317">
        <v>30.418694652180005</v>
      </c>
      <c r="J317">
        <v>0</v>
      </c>
      <c r="K317">
        <v>66.710132213759977</v>
      </c>
    </row>
    <row r="318" spans="2:11" x14ac:dyDescent="0.3">
      <c r="B318" s="12">
        <v>0.21319444444444399</v>
      </c>
      <c r="C318">
        <v>126.78054891544903</v>
      </c>
      <c r="D318">
        <v>-175.78352656640018</v>
      </c>
      <c r="E318">
        <v>-109.52488885039993</v>
      </c>
      <c r="F318">
        <v>0.23029718962333323</v>
      </c>
      <c r="G318">
        <v>80.806897227100066</v>
      </c>
      <c r="H318">
        <v>737.86442946730028</v>
      </c>
      <c r="I318">
        <v>31.220532227060005</v>
      </c>
      <c r="J318">
        <v>0</v>
      </c>
      <c r="K318">
        <v>65.154297431753307</v>
      </c>
    </row>
    <row r="319" spans="2:11" x14ac:dyDescent="0.3">
      <c r="B319" s="12">
        <v>0.21388888888888899</v>
      </c>
      <c r="C319">
        <v>126.97961604829902</v>
      </c>
      <c r="D319">
        <v>-176.31241508210019</v>
      </c>
      <c r="E319">
        <v>-109.20752520299993</v>
      </c>
      <c r="F319">
        <v>0.23162829952666655</v>
      </c>
      <c r="G319">
        <v>79.757918105300064</v>
      </c>
      <c r="H319">
        <v>738.26428132080036</v>
      </c>
      <c r="I319">
        <v>32.022369801940002</v>
      </c>
      <c r="J319">
        <v>0</v>
      </c>
      <c r="K319">
        <v>63.598462649746637</v>
      </c>
    </row>
    <row r="320" spans="2:11" x14ac:dyDescent="0.3">
      <c r="B320" s="12">
        <v>0.21458333333333299</v>
      </c>
      <c r="C320">
        <v>127.17868318114901</v>
      </c>
      <c r="D320">
        <v>-176.84130359780019</v>
      </c>
      <c r="E320">
        <v>-108.89016155559993</v>
      </c>
      <c r="F320">
        <v>0.23295940942999988</v>
      </c>
      <c r="G320">
        <v>78.708938983500062</v>
      </c>
      <c r="H320">
        <v>738.66413317430045</v>
      </c>
      <c r="I320">
        <v>32.824207376819999</v>
      </c>
      <c r="J320">
        <v>0</v>
      </c>
      <c r="K320">
        <v>62.042627867739967</v>
      </c>
    </row>
    <row r="321" spans="2:11" x14ac:dyDescent="0.3">
      <c r="B321" s="12">
        <v>0.21527777777777801</v>
      </c>
      <c r="C321">
        <v>127.377750313999</v>
      </c>
      <c r="D321">
        <v>-177.3701921135002</v>
      </c>
      <c r="E321">
        <v>-108.57279790819993</v>
      </c>
      <c r="F321">
        <v>0.2342905193333332</v>
      </c>
      <c r="G321">
        <v>77.659959861700059</v>
      </c>
      <c r="H321">
        <v>739.06398502780053</v>
      </c>
      <c r="I321">
        <v>33.626044951699996</v>
      </c>
      <c r="J321">
        <v>0</v>
      </c>
      <c r="K321">
        <v>60.486793085733296</v>
      </c>
    </row>
    <row r="322" spans="2:11" x14ac:dyDescent="0.3">
      <c r="B322" s="12">
        <v>0.21597222222222201</v>
      </c>
      <c r="C322">
        <v>127.57681744684899</v>
      </c>
      <c r="D322">
        <v>-177.8990806292002</v>
      </c>
      <c r="E322">
        <v>-108.25543426079993</v>
      </c>
      <c r="F322">
        <v>0.23562162923666652</v>
      </c>
      <c r="G322">
        <v>76.610980739900057</v>
      </c>
      <c r="H322">
        <v>739.46383688130061</v>
      </c>
      <c r="I322">
        <v>34.427882526579992</v>
      </c>
      <c r="J322">
        <v>0</v>
      </c>
      <c r="K322">
        <v>58.930958303726626</v>
      </c>
    </row>
    <row r="323" spans="2:11" x14ac:dyDescent="0.3">
      <c r="B323" s="12">
        <v>0.21666666666666701</v>
      </c>
      <c r="C323">
        <v>127.77588457969898</v>
      </c>
      <c r="D323">
        <v>-178.4279691449002</v>
      </c>
      <c r="E323">
        <v>-107.93807061339993</v>
      </c>
      <c r="F323">
        <v>0.23695273913999984</v>
      </c>
      <c r="G323">
        <v>75.562001618100055</v>
      </c>
      <c r="H323">
        <v>739.86368873480069</v>
      </c>
      <c r="I323">
        <v>35.229720101459989</v>
      </c>
      <c r="J323">
        <v>0</v>
      </c>
      <c r="K323">
        <v>57.375123521719956</v>
      </c>
    </row>
    <row r="324" spans="2:11" x14ac:dyDescent="0.3">
      <c r="B324" s="12">
        <v>0.21736111111111101</v>
      </c>
      <c r="C324">
        <v>127.97495171254897</v>
      </c>
      <c r="D324">
        <v>-178.95685766060021</v>
      </c>
      <c r="E324">
        <v>-107.62070696599993</v>
      </c>
      <c r="F324">
        <v>0.23828384904333316</v>
      </c>
      <c r="G324">
        <v>74.513022496300053</v>
      </c>
      <c r="H324">
        <v>740.26354058830077</v>
      </c>
      <c r="I324">
        <v>36.031557676339986</v>
      </c>
      <c r="J324">
        <v>0</v>
      </c>
      <c r="K324">
        <v>55.819288739713286</v>
      </c>
    </row>
    <row r="325" spans="2:11" x14ac:dyDescent="0.3">
      <c r="B325" s="12">
        <v>0.218055555555556</v>
      </c>
      <c r="C325">
        <v>128.17401884539896</v>
      </c>
      <c r="D325">
        <v>-179.48574617630021</v>
      </c>
      <c r="E325">
        <v>-107.30334331859993</v>
      </c>
      <c r="F325">
        <v>0.23961495894666648</v>
      </c>
      <c r="G325">
        <v>73.464043374500051</v>
      </c>
      <c r="H325">
        <v>740.66339244180085</v>
      </c>
      <c r="I325">
        <v>36.833395251219983</v>
      </c>
      <c r="J325">
        <v>0</v>
      </c>
      <c r="K325">
        <v>54.263453957706616</v>
      </c>
    </row>
    <row r="326" spans="2:11" x14ac:dyDescent="0.3">
      <c r="B326" s="12">
        <v>0.21875</v>
      </c>
      <c r="C326">
        <v>128.37308597824895</v>
      </c>
      <c r="D326">
        <v>-180.01463469200021</v>
      </c>
      <c r="E326">
        <v>-106.98597967119993</v>
      </c>
      <c r="F326">
        <v>0.24094606884999981</v>
      </c>
      <c r="G326">
        <v>72.415064252700049</v>
      </c>
      <c r="H326">
        <v>741.06324429530093</v>
      </c>
      <c r="I326">
        <v>37.63523282609998</v>
      </c>
      <c r="J326">
        <v>0</v>
      </c>
      <c r="K326">
        <v>52.707619175699946</v>
      </c>
    </row>
    <row r="327" spans="2:11" x14ac:dyDescent="0.3">
      <c r="B327" s="12">
        <v>0.219444444444444</v>
      </c>
      <c r="C327">
        <v>128.57215311109894</v>
      </c>
      <c r="D327">
        <v>-180.54352320770022</v>
      </c>
      <c r="E327">
        <v>-106.66861602379993</v>
      </c>
      <c r="F327">
        <v>0.24227717875333313</v>
      </c>
      <c r="G327">
        <v>71.366085130900046</v>
      </c>
      <c r="H327">
        <v>741.46309614880101</v>
      </c>
      <c r="I327">
        <v>38.437070400979977</v>
      </c>
      <c r="J327">
        <v>0</v>
      </c>
      <c r="K327">
        <v>51.151784393693276</v>
      </c>
    </row>
    <row r="328" spans="2:11" x14ac:dyDescent="0.3">
      <c r="B328" s="12">
        <v>0.22013888888888899</v>
      </c>
      <c r="C328">
        <v>128.77122024394893</v>
      </c>
      <c r="D328">
        <v>-181.07241172340022</v>
      </c>
      <c r="E328">
        <v>-106.35125237639993</v>
      </c>
      <c r="F328">
        <v>0.24360828865666645</v>
      </c>
      <c r="G328">
        <v>70.317106009100044</v>
      </c>
      <c r="H328">
        <v>741.8629480023011</v>
      </c>
      <c r="I328">
        <v>39.238907975859973</v>
      </c>
      <c r="J328">
        <v>0</v>
      </c>
      <c r="K328">
        <v>49.595949611686606</v>
      </c>
    </row>
    <row r="329" spans="2:11" x14ac:dyDescent="0.3">
      <c r="B329" s="12">
        <v>0.22083333333333299</v>
      </c>
      <c r="C329">
        <v>128.97028737679892</v>
      </c>
      <c r="D329">
        <v>-181.60130023910023</v>
      </c>
      <c r="E329">
        <v>-106.03388872899993</v>
      </c>
      <c r="F329">
        <v>0.24493939855999977</v>
      </c>
      <c r="G329">
        <v>69.268126887300042</v>
      </c>
      <c r="H329">
        <v>742.26279985580118</v>
      </c>
      <c r="I329">
        <v>40.04074555073997</v>
      </c>
      <c r="J329">
        <v>0</v>
      </c>
      <c r="K329">
        <v>48.040114829679936</v>
      </c>
    </row>
    <row r="330" spans="2:11" x14ac:dyDescent="0.3">
      <c r="B330" s="12">
        <v>0.22152777777777799</v>
      </c>
      <c r="C330">
        <v>129.16935450964891</v>
      </c>
      <c r="D330">
        <v>-182.13018875480023</v>
      </c>
      <c r="E330">
        <v>-105.71652508159993</v>
      </c>
      <c r="F330">
        <v>0.24627050846333309</v>
      </c>
      <c r="G330">
        <v>68.21914776550004</v>
      </c>
      <c r="H330">
        <v>742.66265170930126</v>
      </c>
      <c r="I330">
        <v>40.842583125619967</v>
      </c>
      <c r="J330">
        <v>0</v>
      </c>
      <c r="K330">
        <v>46.484280047673266</v>
      </c>
    </row>
    <row r="331" spans="2:11" x14ac:dyDescent="0.3">
      <c r="B331" s="12">
        <v>0.22222222222222199</v>
      </c>
      <c r="C331">
        <v>129.3684216424989</v>
      </c>
      <c r="D331">
        <v>-182.65907727050023</v>
      </c>
      <c r="E331">
        <v>-105.39916143419993</v>
      </c>
      <c r="F331">
        <v>0.24760161836666641</v>
      </c>
      <c r="G331">
        <v>67.170168643700038</v>
      </c>
      <c r="H331">
        <v>743.06250356280134</v>
      </c>
      <c r="I331">
        <v>41.644420700499964</v>
      </c>
      <c r="J331">
        <v>0</v>
      </c>
      <c r="K331">
        <v>44.928445265666596</v>
      </c>
    </row>
    <row r="332" spans="2:11" x14ac:dyDescent="0.3">
      <c r="B332" s="12">
        <v>0.22291666666666701</v>
      </c>
      <c r="C332">
        <v>129.56748877534889</v>
      </c>
      <c r="D332">
        <v>-183.18796578620024</v>
      </c>
      <c r="E332">
        <v>-105.08179778679992</v>
      </c>
      <c r="F332">
        <v>0.24893272826999974</v>
      </c>
      <c r="G332">
        <v>66.121189521900035</v>
      </c>
      <c r="H332">
        <v>743.46235541630142</v>
      </c>
      <c r="I332">
        <v>42.446258275379961</v>
      </c>
      <c r="J332">
        <v>0</v>
      </c>
      <c r="K332">
        <v>43.372610483659926</v>
      </c>
    </row>
    <row r="333" spans="2:11" x14ac:dyDescent="0.3">
      <c r="B333" s="12">
        <v>0.22361111111111101</v>
      </c>
      <c r="C333">
        <v>129.76655590819888</v>
      </c>
      <c r="D333">
        <v>-183.71685430190024</v>
      </c>
      <c r="E333">
        <v>-104.76443413939992</v>
      </c>
      <c r="F333">
        <v>0.25026383817333309</v>
      </c>
      <c r="G333">
        <v>65.072210400100033</v>
      </c>
      <c r="H333">
        <v>743.8622072698015</v>
      </c>
      <c r="I333">
        <v>43.248095850259958</v>
      </c>
      <c r="J333">
        <v>0</v>
      </c>
      <c r="K333">
        <v>41.816775701653256</v>
      </c>
    </row>
    <row r="334" spans="2:11" x14ac:dyDescent="0.3">
      <c r="B334" s="12">
        <v>0.22430555555555601</v>
      </c>
      <c r="C334">
        <v>129.96562304104887</v>
      </c>
      <c r="D334">
        <v>-184.24574281760025</v>
      </c>
      <c r="E334">
        <v>-104.44707049199992</v>
      </c>
      <c r="F334">
        <v>0.25159494807666644</v>
      </c>
      <c r="G334">
        <v>64.023231278300031</v>
      </c>
      <c r="H334">
        <v>744.26205912330158</v>
      </c>
      <c r="I334">
        <v>44.049933425139955</v>
      </c>
      <c r="J334">
        <v>0</v>
      </c>
      <c r="K334">
        <v>40.260940919646586</v>
      </c>
    </row>
    <row r="335" spans="2:11" x14ac:dyDescent="0.3">
      <c r="B335" s="12">
        <v>0.22500000000000001</v>
      </c>
      <c r="C335">
        <v>130.16469017389886</v>
      </c>
      <c r="D335">
        <v>-184.77463133330025</v>
      </c>
      <c r="E335">
        <v>-104.12970684459992</v>
      </c>
      <c r="F335">
        <v>0.25292605797999979</v>
      </c>
      <c r="G335">
        <v>62.974252156500029</v>
      </c>
      <c r="H335">
        <v>744.66191097680166</v>
      </c>
      <c r="I335">
        <v>44.851771000019951</v>
      </c>
      <c r="J335">
        <v>0</v>
      </c>
      <c r="K335">
        <v>38.705106137639916</v>
      </c>
    </row>
    <row r="336" spans="2:11" x14ac:dyDescent="0.3">
      <c r="B336" s="12">
        <v>0.225694444444444</v>
      </c>
      <c r="C336">
        <v>130.36375730674885</v>
      </c>
      <c r="D336">
        <v>-185.30351984900025</v>
      </c>
      <c r="E336">
        <v>-103.81234319719992</v>
      </c>
      <c r="F336">
        <v>0.25425716788333314</v>
      </c>
      <c r="G336">
        <v>61.925273034700027</v>
      </c>
      <c r="H336">
        <v>745.06176283030175</v>
      </c>
      <c r="I336">
        <v>45.653608574899948</v>
      </c>
      <c r="J336">
        <v>0</v>
      </c>
      <c r="K336">
        <v>37.149271355633246</v>
      </c>
    </row>
    <row r="337" spans="2:11" x14ac:dyDescent="0.3">
      <c r="B337" s="12">
        <v>0.226388888888889</v>
      </c>
      <c r="C337">
        <v>130.56282443959884</v>
      </c>
      <c r="D337">
        <v>-185.83240836470026</v>
      </c>
      <c r="E337">
        <v>-103.49497954979992</v>
      </c>
      <c r="F337">
        <v>0.25558827778666648</v>
      </c>
      <c r="G337">
        <v>60.876293912900024</v>
      </c>
      <c r="H337">
        <v>745.46161468380183</v>
      </c>
      <c r="I337">
        <v>46.455446149779945</v>
      </c>
      <c r="J337">
        <v>0</v>
      </c>
      <c r="K337">
        <v>35.593436573626576</v>
      </c>
    </row>
    <row r="338" spans="2:11" x14ac:dyDescent="0.3">
      <c r="B338" s="12">
        <v>0.227083333333333</v>
      </c>
      <c r="C338">
        <v>130.76189157244883</v>
      </c>
      <c r="D338">
        <v>-186.36129688040026</v>
      </c>
      <c r="E338">
        <v>-103.17761590239992</v>
      </c>
      <c r="F338">
        <v>0.25691938768999983</v>
      </c>
      <c r="G338">
        <v>59.827314791100022</v>
      </c>
      <c r="H338">
        <v>745.86146653730191</v>
      </c>
      <c r="I338">
        <v>47.257283724659942</v>
      </c>
      <c r="J338">
        <v>0</v>
      </c>
      <c r="K338">
        <v>34.037601791619906</v>
      </c>
    </row>
    <row r="339" spans="2:11" x14ac:dyDescent="0.3">
      <c r="B339" s="12">
        <v>0.227777777777778</v>
      </c>
      <c r="C339">
        <v>130.96095870529882</v>
      </c>
      <c r="D339">
        <v>-186.89018539610026</v>
      </c>
      <c r="E339">
        <v>-102.86025225499992</v>
      </c>
      <c r="F339">
        <v>0.25825049759333318</v>
      </c>
      <c r="G339">
        <v>58.77833566930002</v>
      </c>
      <c r="H339">
        <v>746.26131839080199</v>
      </c>
      <c r="I339">
        <v>48.059121299539939</v>
      </c>
      <c r="J339">
        <v>0</v>
      </c>
      <c r="K339">
        <v>32.481767009613236</v>
      </c>
    </row>
    <row r="340" spans="2:11" x14ac:dyDescent="0.3">
      <c r="B340" s="12">
        <v>0.22847222222222199</v>
      </c>
      <c r="C340">
        <v>131.16002583814881</v>
      </c>
      <c r="D340">
        <v>-187.41907391180027</v>
      </c>
      <c r="E340">
        <v>-102.54288860759992</v>
      </c>
      <c r="F340">
        <v>0.25958160749666653</v>
      </c>
      <c r="G340">
        <v>57.729356547500018</v>
      </c>
      <c r="H340">
        <v>746.66117024430207</v>
      </c>
      <c r="I340">
        <v>48.860958874419936</v>
      </c>
      <c r="J340">
        <v>0</v>
      </c>
      <c r="K340">
        <v>30.92593222760657</v>
      </c>
    </row>
    <row r="341" spans="2:11" x14ac:dyDescent="0.3">
      <c r="B341" s="12">
        <v>0.22916666666666699</v>
      </c>
      <c r="C341">
        <v>131.35909297099897</v>
      </c>
      <c r="D341">
        <v>-187.94796242749999</v>
      </c>
      <c r="E341">
        <v>-102.2255249602</v>
      </c>
      <c r="F341">
        <v>0.26091271739999999</v>
      </c>
      <c r="G341">
        <v>56.680377425700044</v>
      </c>
      <c r="H341">
        <v>747.06102209780056</v>
      </c>
      <c r="I341">
        <v>49.662796449300004</v>
      </c>
      <c r="J341">
        <v>0</v>
      </c>
      <c r="K341">
        <v>29.370097445599981</v>
      </c>
    </row>
    <row r="342" spans="2:11" x14ac:dyDescent="0.3">
      <c r="B342" s="12">
        <v>0.22986111111111099</v>
      </c>
      <c r="C342">
        <v>131.44182510928567</v>
      </c>
      <c r="D342">
        <v>-188.32927103317667</v>
      </c>
      <c r="E342">
        <v>-101.95816840090001</v>
      </c>
      <c r="F342">
        <v>0.2807195893833333</v>
      </c>
      <c r="G342">
        <v>56.314271555833379</v>
      </c>
      <c r="H342">
        <v>747.1035506293839</v>
      </c>
      <c r="I342">
        <v>51.189739817656672</v>
      </c>
      <c r="J342">
        <v>8.4170650000000027E-2</v>
      </c>
      <c r="K342">
        <v>28.576815576639984</v>
      </c>
    </row>
    <row r="343" spans="2:11" x14ac:dyDescent="0.3">
      <c r="B343" s="12">
        <v>0.23055555555555601</v>
      </c>
      <c r="C343">
        <v>131.52455724757237</v>
      </c>
      <c r="D343">
        <v>-188.71057963885335</v>
      </c>
      <c r="E343">
        <v>-101.69081184160001</v>
      </c>
      <c r="F343">
        <v>0.30052646136666661</v>
      </c>
      <c r="G343">
        <v>55.948165685966714</v>
      </c>
      <c r="H343">
        <v>747.14607916096725</v>
      </c>
      <c r="I343">
        <v>52.716683186013341</v>
      </c>
      <c r="J343">
        <v>0.16834130000000005</v>
      </c>
      <c r="K343">
        <v>27.783533707679986</v>
      </c>
    </row>
    <row r="344" spans="2:11" x14ac:dyDescent="0.3">
      <c r="B344" s="12">
        <v>0.23125000000000001</v>
      </c>
      <c r="C344">
        <v>131.60728938585908</v>
      </c>
      <c r="D344">
        <v>-189.09188824453003</v>
      </c>
      <c r="E344">
        <v>-101.42345528230001</v>
      </c>
      <c r="F344">
        <v>0.32033333334999992</v>
      </c>
      <c r="G344">
        <v>55.582059816100049</v>
      </c>
      <c r="H344">
        <v>747.18860769255059</v>
      </c>
      <c r="I344">
        <v>54.24362655437001</v>
      </c>
      <c r="J344">
        <v>0.2525119500000001</v>
      </c>
      <c r="K344">
        <v>26.990251838719988</v>
      </c>
    </row>
    <row r="345" spans="2:11" x14ac:dyDescent="0.3">
      <c r="B345" s="12">
        <v>0.23194444444444401</v>
      </c>
      <c r="C345">
        <v>131.69002152414578</v>
      </c>
      <c r="D345">
        <v>-189.4731968502067</v>
      </c>
      <c r="E345">
        <v>-101.15609872300001</v>
      </c>
      <c r="F345">
        <v>0.34014020533333322</v>
      </c>
      <c r="G345">
        <v>55.215953946233384</v>
      </c>
      <c r="H345">
        <v>747.23113622413393</v>
      </c>
      <c r="I345">
        <v>55.770569922726679</v>
      </c>
      <c r="J345">
        <v>0.33668260000000011</v>
      </c>
      <c r="K345">
        <v>26.196969969759991</v>
      </c>
    </row>
    <row r="346" spans="2:11" x14ac:dyDescent="0.3">
      <c r="B346" s="12">
        <v>0.23263888888888901</v>
      </c>
      <c r="C346">
        <v>131.77275366243248</v>
      </c>
      <c r="D346">
        <v>-189.85450545588338</v>
      </c>
      <c r="E346">
        <v>-100.88874216370002</v>
      </c>
      <c r="F346">
        <v>0.35994707731666653</v>
      </c>
      <c r="G346">
        <v>54.849848076366719</v>
      </c>
      <c r="H346">
        <v>747.27366475571728</v>
      </c>
      <c r="I346">
        <v>57.297513291083348</v>
      </c>
      <c r="J346">
        <v>0.42085325000000012</v>
      </c>
      <c r="K346">
        <v>25.403688100799993</v>
      </c>
    </row>
    <row r="347" spans="2:11" x14ac:dyDescent="0.3">
      <c r="B347" s="12">
        <v>0.233333333333333</v>
      </c>
      <c r="C347">
        <v>131.85548580071918</v>
      </c>
      <c r="D347">
        <v>-190.23581406156006</v>
      </c>
      <c r="E347">
        <v>-100.62138560440002</v>
      </c>
      <c r="F347">
        <v>0.37975394929999984</v>
      </c>
      <c r="G347">
        <v>54.483742206500054</v>
      </c>
      <c r="H347">
        <v>747.31619328730062</v>
      </c>
      <c r="I347">
        <v>58.824456659440017</v>
      </c>
      <c r="J347">
        <v>0.50502390000000019</v>
      </c>
      <c r="K347">
        <v>24.610406231839995</v>
      </c>
    </row>
    <row r="348" spans="2:11" x14ac:dyDescent="0.3">
      <c r="B348" s="12">
        <v>0.234027777777778</v>
      </c>
      <c r="C348">
        <v>131.93821793900588</v>
      </c>
      <c r="D348">
        <v>-190.61712266723674</v>
      </c>
      <c r="E348">
        <v>-100.35402904510002</v>
      </c>
      <c r="F348">
        <v>0.39956082128333315</v>
      </c>
      <c r="G348">
        <v>54.117636336633389</v>
      </c>
      <c r="H348">
        <v>747.35872181888396</v>
      </c>
      <c r="I348">
        <v>60.351400027796686</v>
      </c>
      <c r="J348">
        <v>0.58919455000000021</v>
      </c>
      <c r="K348">
        <v>23.817124362879998</v>
      </c>
    </row>
    <row r="349" spans="2:11" x14ac:dyDescent="0.3">
      <c r="B349" s="12">
        <v>0.234722222222222</v>
      </c>
      <c r="C349">
        <v>132.02095007729258</v>
      </c>
      <c r="D349">
        <v>-190.99843127291342</v>
      </c>
      <c r="E349">
        <v>-100.08667248580002</v>
      </c>
      <c r="F349">
        <v>0.41936769326666645</v>
      </c>
      <c r="G349">
        <v>53.751530466766724</v>
      </c>
      <c r="H349">
        <v>747.40125035046731</v>
      </c>
      <c r="I349">
        <v>61.878343396153355</v>
      </c>
      <c r="J349">
        <v>0.67336520000000022</v>
      </c>
      <c r="K349">
        <v>23.02384249392</v>
      </c>
    </row>
    <row r="350" spans="2:11" x14ac:dyDescent="0.3">
      <c r="B350" s="12">
        <v>0.235416666666667</v>
      </c>
      <c r="C350">
        <v>132.10368221557928</v>
      </c>
      <c r="D350">
        <v>-191.3797398785901</v>
      </c>
      <c r="E350">
        <v>-99.819315926500025</v>
      </c>
      <c r="F350">
        <v>0.43917456524999976</v>
      </c>
      <c r="G350">
        <v>53.385424596900059</v>
      </c>
      <c r="H350">
        <v>747.44377888205065</v>
      </c>
      <c r="I350">
        <v>63.405286764510024</v>
      </c>
      <c r="J350">
        <v>0.75753585000000023</v>
      </c>
      <c r="K350">
        <v>22.230560624960003</v>
      </c>
    </row>
    <row r="351" spans="2:11" x14ac:dyDescent="0.3">
      <c r="B351" s="12">
        <v>0.23611111111111099</v>
      </c>
      <c r="C351">
        <v>132.18641435386598</v>
      </c>
      <c r="D351">
        <v>-191.76104848426678</v>
      </c>
      <c r="E351">
        <v>-99.551959367200027</v>
      </c>
      <c r="F351">
        <v>0.45898143723333307</v>
      </c>
      <c r="G351">
        <v>53.019318727033394</v>
      </c>
      <c r="H351">
        <v>747.48630741363399</v>
      </c>
      <c r="I351">
        <v>64.932230132866692</v>
      </c>
      <c r="J351">
        <v>0.84170650000000025</v>
      </c>
      <c r="K351">
        <v>21.437278756000005</v>
      </c>
    </row>
    <row r="352" spans="2:11" x14ac:dyDescent="0.3">
      <c r="B352" s="12">
        <v>0.23680555555555599</v>
      </c>
      <c r="C352">
        <v>132.26914649215269</v>
      </c>
      <c r="D352">
        <v>-192.14235708994346</v>
      </c>
      <c r="E352">
        <v>-99.284602807900029</v>
      </c>
      <c r="F352">
        <v>0.47878830921666637</v>
      </c>
      <c r="G352">
        <v>52.653212857166729</v>
      </c>
      <c r="H352">
        <v>747.52883594521734</v>
      </c>
      <c r="I352">
        <v>66.459173501223361</v>
      </c>
      <c r="J352">
        <v>0.92587715000000026</v>
      </c>
      <c r="K352">
        <v>20.643996887040007</v>
      </c>
    </row>
    <row r="353" spans="2:11" x14ac:dyDescent="0.3">
      <c r="B353" s="12">
        <v>0.23749999999999999</v>
      </c>
      <c r="C353">
        <v>132.35187863043939</v>
      </c>
      <c r="D353">
        <v>-192.52366569562014</v>
      </c>
      <c r="E353">
        <v>-99.017246248600031</v>
      </c>
      <c r="F353">
        <v>0.49859518119999968</v>
      </c>
      <c r="G353">
        <v>52.287106987300064</v>
      </c>
      <c r="H353">
        <v>747.57136447680068</v>
      </c>
      <c r="I353">
        <v>67.98611686958003</v>
      </c>
      <c r="J353">
        <v>1.0100478000000004</v>
      </c>
      <c r="K353">
        <v>19.85071501808001</v>
      </c>
    </row>
    <row r="354" spans="2:11" x14ac:dyDescent="0.3">
      <c r="B354" s="12">
        <v>0.23819444444444399</v>
      </c>
      <c r="C354">
        <v>132.43461076872609</v>
      </c>
      <c r="D354">
        <v>-192.90497430129682</v>
      </c>
      <c r="E354">
        <v>-98.749889689300034</v>
      </c>
      <c r="F354">
        <v>0.51840205318333299</v>
      </c>
      <c r="G354">
        <v>51.921001117433399</v>
      </c>
      <c r="H354">
        <v>747.61389300838403</v>
      </c>
      <c r="I354">
        <v>69.513060237936699</v>
      </c>
      <c r="J354">
        <v>1.0942184500000005</v>
      </c>
      <c r="K354">
        <v>19.057433149120012</v>
      </c>
    </row>
    <row r="355" spans="2:11" x14ac:dyDescent="0.3">
      <c r="B355" s="12">
        <v>0.23888888888888901</v>
      </c>
      <c r="C355">
        <v>132.51734290701279</v>
      </c>
      <c r="D355">
        <v>-193.2862829069735</v>
      </c>
      <c r="E355">
        <v>-98.482533130000036</v>
      </c>
      <c r="F355">
        <v>0.5382089251666663</v>
      </c>
      <c r="G355">
        <v>51.554895247566733</v>
      </c>
      <c r="H355">
        <v>747.65642153996737</v>
      </c>
      <c r="I355">
        <v>71.040003606293368</v>
      </c>
      <c r="J355">
        <v>1.1783891000000006</v>
      </c>
      <c r="K355">
        <v>18.264151280160014</v>
      </c>
    </row>
    <row r="356" spans="2:11" x14ac:dyDescent="0.3">
      <c r="B356" s="12">
        <v>0.23958333333333301</v>
      </c>
      <c r="C356">
        <v>132.60007504529949</v>
      </c>
      <c r="D356">
        <v>-193.66759151265018</v>
      </c>
      <c r="E356">
        <v>-98.215176570700038</v>
      </c>
      <c r="F356">
        <v>0.5580157971499996</v>
      </c>
      <c r="G356">
        <v>51.188789377700068</v>
      </c>
      <c r="H356">
        <v>747.69895007155071</v>
      </c>
      <c r="I356">
        <v>72.566946974650037</v>
      </c>
      <c r="J356">
        <v>1.2625597500000008</v>
      </c>
      <c r="K356">
        <v>17.470869411200017</v>
      </c>
    </row>
    <row r="357" spans="2:11" x14ac:dyDescent="0.3">
      <c r="B357" s="12">
        <v>0.24027777777777801</v>
      </c>
      <c r="C357">
        <v>132.68280718358619</v>
      </c>
      <c r="D357">
        <v>-194.04890011832686</v>
      </c>
      <c r="E357">
        <v>-97.94782001140004</v>
      </c>
      <c r="F357">
        <v>0.57782266913333291</v>
      </c>
      <c r="G357">
        <v>50.822683507833403</v>
      </c>
      <c r="H357">
        <v>747.74147860313406</v>
      </c>
      <c r="I357">
        <v>74.093890343006706</v>
      </c>
      <c r="J357">
        <v>1.3467304000000009</v>
      </c>
      <c r="K357">
        <v>16.677587542240019</v>
      </c>
    </row>
    <row r="358" spans="2:11" x14ac:dyDescent="0.3">
      <c r="B358" s="12">
        <v>0.240972222222222</v>
      </c>
      <c r="C358">
        <v>132.76553932187289</v>
      </c>
      <c r="D358">
        <v>-194.43020872400353</v>
      </c>
      <c r="E358">
        <v>-97.680463452100042</v>
      </c>
      <c r="F358">
        <v>0.59762954111666622</v>
      </c>
      <c r="G358">
        <v>50.456577637966738</v>
      </c>
      <c r="H358">
        <v>747.7840071347174</v>
      </c>
      <c r="I358">
        <v>75.620833711363375</v>
      </c>
      <c r="J358">
        <v>1.430901050000001</v>
      </c>
      <c r="K358">
        <v>15.88430567328002</v>
      </c>
    </row>
    <row r="359" spans="2:11" x14ac:dyDescent="0.3">
      <c r="B359" s="12">
        <v>0.241666666666667</v>
      </c>
      <c r="C359">
        <v>132.84827146015959</v>
      </c>
      <c r="D359">
        <v>-194.81151732968021</v>
      </c>
      <c r="E359">
        <v>-97.413106892800045</v>
      </c>
      <c r="F359">
        <v>0.61743641309999953</v>
      </c>
      <c r="G359">
        <v>50.090471768100073</v>
      </c>
      <c r="H359">
        <v>747.82653566630074</v>
      </c>
      <c r="I359">
        <v>77.147777079720044</v>
      </c>
      <c r="J359">
        <v>1.5150717000000011</v>
      </c>
      <c r="K359">
        <v>15.09102380432002</v>
      </c>
    </row>
    <row r="360" spans="2:11" x14ac:dyDescent="0.3">
      <c r="B360" s="12">
        <v>0.242361111111111</v>
      </c>
      <c r="C360">
        <v>132.9310035984463</v>
      </c>
      <c r="D360">
        <v>-195.19282593535689</v>
      </c>
      <c r="E360">
        <v>-97.145750333500047</v>
      </c>
      <c r="F360">
        <v>0.63724328508333283</v>
      </c>
      <c r="G360">
        <v>49.724365898233408</v>
      </c>
      <c r="H360">
        <v>747.86906419788409</v>
      </c>
      <c r="I360">
        <v>78.674720448076712</v>
      </c>
      <c r="J360">
        <v>1.5992423500000013</v>
      </c>
      <c r="K360">
        <v>14.297741935360021</v>
      </c>
    </row>
    <row r="361" spans="2:11" x14ac:dyDescent="0.3">
      <c r="B361" s="12">
        <v>0.243055555555556</v>
      </c>
      <c r="C361">
        <v>133.013735736733</v>
      </c>
      <c r="D361">
        <v>-195.57413454103357</v>
      </c>
      <c r="E361">
        <v>-96.878393774200049</v>
      </c>
      <c r="F361">
        <v>0.65705015706666614</v>
      </c>
      <c r="G361">
        <v>49.358260028366743</v>
      </c>
      <c r="H361">
        <v>747.91159272946743</v>
      </c>
      <c r="I361">
        <v>80.201663816433381</v>
      </c>
      <c r="J361">
        <v>1.6834130000000014</v>
      </c>
      <c r="K361">
        <v>13.504460066400021</v>
      </c>
    </row>
    <row r="362" spans="2:11" x14ac:dyDescent="0.3">
      <c r="B362" s="12">
        <v>0.24374999999999999</v>
      </c>
      <c r="C362">
        <v>133.0964678750197</v>
      </c>
      <c r="D362">
        <v>-195.95544314671025</v>
      </c>
      <c r="E362">
        <v>-96.611037214900051</v>
      </c>
      <c r="F362">
        <v>0.67685702904999945</v>
      </c>
      <c r="G362">
        <v>48.992154158500078</v>
      </c>
      <c r="H362">
        <v>747.95412126105077</v>
      </c>
      <c r="I362">
        <v>81.72860718479005</v>
      </c>
      <c r="J362">
        <v>1.7675836500000015</v>
      </c>
      <c r="K362">
        <v>12.711178197440022</v>
      </c>
    </row>
    <row r="363" spans="2:11" x14ac:dyDescent="0.3">
      <c r="B363" s="12">
        <v>0.24444444444444399</v>
      </c>
      <c r="C363">
        <v>133.1792000133064</v>
      </c>
      <c r="D363">
        <v>-196.33675175238693</v>
      </c>
      <c r="E363">
        <v>-96.343680655600053</v>
      </c>
      <c r="F363">
        <v>0.69666390103333276</v>
      </c>
      <c r="G363">
        <v>48.626048288633413</v>
      </c>
      <c r="H363">
        <v>747.99664979263412</v>
      </c>
      <c r="I363">
        <v>83.255550553146719</v>
      </c>
      <c r="J363">
        <v>1.8517543000000016</v>
      </c>
      <c r="K363">
        <v>11.917896328480023</v>
      </c>
    </row>
    <row r="364" spans="2:11" x14ac:dyDescent="0.3">
      <c r="B364" s="12">
        <v>0.24513888888888899</v>
      </c>
      <c r="C364">
        <v>133.2619321515931</v>
      </c>
      <c r="D364">
        <v>-196.71806035806361</v>
      </c>
      <c r="E364">
        <v>-96.076324096300056</v>
      </c>
      <c r="F364">
        <v>0.71647077301666606</v>
      </c>
      <c r="G364">
        <v>48.259942418766748</v>
      </c>
      <c r="H364">
        <v>748.03917832421746</v>
      </c>
      <c r="I364">
        <v>84.782493921503388</v>
      </c>
      <c r="J364">
        <v>1.9359249500000018</v>
      </c>
      <c r="K364">
        <v>11.124614459520023</v>
      </c>
    </row>
    <row r="365" spans="2:11" x14ac:dyDescent="0.3">
      <c r="B365" s="12">
        <v>0.24583333333333299</v>
      </c>
      <c r="C365">
        <v>133.3446642898798</v>
      </c>
      <c r="D365">
        <v>-197.09936896374029</v>
      </c>
      <c r="E365">
        <v>-95.808967537000058</v>
      </c>
      <c r="F365">
        <v>0.73627764499999937</v>
      </c>
      <c r="G365">
        <v>47.893836548900083</v>
      </c>
      <c r="H365">
        <v>748.0817068558008</v>
      </c>
      <c r="I365">
        <v>86.309437289860057</v>
      </c>
      <c r="J365">
        <v>2.0200956000000017</v>
      </c>
      <c r="K365">
        <v>10.331332590560024</v>
      </c>
    </row>
    <row r="366" spans="2:11" x14ac:dyDescent="0.3">
      <c r="B366" s="12">
        <v>0.24652777777777801</v>
      </c>
      <c r="C366">
        <v>133.4273964281665</v>
      </c>
      <c r="D366">
        <v>-197.48067756941697</v>
      </c>
      <c r="E366">
        <v>-95.54161097770006</v>
      </c>
      <c r="F366">
        <v>0.75608451698333268</v>
      </c>
      <c r="G366">
        <v>47.527730679033418</v>
      </c>
      <c r="H366">
        <v>748.12423538738415</v>
      </c>
      <c r="I366">
        <v>87.836380658216726</v>
      </c>
      <c r="J366">
        <v>2.1042662500000016</v>
      </c>
      <c r="K366">
        <v>9.5380507216000243</v>
      </c>
    </row>
    <row r="367" spans="2:11" x14ac:dyDescent="0.3">
      <c r="B367" s="12">
        <v>0.24722222222222201</v>
      </c>
      <c r="C367">
        <v>133.5101285664532</v>
      </c>
      <c r="D367">
        <v>-197.86198617509365</v>
      </c>
      <c r="E367">
        <v>-95.274254418400062</v>
      </c>
      <c r="F367">
        <v>0.77589138896666598</v>
      </c>
      <c r="G367">
        <v>47.161624809166753</v>
      </c>
      <c r="H367">
        <v>748.16676391896749</v>
      </c>
      <c r="I367">
        <v>89.363324026573395</v>
      </c>
      <c r="J367">
        <v>2.1884369000000015</v>
      </c>
      <c r="K367">
        <v>8.7447688526400249</v>
      </c>
    </row>
    <row r="368" spans="2:11" x14ac:dyDescent="0.3">
      <c r="B368" s="12">
        <v>0.24791666666666701</v>
      </c>
      <c r="C368">
        <v>133.59286070473991</v>
      </c>
      <c r="D368">
        <v>-198.24329478077033</v>
      </c>
      <c r="E368">
        <v>-95.006897859100064</v>
      </c>
      <c r="F368">
        <v>0.79569826094999929</v>
      </c>
      <c r="G368">
        <v>46.795518939300088</v>
      </c>
      <c r="H368">
        <v>748.20929245055083</v>
      </c>
      <c r="I368">
        <v>90.890267394930063</v>
      </c>
      <c r="J368">
        <v>2.2726075500000014</v>
      </c>
      <c r="K368">
        <v>7.9514869836800255</v>
      </c>
    </row>
    <row r="369" spans="2:11" x14ac:dyDescent="0.3">
      <c r="B369" s="12">
        <v>0.24861111111111101</v>
      </c>
      <c r="C369">
        <v>133.67559284302661</v>
      </c>
      <c r="D369">
        <v>-198.62460338644701</v>
      </c>
      <c r="E369">
        <v>-94.739541299800067</v>
      </c>
      <c r="F369">
        <v>0.8155051329333326</v>
      </c>
      <c r="G369">
        <v>46.429413069433423</v>
      </c>
      <c r="H369">
        <v>748.25182098213418</v>
      </c>
      <c r="I369">
        <v>92.417210763286732</v>
      </c>
      <c r="J369">
        <v>2.3567782000000013</v>
      </c>
      <c r="K369">
        <v>7.1582051147200261</v>
      </c>
    </row>
    <row r="370" spans="2:11" x14ac:dyDescent="0.3">
      <c r="B370" s="12">
        <v>0.249305555555556</v>
      </c>
      <c r="C370">
        <v>133.75832498131331</v>
      </c>
      <c r="D370">
        <v>-199.00591199212369</v>
      </c>
      <c r="E370">
        <v>-94.472184740500069</v>
      </c>
      <c r="F370">
        <v>0.83531200491666591</v>
      </c>
      <c r="G370">
        <v>46.063307199566758</v>
      </c>
      <c r="H370">
        <v>748.29434951371752</v>
      </c>
      <c r="I370">
        <v>93.944154131643401</v>
      </c>
      <c r="J370">
        <v>2.4409488500000012</v>
      </c>
      <c r="K370">
        <v>6.3649232457600267</v>
      </c>
    </row>
    <row r="371" spans="2:11" x14ac:dyDescent="0.3">
      <c r="B371" s="12">
        <v>0.25</v>
      </c>
      <c r="C371">
        <v>133.84105711960001</v>
      </c>
      <c r="D371">
        <v>-199.38722059780002</v>
      </c>
      <c r="E371">
        <v>-94.2048281811999</v>
      </c>
      <c r="F371">
        <v>0.85511887689999977</v>
      </c>
      <c r="G371">
        <v>45.697201329700192</v>
      </c>
      <c r="H371">
        <v>748.33687804529927</v>
      </c>
      <c r="I371">
        <v>95.471097499999999</v>
      </c>
      <c r="J371">
        <v>2.5251195000000006</v>
      </c>
      <c r="K371">
        <v>5.5716413768000024</v>
      </c>
    </row>
    <row r="372" spans="2:11" x14ac:dyDescent="0.3">
      <c r="B372" s="12">
        <v>0.250694444444444</v>
      </c>
      <c r="C372">
        <v>135.99215639012999</v>
      </c>
      <c r="D372">
        <v>-200.19784466181002</v>
      </c>
      <c r="E372">
        <v>-95.52234172836323</v>
      </c>
      <c r="F372">
        <v>1.33220265069</v>
      </c>
      <c r="G372">
        <v>44.360873244196846</v>
      </c>
      <c r="H372">
        <v>749.42151821564926</v>
      </c>
      <c r="I372">
        <v>99.565450112920004</v>
      </c>
      <c r="J372">
        <v>3.236493053333334</v>
      </c>
      <c r="K372">
        <v>6.0772395899633356</v>
      </c>
    </row>
    <row r="373" spans="2:11" x14ac:dyDescent="0.3">
      <c r="B373" s="12">
        <v>0.25138888888888899</v>
      </c>
      <c r="C373">
        <v>138.14325566065997</v>
      </c>
      <c r="D373">
        <v>-201.00846872582002</v>
      </c>
      <c r="E373">
        <v>-96.83985527552656</v>
      </c>
      <c r="F373">
        <v>1.8092864244800002</v>
      </c>
      <c r="G373">
        <v>43.024545158693499</v>
      </c>
      <c r="H373">
        <v>750.50615838599924</v>
      </c>
      <c r="I373">
        <v>103.65980272584001</v>
      </c>
      <c r="J373">
        <v>3.9478666066666674</v>
      </c>
      <c r="K373">
        <v>6.5828378031266688</v>
      </c>
    </row>
    <row r="374" spans="2:11" x14ac:dyDescent="0.3">
      <c r="B374" s="12">
        <v>0.25208333333333299</v>
      </c>
      <c r="C374">
        <v>140.29435493118996</v>
      </c>
      <c r="D374">
        <v>-201.81909278983002</v>
      </c>
      <c r="E374">
        <v>-98.157368822689889</v>
      </c>
      <c r="F374">
        <v>2.2863701982700007</v>
      </c>
      <c r="G374">
        <v>41.688217073190152</v>
      </c>
      <c r="H374">
        <v>751.59079855634923</v>
      </c>
      <c r="I374">
        <v>107.75415533876001</v>
      </c>
      <c r="J374">
        <v>4.6592401600000013</v>
      </c>
      <c r="K374">
        <v>7.088436016290002</v>
      </c>
    </row>
    <row r="375" spans="2:11" x14ac:dyDescent="0.3">
      <c r="B375" s="12">
        <v>0.25277777777777799</v>
      </c>
      <c r="C375">
        <v>142.44545420171994</v>
      </c>
      <c r="D375">
        <v>-202.62971685384002</v>
      </c>
      <c r="E375">
        <v>-99.474882369853219</v>
      </c>
      <c r="F375">
        <v>2.7634539720600011</v>
      </c>
      <c r="G375">
        <v>40.351888987686806</v>
      </c>
      <c r="H375">
        <v>752.67543872669921</v>
      </c>
      <c r="I375">
        <v>111.84850795168002</v>
      </c>
      <c r="J375">
        <v>5.3706137133333351</v>
      </c>
      <c r="K375">
        <v>7.5940342294533352</v>
      </c>
    </row>
    <row r="376" spans="2:11" x14ac:dyDescent="0.3">
      <c r="B376" s="12">
        <v>0.25347222222222199</v>
      </c>
      <c r="C376">
        <v>144.59655347224992</v>
      </c>
      <c r="D376">
        <v>-203.44034091785002</v>
      </c>
      <c r="E376">
        <v>-100.79239591701655</v>
      </c>
      <c r="F376">
        <v>3.2405377458500015</v>
      </c>
      <c r="G376">
        <v>39.015560902183459</v>
      </c>
      <c r="H376">
        <v>753.7600788970492</v>
      </c>
      <c r="I376">
        <v>115.94286056460002</v>
      </c>
      <c r="J376">
        <v>6.081987266666669</v>
      </c>
      <c r="K376">
        <v>8.0996324426166684</v>
      </c>
    </row>
    <row r="377" spans="2:11" x14ac:dyDescent="0.3">
      <c r="B377" s="12">
        <v>0.25416666666666698</v>
      </c>
      <c r="C377">
        <v>146.74765274277991</v>
      </c>
      <c r="D377">
        <v>-204.25096498186002</v>
      </c>
      <c r="E377">
        <v>-102.10990946417988</v>
      </c>
      <c r="F377">
        <v>3.717621519640002</v>
      </c>
      <c r="G377">
        <v>37.679232816680113</v>
      </c>
      <c r="H377">
        <v>754.84471906739918</v>
      </c>
      <c r="I377">
        <v>120.03721317752003</v>
      </c>
      <c r="J377">
        <v>6.7933608200000029</v>
      </c>
      <c r="K377">
        <v>8.6052306557800016</v>
      </c>
    </row>
    <row r="378" spans="2:11" x14ac:dyDescent="0.3">
      <c r="B378" s="12">
        <v>0.25486111111111098</v>
      </c>
      <c r="C378">
        <v>148.89875201330989</v>
      </c>
      <c r="D378">
        <v>-205.06158904587002</v>
      </c>
      <c r="E378">
        <v>-103.42742301134321</v>
      </c>
      <c r="F378">
        <v>4.194705293430002</v>
      </c>
      <c r="G378">
        <v>36.342904731176766</v>
      </c>
      <c r="H378">
        <v>755.92935923774917</v>
      </c>
      <c r="I378">
        <v>124.13156579044004</v>
      </c>
      <c r="J378">
        <v>7.5047343733333367</v>
      </c>
      <c r="K378">
        <v>9.1108288689433348</v>
      </c>
    </row>
    <row r="379" spans="2:11" x14ac:dyDescent="0.3">
      <c r="B379" s="12">
        <v>0.25555555555555598</v>
      </c>
      <c r="C379">
        <v>151.04985128383987</v>
      </c>
      <c r="D379">
        <v>-205.87221310988002</v>
      </c>
      <c r="E379">
        <v>-104.74493655850654</v>
      </c>
      <c r="F379">
        <v>4.6717890672200024</v>
      </c>
      <c r="G379">
        <v>35.00657664567342</v>
      </c>
      <c r="H379">
        <v>757.01399940809915</v>
      </c>
      <c r="I379">
        <v>128.22591840336003</v>
      </c>
      <c r="J379">
        <v>8.2161079266666697</v>
      </c>
      <c r="K379">
        <v>9.616427082106668</v>
      </c>
    </row>
    <row r="380" spans="2:11" x14ac:dyDescent="0.3">
      <c r="B380" s="12">
        <v>0.25624999999999998</v>
      </c>
      <c r="C380">
        <v>153.20095055436985</v>
      </c>
      <c r="D380">
        <v>-206.68283717389002</v>
      </c>
      <c r="E380">
        <v>-106.06245010566987</v>
      </c>
      <c r="F380">
        <v>5.1488728410100029</v>
      </c>
      <c r="G380">
        <v>33.670248560170073</v>
      </c>
      <c r="H380">
        <v>758.09863957844914</v>
      </c>
      <c r="I380">
        <v>132.32027101628003</v>
      </c>
      <c r="J380">
        <v>8.9274814800000026</v>
      </c>
      <c r="K380">
        <v>10.122025295270001</v>
      </c>
    </row>
    <row r="381" spans="2:11" x14ac:dyDescent="0.3">
      <c r="B381" s="12">
        <v>0.25694444444444398</v>
      </c>
      <c r="C381">
        <v>155.35204982489984</v>
      </c>
      <c r="D381">
        <v>-207.49346123790002</v>
      </c>
      <c r="E381">
        <v>-107.3799636528332</v>
      </c>
      <c r="F381">
        <v>5.6259566148000033</v>
      </c>
      <c r="G381">
        <v>32.333920474666726</v>
      </c>
      <c r="H381">
        <v>759.18327974879912</v>
      </c>
      <c r="I381">
        <v>136.41462362920004</v>
      </c>
      <c r="J381">
        <v>9.6388550333333356</v>
      </c>
      <c r="K381">
        <v>10.627623508433334</v>
      </c>
    </row>
    <row r="382" spans="2:11" x14ac:dyDescent="0.3">
      <c r="B382" s="12">
        <v>0.25763888888888897</v>
      </c>
      <c r="C382">
        <v>157.50314909542982</v>
      </c>
      <c r="D382">
        <v>-208.30408530191002</v>
      </c>
      <c r="E382">
        <v>-108.69747719999653</v>
      </c>
      <c r="F382">
        <v>6.1030403885900038</v>
      </c>
      <c r="G382">
        <v>30.997592389163383</v>
      </c>
      <c r="H382">
        <v>760.26791991914911</v>
      </c>
      <c r="I382">
        <v>140.50897624212004</v>
      </c>
      <c r="J382">
        <v>10.350228586666669</v>
      </c>
      <c r="K382">
        <v>11.133221721596668</v>
      </c>
    </row>
    <row r="383" spans="2:11" x14ac:dyDescent="0.3">
      <c r="B383" s="12">
        <v>0.25833333333333303</v>
      </c>
      <c r="C383">
        <v>159.6542483659598</v>
      </c>
      <c r="D383">
        <v>-209.11470936592002</v>
      </c>
      <c r="E383">
        <v>-110.01499074715986</v>
      </c>
      <c r="F383">
        <v>6.5801241623800042</v>
      </c>
      <c r="G383">
        <v>29.66126430366004</v>
      </c>
      <c r="H383">
        <v>761.35256008949909</v>
      </c>
      <c r="I383">
        <v>144.60332885504005</v>
      </c>
      <c r="J383">
        <v>11.061602140000002</v>
      </c>
      <c r="K383">
        <v>11.638819934760001</v>
      </c>
    </row>
    <row r="384" spans="2:11" x14ac:dyDescent="0.3">
      <c r="B384" s="12">
        <v>0.25902777777777802</v>
      </c>
      <c r="C384">
        <v>161.80534763648978</v>
      </c>
      <c r="D384">
        <v>-209.92533342993002</v>
      </c>
      <c r="E384">
        <v>-111.33250429432319</v>
      </c>
      <c r="F384">
        <v>7.0572079361700046</v>
      </c>
      <c r="G384">
        <v>28.324936218156697</v>
      </c>
      <c r="H384">
        <v>762.43720025984908</v>
      </c>
      <c r="I384">
        <v>148.69768146796005</v>
      </c>
      <c r="J384">
        <v>11.772975693333334</v>
      </c>
      <c r="K384">
        <v>12.144418147923334</v>
      </c>
    </row>
    <row r="385" spans="2:11" x14ac:dyDescent="0.3">
      <c r="B385" s="12">
        <v>0.25972222222222202</v>
      </c>
      <c r="C385">
        <v>163.95644690701977</v>
      </c>
      <c r="D385">
        <v>-210.73595749394002</v>
      </c>
      <c r="E385">
        <v>-112.65001784148652</v>
      </c>
      <c r="F385">
        <v>7.5342917099600051</v>
      </c>
      <c r="G385">
        <v>26.988608132653354</v>
      </c>
      <c r="H385">
        <v>763.52184043019906</v>
      </c>
      <c r="I385">
        <v>152.79203408088006</v>
      </c>
      <c r="J385">
        <v>12.484349246666667</v>
      </c>
      <c r="K385">
        <v>12.650016361086667</v>
      </c>
    </row>
    <row r="386" spans="2:11" x14ac:dyDescent="0.3">
      <c r="B386" s="12">
        <v>0.26041666666666702</v>
      </c>
      <c r="C386">
        <v>166.10754617754975</v>
      </c>
      <c r="D386">
        <v>-211.54658155795002</v>
      </c>
      <c r="E386">
        <v>-113.96753138864985</v>
      </c>
      <c r="F386">
        <v>8.0113754837500046</v>
      </c>
      <c r="G386">
        <v>25.652280047150011</v>
      </c>
      <c r="H386">
        <v>764.60648060054905</v>
      </c>
      <c r="I386">
        <v>156.88638669380006</v>
      </c>
      <c r="J386">
        <v>13.1957228</v>
      </c>
      <c r="K386">
        <v>13.15561457425</v>
      </c>
    </row>
    <row r="387" spans="2:11" x14ac:dyDescent="0.3">
      <c r="B387" s="12">
        <v>0.26111111111111102</v>
      </c>
      <c r="C387">
        <v>168.25864544807973</v>
      </c>
      <c r="D387">
        <v>-212.35720562196002</v>
      </c>
      <c r="E387">
        <v>-115.28504493581318</v>
      </c>
      <c r="F387">
        <v>8.4884592575400042</v>
      </c>
      <c r="G387">
        <v>24.315951961646668</v>
      </c>
      <c r="H387">
        <v>765.69112077089903</v>
      </c>
      <c r="I387">
        <v>160.98073930672007</v>
      </c>
      <c r="J387">
        <v>13.907096353333333</v>
      </c>
      <c r="K387">
        <v>13.661212787413334</v>
      </c>
    </row>
    <row r="388" spans="2:11" x14ac:dyDescent="0.3">
      <c r="B388" s="12">
        <v>0.26180555555555601</v>
      </c>
      <c r="C388">
        <v>170.40974471860972</v>
      </c>
      <c r="D388">
        <v>-213.16782968597002</v>
      </c>
      <c r="E388">
        <v>-116.60255848297651</v>
      </c>
      <c r="F388">
        <v>8.9655430313300037</v>
      </c>
      <c r="G388">
        <v>22.979623876143325</v>
      </c>
      <c r="H388">
        <v>766.77576094124902</v>
      </c>
      <c r="I388">
        <v>165.07509191964007</v>
      </c>
      <c r="J388">
        <v>14.618469906666666</v>
      </c>
      <c r="K388">
        <v>14.166811000576667</v>
      </c>
    </row>
    <row r="389" spans="2:11" x14ac:dyDescent="0.3">
      <c r="B389" s="12">
        <v>0.26250000000000001</v>
      </c>
      <c r="C389">
        <v>172.5608439891397</v>
      </c>
      <c r="D389">
        <v>-213.97845374998002</v>
      </c>
      <c r="E389">
        <v>-117.92007203013983</v>
      </c>
      <c r="F389">
        <v>9.4426268051200033</v>
      </c>
      <c r="G389">
        <v>21.643295790639982</v>
      </c>
      <c r="H389">
        <v>767.860401111599</v>
      </c>
      <c r="I389">
        <v>169.16944453256008</v>
      </c>
      <c r="J389">
        <v>15.329843459999999</v>
      </c>
      <c r="K389">
        <v>14.67240921374</v>
      </c>
    </row>
    <row r="390" spans="2:11" x14ac:dyDescent="0.3">
      <c r="B390" s="12">
        <v>0.26319444444444401</v>
      </c>
      <c r="C390">
        <v>174.71194325966968</v>
      </c>
      <c r="D390">
        <v>-214.78907781399002</v>
      </c>
      <c r="E390">
        <v>-119.23758557730316</v>
      </c>
      <c r="F390">
        <v>9.9197105789100029</v>
      </c>
      <c r="G390">
        <v>20.306967705136639</v>
      </c>
      <c r="H390">
        <v>768.94504128194899</v>
      </c>
      <c r="I390">
        <v>173.26379714548008</v>
      </c>
      <c r="J390">
        <v>16.041217013333334</v>
      </c>
      <c r="K390">
        <v>15.178007426903333</v>
      </c>
    </row>
    <row r="391" spans="2:11" x14ac:dyDescent="0.3">
      <c r="B391" s="12">
        <v>0.26388888888888901</v>
      </c>
      <c r="C391">
        <v>176.86304253019966</v>
      </c>
      <c r="D391">
        <v>-215.59970187800002</v>
      </c>
      <c r="E391">
        <v>-120.55509912446649</v>
      </c>
      <c r="F391">
        <v>10.396794352700002</v>
      </c>
      <c r="G391">
        <v>18.970639619633296</v>
      </c>
      <c r="H391">
        <v>770.02968145229897</v>
      </c>
      <c r="I391">
        <v>177.35814975840009</v>
      </c>
      <c r="J391">
        <v>16.752590566666669</v>
      </c>
      <c r="K391">
        <v>15.683605640066666</v>
      </c>
    </row>
    <row r="392" spans="2:11" x14ac:dyDescent="0.3">
      <c r="B392" s="12">
        <v>0.264583333333333</v>
      </c>
      <c r="C392">
        <v>179.01414180072965</v>
      </c>
      <c r="D392">
        <v>-216.41032594201002</v>
      </c>
      <c r="E392">
        <v>-121.87261267162982</v>
      </c>
      <c r="F392">
        <v>10.873878126490002</v>
      </c>
      <c r="G392">
        <v>17.634311534129953</v>
      </c>
      <c r="H392">
        <v>771.11432162264896</v>
      </c>
      <c r="I392">
        <v>181.45250237132009</v>
      </c>
      <c r="J392">
        <v>17.463964120000004</v>
      </c>
      <c r="K392">
        <v>16.189203853230001</v>
      </c>
    </row>
    <row r="393" spans="2:11" x14ac:dyDescent="0.3">
      <c r="B393" s="12">
        <v>0.265277777777778</v>
      </c>
      <c r="C393">
        <v>181.16524107125963</v>
      </c>
      <c r="D393">
        <v>-217.22095000602002</v>
      </c>
      <c r="E393">
        <v>-123.19012621879315</v>
      </c>
      <c r="F393">
        <v>11.350961900280002</v>
      </c>
      <c r="G393">
        <v>16.29798344862661</v>
      </c>
      <c r="H393">
        <v>772.19896179299894</v>
      </c>
      <c r="I393">
        <v>185.5468549842401</v>
      </c>
      <c r="J393">
        <v>18.175337673333338</v>
      </c>
      <c r="K393">
        <v>16.694802066393336</v>
      </c>
    </row>
    <row r="394" spans="2:11" x14ac:dyDescent="0.3">
      <c r="B394" s="12">
        <v>0.265972222222222</v>
      </c>
      <c r="C394">
        <v>183.31634034178961</v>
      </c>
      <c r="D394">
        <v>-218.03157407003002</v>
      </c>
      <c r="E394">
        <v>-124.50763976595648</v>
      </c>
      <c r="F394">
        <v>11.828045674070001</v>
      </c>
      <c r="G394">
        <v>14.961655363123267</v>
      </c>
      <c r="H394">
        <v>773.28360196334893</v>
      </c>
      <c r="I394">
        <v>189.6412075971601</v>
      </c>
      <c r="J394">
        <v>18.886711226666673</v>
      </c>
      <c r="K394">
        <v>17.200400279556671</v>
      </c>
    </row>
    <row r="395" spans="2:11" x14ac:dyDescent="0.3">
      <c r="B395" s="12">
        <v>0.266666666666667</v>
      </c>
      <c r="C395">
        <v>185.46743961231959</v>
      </c>
      <c r="D395">
        <v>-218.84219813404002</v>
      </c>
      <c r="E395">
        <v>-125.82515331311981</v>
      </c>
      <c r="F395">
        <v>12.305129447860001</v>
      </c>
      <c r="G395">
        <v>13.625327277619924</v>
      </c>
      <c r="H395">
        <v>774.36824213369891</v>
      </c>
      <c r="I395">
        <v>193.73556021008011</v>
      </c>
      <c r="J395">
        <v>19.598084780000008</v>
      </c>
      <c r="K395">
        <v>17.705998492720006</v>
      </c>
    </row>
    <row r="396" spans="2:11" x14ac:dyDescent="0.3">
      <c r="B396" s="12">
        <v>0.26736111111111099</v>
      </c>
      <c r="C396">
        <v>187.61853888284958</v>
      </c>
      <c r="D396">
        <v>-219.65282219805002</v>
      </c>
      <c r="E396">
        <v>-127.14266686028314</v>
      </c>
      <c r="F396">
        <v>12.78221322165</v>
      </c>
      <c r="G396">
        <v>12.288999192116581</v>
      </c>
      <c r="H396">
        <v>775.4528823040489</v>
      </c>
      <c r="I396">
        <v>197.82991282300011</v>
      </c>
      <c r="J396">
        <v>20.309458333333342</v>
      </c>
      <c r="K396">
        <v>18.211596705883341</v>
      </c>
    </row>
    <row r="397" spans="2:11" x14ac:dyDescent="0.3">
      <c r="B397" s="12">
        <v>0.26805555555555599</v>
      </c>
      <c r="C397">
        <v>189.76963815337956</v>
      </c>
      <c r="D397">
        <v>-220.46344626206002</v>
      </c>
      <c r="E397">
        <v>-128.46018040744647</v>
      </c>
      <c r="F397">
        <v>13.25929699544</v>
      </c>
      <c r="G397">
        <v>10.952671106613238</v>
      </c>
      <c r="H397">
        <v>776.53752247439888</v>
      </c>
      <c r="I397">
        <v>201.92426543592012</v>
      </c>
      <c r="J397">
        <v>21.020831886666677</v>
      </c>
      <c r="K397">
        <v>18.717194919046676</v>
      </c>
    </row>
    <row r="398" spans="2:11" x14ac:dyDescent="0.3">
      <c r="B398" s="12">
        <v>0.26874999999999999</v>
      </c>
      <c r="C398">
        <v>191.92073742390954</v>
      </c>
      <c r="D398">
        <v>-221.27407032607002</v>
      </c>
      <c r="E398">
        <v>-129.77769395460982</v>
      </c>
      <c r="F398">
        <v>13.736380769229999</v>
      </c>
      <c r="G398">
        <v>9.6163430211098948</v>
      </c>
      <c r="H398">
        <v>777.62216264474887</v>
      </c>
      <c r="I398">
        <v>206.01861804884012</v>
      </c>
      <c r="J398">
        <v>21.732205440000012</v>
      </c>
      <c r="K398">
        <v>19.222793132210011</v>
      </c>
    </row>
    <row r="399" spans="2:11" x14ac:dyDescent="0.3">
      <c r="B399" s="12">
        <v>0.26944444444444399</v>
      </c>
      <c r="C399">
        <v>194.07183669443953</v>
      </c>
      <c r="D399">
        <v>-222.08469439008002</v>
      </c>
      <c r="E399">
        <v>-131.09520750177316</v>
      </c>
      <c r="F399">
        <v>14.213464543019999</v>
      </c>
      <c r="G399">
        <v>8.2800149356065518</v>
      </c>
      <c r="H399">
        <v>778.70680281509885</v>
      </c>
      <c r="I399">
        <v>210.11297066176013</v>
      </c>
      <c r="J399">
        <v>22.443578993333347</v>
      </c>
      <c r="K399">
        <v>19.728391345373346</v>
      </c>
    </row>
    <row r="400" spans="2:11" x14ac:dyDescent="0.3">
      <c r="B400" s="12">
        <v>0.27013888888888898</v>
      </c>
      <c r="C400">
        <v>196.22293596496951</v>
      </c>
      <c r="D400">
        <v>-222.89531845409002</v>
      </c>
      <c r="E400">
        <v>-132.4127210489365</v>
      </c>
      <c r="F400">
        <v>14.690548316809998</v>
      </c>
      <c r="G400">
        <v>6.9436868501032087</v>
      </c>
      <c r="H400">
        <v>779.79144298544884</v>
      </c>
      <c r="I400">
        <v>214.20732327468014</v>
      </c>
      <c r="J400">
        <v>23.154952546666681</v>
      </c>
      <c r="K400">
        <v>20.233989558536681</v>
      </c>
    </row>
    <row r="401" spans="2:11" x14ac:dyDescent="0.3">
      <c r="B401" s="12">
        <v>0.27083333333333298</v>
      </c>
      <c r="C401">
        <v>198.37403523549983</v>
      </c>
      <c r="D401">
        <v>-223.70594251809962</v>
      </c>
      <c r="E401">
        <v>-133.73023459609999</v>
      </c>
      <c r="F401">
        <v>15.167632090600009</v>
      </c>
      <c r="G401">
        <v>5.6073587645998941</v>
      </c>
      <c r="H401">
        <v>780.87608315580019</v>
      </c>
      <c r="I401">
        <v>218.30167588760003</v>
      </c>
      <c r="J401">
        <v>23.866326100000009</v>
      </c>
      <c r="K401">
        <v>20.739587771700002</v>
      </c>
    </row>
    <row r="402" spans="2:11" x14ac:dyDescent="0.3">
      <c r="B402" s="12">
        <v>0.27152777777777798</v>
      </c>
      <c r="C402">
        <v>201.17553583090981</v>
      </c>
      <c r="D402">
        <v>-223.81341027232628</v>
      </c>
      <c r="E402">
        <v>-134.89812000026666</v>
      </c>
      <c r="F402">
        <v>17.106786775866674</v>
      </c>
      <c r="G402">
        <v>3.847049658436557</v>
      </c>
      <c r="H402">
        <v>780.34471938327351</v>
      </c>
      <c r="I402">
        <v>221.47126905427004</v>
      </c>
      <c r="J402">
        <v>25.378063056666676</v>
      </c>
      <c r="K402">
        <v>21.077739998753334</v>
      </c>
    </row>
    <row r="403" spans="2:11" x14ac:dyDescent="0.3">
      <c r="B403" s="12">
        <v>0.27222222222222198</v>
      </c>
      <c r="C403">
        <v>203.97703642631978</v>
      </c>
      <c r="D403">
        <v>-223.92087802655294</v>
      </c>
      <c r="E403">
        <v>-136.06600540443333</v>
      </c>
      <c r="F403">
        <v>19.045941461133339</v>
      </c>
      <c r="G403">
        <v>2.0867405522732199</v>
      </c>
      <c r="H403">
        <v>779.81335561074684</v>
      </c>
      <c r="I403">
        <v>224.64086222094005</v>
      </c>
      <c r="J403">
        <v>26.889800013333343</v>
      </c>
      <c r="K403">
        <v>21.415892225806665</v>
      </c>
    </row>
    <row r="404" spans="2:11" x14ac:dyDescent="0.3">
      <c r="B404" s="12">
        <v>0.27291666666666697</v>
      </c>
      <c r="C404">
        <v>206.77853702172976</v>
      </c>
      <c r="D404">
        <v>-224.0283457807796</v>
      </c>
      <c r="E404">
        <v>-137.23389080859999</v>
      </c>
      <c r="F404">
        <v>20.985096146400004</v>
      </c>
      <c r="G404">
        <v>0.32643144610988251</v>
      </c>
      <c r="H404">
        <v>779.28199183822016</v>
      </c>
      <c r="I404">
        <v>227.81045538761006</v>
      </c>
      <c r="J404">
        <v>28.401536970000009</v>
      </c>
      <c r="K404">
        <v>21.754044452859997</v>
      </c>
    </row>
    <row r="405" spans="2:11" x14ac:dyDescent="0.3">
      <c r="B405" s="12">
        <v>0.27361111111111103</v>
      </c>
      <c r="C405">
        <v>209.58003761713974</v>
      </c>
      <c r="D405">
        <v>-224.13581353500626</v>
      </c>
      <c r="E405">
        <v>-138.40177621276666</v>
      </c>
      <c r="F405">
        <v>22.924250831666669</v>
      </c>
      <c r="G405">
        <v>-1.4338776600534548</v>
      </c>
      <c r="H405">
        <v>778.75062806569349</v>
      </c>
      <c r="I405">
        <v>230.98004855428007</v>
      </c>
      <c r="J405">
        <v>29.913273926666676</v>
      </c>
      <c r="K405">
        <v>22.092196679913329</v>
      </c>
    </row>
    <row r="406" spans="2:11" x14ac:dyDescent="0.3">
      <c r="B406" s="12">
        <v>0.27430555555555602</v>
      </c>
      <c r="C406">
        <v>212.38153821254971</v>
      </c>
      <c r="D406">
        <v>-224.24328128923293</v>
      </c>
      <c r="E406">
        <v>-139.56966161693333</v>
      </c>
      <c r="F406">
        <v>24.863405516933334</v>
      </c>
      <c r="G406">
        <v>-3.1941867662167924</v>
      </c>
      <c r="H406">
        <v>778.21926429316682</v>
      </c>
      <c r="I406">
        <v>234.14964172095009</v>
      </c>
      <c r="J406">
        <v>31.425010883333343</v>
      </c>
      <c r="K406">
        <v>22.43034890696666</v>
      </c>
    </row>
    <row r="407" spans="2:11" x14ac:dyDescent="0.3">
      <c r="B407" s="12">
        <v>0.27500000000000002</v>
      </c>
      <c r="C407">
        <v>215.18303880795969</v>
      </c>
      <c r="D407">
        <v>-224.35074904345959</v>
      </c>
      <c r="E407">
        <v>-140.7375470211</v>
      </c>
      <c r="F407">
        <v>26.802560202199999</v>
      </c>
      <c r="G407">
        <v>-4.9544958723801296</v>
      </c>
      <c r="H407">
        <v>777.68790052064014</v>
      </c>
      <c r="I407">
        <v>237.3192348876201</v>
      </c>
      <c r="J407">
        <v>32.93674784000001</v>
      </c>
      <c r="K407">
        <v>22.768501134019992</v>
      </c>
    </row>
    <row r="408" spans="2:11" x14ac:dyDescent="0.3">
      <c r="B408" s="12">
        <v>0.27569444444444402</v>
      </c>
      <c r="C408">
        <v>217.98453940336967</v>
      </c>
      <c r="D408">
        <v>-224.45821679768625</v>
      </c>
      <c r="E408">
        <v>-141.90543242526667</v>
      </c>
      <c r="F408">
        <v>28.741714887466664</v>
      </c>
      <c r="G408">
        <v>-6.7148049785434667</v>
      </c>
      <c r="H408">
        <v>777.15653674811347</v>
      </c>
      <c r="I408">
        <v>240.48882805429011</v>
      </c>
      <c r="J408">
        <v>34.448484796666676</v>
      </c>
      <c r="K408">
        <v>23.106653361073324</v>
      </c>
    </row>
    <row r="409" spans="2:11" x14ac:dyDescent="0.3">
      <c r="B409" s="12">
        <v>0.27638888888888902</v>
      </c>
      <c r="C409">
        <v>220.78603999877964</v>
      </c>
      <c r="D409">
        <v>-224.56568455191291</v>
      </c>
      <c r="E409">
        <v>-143.07331782943334</v>
      </c>
      <c r="F409">
        <v>30.680869572733329</v>
      </c>
      <c r="G409">
        <v>-8.4751140847068047</v>
      </c>
      <c r="H409">
        <v>776.62517297558679</v>
      </c>
      <c r="I409">
        <v>243.65842122096012</v>
      </c>
      <c r="J409">
        <v>35.960221753333343</v>
      </c>
      <c r="K409">
        <v>23.444805588126655</v>
      </c>
    </row>
    <row r="410" spans="2:11" x14ac:dyDescent="0.3">
      <c r="B410" s="12">
        <v>0.27708333333333302</v>
      </c>
      <c r="C410">
        <v>223.58754059418962</v>
      </c>
      <c r="D410">
        <v>-224.67315230613957</v>
      </c>
      <c r="E410">
        <v>-144.2412032336</v>
      </c>
      <c r="F410">
        <v>32.620024257999994</v>
      </c>
      <c r="G410">
        <v>-10.235423190870142</v>
      </c>
      <c r="H410">
        <v>776.09380920306012</v>
      </c>
      <c r="I410">
        <v>246.82801438763013</v>
      </c>
      <c r="J410">
        <v>37.47195871000001</v>
      </c>
      <c r="K410">
        <v>23.782957815179987</v>
      </c>
    </row>
    <row r="411" spans="2:11" x14ac:dyDescent="0.3">
      <c r="B411" s="12">
        <v>0.27777777777777801</v>
      </c>
      <c r="C411">
        <v>226.3890411895996</v>
      </c>
      <c r="D411">
        <v>-224.78062006036623</v>
      </c>
      <c r="E411">
        <v>-145.40908863776667</v>
      </c>
      <c r="F411">
        <v>34.559178943266659</v>
      </c>
      <c r="G411">
        <v>-11.995732297033479</v>
      </c>
      <c r="H411">
        <v>775.56244543053344</v>
      </c>
      <c r="I411">
        <v>249.99760755430015</v>
      </c>
      <c r="J411">
        <v>38.983695666666677</v>
      </c>
      <c r="K411">
        <v>24.121110042233319</v>
      </c>
    </row>
    <row r="412" spans="2:11" x14ac:dyDescent="0.3">
      <c r="B412" s="12">
        <v>0.27847222222222201</v>
      </c>
      <c r="C412">
        <v>229.19054178500957</v>
      </c>
      <c r="D412">
        <v>-224.88808781459289</v>
      </c>
      <c r="E412">
        <v>-146.57697404193334</v>
      </c>
      <c r="F412">
        <v>36.498333628533324</v>
      </c>
      <c r="G412">
        <v>-13.756041403196816</v>
      </c>
      <c r="H412">
        <v>775.03108165800677</v>
      </c>
      <c r="I412">
        <v>253.16720072097016</v>
      </c>
      <c r="J412">
        <v>40.495432623333343</v>
      </c>
      <c r="K412">
        <v>24.459262269286651</v>
      </c>
    </row>
    <row r="413" spans="2:11" x14ac:dyDescent="0.3">
      <c r="B413" s="12">
        <v>0.27916666666666701</v>
      </c>
      <c r="C413">
        <v>231.99204238041955</v>
      </c>
      <c r="D413">
        <v>-224.99555556881955</v>
      </c>
      <c r="E413">
        <v>-147.74485944610001</v>
      </c>
      <c r="F413">
        <v>38.437488313799989</v>
      </c>
      <c r="G413">
        <v>-15.516350509360153</v>
      </c>
      <c r="H413">
        <v>774.49971788548009</v>
      </c>
      <c r="I413">
        <v>256.33679388764017</v>
      </c>
      <c r="J413">
        <v>42.00716958000001</v>
      </c>
      <c r="K413">
        <v>24.797414496339982</v>
      </c>
    </row>
    <row r="414" spans="2:11" x14ac:dyDescent="0.3">
      <c r="B414" s="12">
        <v>0.27986111111111101</v>
      </c>
      <c r="C414">
        <v>234.79354297582952</v>
      </c>
      <c r="D414">
        <v>-225.10302332304622</v>
      </c>
      <c r="E414">
        <v>-148.91274485026668</v>
      </c>
      <c r="F414">
        <v>40.376642999066654</v>
      </c>
      <c r="G414">
        <v>-17.276659615523492</v>
      </c>
      <c r="H414">
        <v>773.96835411295342</v>
      </c>
      <c r="I414">
        <v>259.50638705431015</v>
      </c>
      <c r="J414">
        <v>43.518906536666677</v>
      </c>
      <c r="K414">
        <v>25.135566723393314</v>
      </c>
    </row>
    <row r="415" spans="2:11" x14ac:dyDescent="0.3">
      <c r="B415" s="12">
        <v>0.280555555555556</v>
      </c>
      <c r="C415">
        <v>237.5950435712395</v>
      </c>
      <c r="D415">
        <v>-225.21049107727288</v>
      </c>
      <c r="E415">
        <v>-150.08063025443334</v>
      </c>
      <c r="F415">
        <v>42.315797684333319</v>
      </c>
      <c r="G415">
        <v>-19.036968721686829</v>
      </c>
      <c r="H415">
        <v>773.43699034042675</v>
      </c>
      <c r="I415">
        <v>262.67598022098014</v>
      </c>
      <c r="J415">
        <v>45.030643493333343</v>
      </c>
      <c r="K415">
        <v>25.473718950446646</v>
      </c>
    </row>
    <row r="416" spans="2:11" x14ac:dyDescent="0.3">
      <c r="B416" s="12">
        <v>0.28125</v>
      </c>
      <c r="C416">
        <v>240.39654416664948</v>
      </c>
      <c r="D416">
        <v>-225.31795883149954</v>
      </c>
      <c r="E416">
        <v>-151.24851565860001</v>
      </c>
      <c r="F416">
        <v>44.254952369599984</v>
      </c>
      <c r="G416">
        <v>-20.797277827850166</v>
      </c>
      <c r="H416">
        <v>772.90562656790007</v>
      </c>
      <c r="I416">
        <v>265.84557338765012</v>
      </c>
      <c r="J416">
        <v>46.54238045000001</v>
      </c>
      <c r="K416">
        <v>25.811871177499977</v>
      </c>
    </row>
    <row r="417" spans="2:11" x14ac:dyDescent="0.3">
      <c r="B417" s="12">
        <v>0.281944444444444</v>
      </c>
      <c r="C417">
        <v>243.19804476205945</v>
      </c>
      <c r="D417">
        <v>-225.4254265857262</v>
      </c>
      <c r="E417">
        <v>-152.41640106276668</v>
      </c>
      <c r="F417">
        <v>46.194107054866649</v>
      </c>
      <c r="G417">
        <v>-22.557586934013504</v>
      </c>
      <c r="H417">
        <v>772.3742627953734</v>
      </c>
      <c r="I417">
        <v>269.0151665543201</v>
      </c>
      <c r="J417">
        <v>48.054117406666677</v>
      </c>
      <c r="K417">
        <v>26.150023404553309</v>
      </c>
    </row>
    <row r="418" spans="2:11" x14ac:dyDescent="0.3">
      <c r="B418" s="12">
        <v>0.28263888888888899</v>
      </c>
      <c r="C418">
        <v>245.99954535746943</v>
      </c>
      <c r="D418">
        <v>-225.53289433995286</v>
      </c>
      <c r="E418">
        <v>-153.58428646693335</v>
      </c>
      <c r="F418">
        <v>48.133261740133314</v>
      </c>
      <c r="G418">
        <v>-24.317896040176841</v>
      </c>
      <c r="H418">
        <v>771.84289902284672</v>
      </c>
      <c r="I418">
        <v>272.18475972099009</v>
      </c>
      <c r="J418">
        <v>49.565854363333344</v>
      </c>
      <c r="K418">
        <v>26.488175631606641</v>
      </c>
    </row>
    <row r="419" spans="2:11" x14ac:dyDescent="0.3">
      <c r="B419" s="12">
        <v>0.28333333333333299</v>
      </c>
      <c r="C419">
        <v>248.80104595287941</v>
      </c>
      <c r="D419">
        <v>-225.64036209417952</v>
      </c>
      <c r="E419">
        <v>-154.75217187110002</v>
      </c>
      <c r="F419">
        <v>50.072416425399979</v>
      </c>
      <c r="G419">
        <v>-26.078205146340178</v>
      </c>
      <c r="H419">
        <v>771.31153525032005</v>
      </c>
      <c r="I419">
        <v>275.35435288766007</v>
      </c>
      <c r="J419">
        <v>51.07759132000001</v>
      </c>
      <c r="K419">
        <v>26.826327858659972</v>
      </c>
    </row>
    <row r="420" spans="2:11" x14ac:dyDescent="0.3">
      <c r="B420" s="12">
        <v>0.28402777777777799</v>
      </c>
      <c r="C420">
        <v>251.60254654828938</v>
      </c>
      <c r="D420">
        <v>-225.74782984840618</v>
      </c>
      <c r="E420">
        <v>-155.92005727526669</v>
      </c>
      <c r="F420">
        <v>52.011571110666644</v>
      </c>
      <c r="G420">
        <v>-27.838514252503515</v>
      </c>
      <c r="H420">
        <v>770.78017147779337</v>
      </c>
      <c r="I420">
        <v>278.52394605433005</v>
      </c>
      <c r="J420">
        <v>52.589328276666677</v>
      </c>
      <c r="K420">
        <v>27.164480085713304</v>
      </c>
    </row>
    <row r="421" spans="2:11" x14ac:dyDescent="0.3">
      <c r="B421" s="12">
        <v>0.28472222222222199</v>
      </c>
      <c r="C421">
        <v>254.40404714369936</v>
      </c>
      <c r="D421">
        <v>-225.85529760263285</v>
      </c>
      <c r="E421">
        <v>-157.08794267943335</v>
      </c>
      <c r="F421">
        <v>53.950725795933309</v>
      </c>
      <c r="G421">
        <v>-29.598823358666852</v>
      </c>
      <c r="H421">
        <v>770.2488077052667</v>
      </c>
      <c r="I421">
        <v>281.69353922100004</v>
      </c>
      <c r="J421">
        <v>54.101065233333344</v>
      </c>
      <c r="K421">
        <v>27.502632312766636</v>
      </c>
    </row>
    <row r="422" spans="2:11" x14ac:dyDescent="0.3">
      <c r="B422" s="12">
        <v>0.28541666666666698</v>
      </c>
      <c r="C422">
        <v>257.20554773910936</v>
      </c>
      <c r="D422">
        <v>-225.96276535685951</v>
      </c>
      <c r="E422">
        <v>-158.25582808360002</v>
      </c>
      <c r="F422">
        <v>55.889880481199974</v>
      </c>
      <c r="G422">
        <v>-31.359132464830189</v>
      </c>
      <c r="H422">
        <v>769.71744393274003</v>
      </c>
      <c r="I422">
        <v>284.86313238767002</v>
      </c>
      <c r="J422">
        <v>55.612802190000011</v>
      </c>
      <c r="K422">
        <v>27.840784539819968</v>
      </c>
    </row>
    <row r="423" spans="2:11" x14ac:dyDescent="0.3">
      <c r="B423" s="12">
        <v>0.28611111111111098</v>
      </c>
      <c r="C423">
        <v>260.00704833451937</v>
      </c>
      <c r="D423">
        <v>-226.07023311108617</v>
      </c>
      <c r="E423">
        <v>-159.42371348776669</v>
      </c>
      <c r="F423">
        <v>57.829035166466639</v>
      </c>
      <c r="G423">
        <v>-33.11944157099353</v>
      </c>
      <c r="H423">
        <v>769.18608016021335</v>
      </c>
      <c r="I423">
        <v>288.03272555434</v>
      </c>
      <c r="J423">
        <v>57.124539146666677</v>
      </c>
      <c r="K423">
        <v>28.178936766873299</v>
      </c>
    </row>
    <row r="424" spans="2:11" x14ac:dyDescent="0.3">
      <c r="B424" s="12">
        <v>0.28680555555555598</v>
      </c>
      <c r="C424">
        <v>262.80854892992937</v>
      </c>
      <c r="D424">
        <v>-226.17770086531283</v>
      </c>
      <c r="E424">
        <v>-160.59159889193336</v>
      </c>
      <c r="F424">
        <v>59.768189851733304</v>
      </c>
      <c r="G424">
        <v>-34.879750677156871</v>
      </c>
      <c r="H424">
        <v>768.65471638768668</v>
      </c>
      <c r="I424">
        <v>291.20231872100999</v>
      </c>
      <c r="J424">
        <v>58.636276103333344</v>
      </c>
      <c r="K424">
        <v>28.517088993926631</v>
      </c>
    </row>
    <row r="425" spans="2:11" x14ac:dyDescent="0.3">
      <c r="B425" s="12">
        <v>0.28749999999999998</v>
      </c>
      <c r="C425">
        <v>265.61004952533938</v>
      </c>
      <c r="D425">
        <v>-226.28516861953949</v>
      </c>
      <c r="E425">
        <v>-161.75948429610003</v>
      </c>
      <c r="F425">
        <v>61.707344536999969</v>
      </c>
      <c r="G425">
        <v>-36.640059783320211</v>
      </c>
      <c r="H425">
        <v>768.12335261516</v>
      </c>
      <c r="I425">
        <v>294.37191188767997</v>
      </c>
      <c r="J425">
        <v>60.148013060000011</v>
      </c>
      <c r="K425">
        <v>28.855241220979963</v>
      </c>
    </row>
    <row r="426" spans="2:11" x14ac:dyDescent="0.3">
      <c r="B426" s="12">
        <v>0.28819444444444398</v>
      </c>
      <c r="C426">
        <v>268.41155012074938</v>
      </c>
      <c r="D426">
        <v>-226.39263637376615</v>
      </c>
      <c r="E426">
        <v>-162.92736970026669</v>
      </c>
      <c r="F426">
        <v>63.646499222266634</v>
      </c>
      <c r="G426">
        <v>-38.400368889483552</v>
      </c>
      <c r="H426">
        <v>767.59198884263333</v>
      </c>
      <c r="I426">
        <v>297.54150505434995</v>
      </c>
      <c r="J426">
        <v>61.659750016666678</v>
      </c>
      <c r="K426">
        <v>29.193393448033294</v>
      </c>
    </row>
    <row r="427" spans="2:11" x14ac:dyDescent="0.3">
      <c r="B427" s="12">
        <v>0.28888888888888897</v>
      </c>
      <c r="C427">
        <v>271.21305071615939</v>
      </c>
      <c r="D427">
        <v>-226.50010412799281</v>
      </c>
      <c r="E427">
        <v>-164.09525510443336</v>
      </c>
      <c r="F427">
        <v>65.585653907533299</v>
      </c>
      <c r="G427">
        <v>-40.160677995646893</v>
      </c>
      <c r="H427">
        <v>767.06062507010665</v>
      </c>
      <c r="I427">
        <v>300.71109822101994</v>
      </c>
      <c r="J427">
        <v>63.171486973333344</v>
      </c>
      <c r="K427">
        <v>29.531545675086626</v>
      </c>
    </row>
    <row r="428" spans="2:11" x14ac:dyDescent="0.3">
      <c r="B428" s="12">
        <v>0.28958333333333303</v>
      </c>
      <c r="C428">
        <v>274.01455131156939</v>
      </c>
      <c r="D428">
        <v>-226.60757188221947</v>
      </c>
      <c r="E428">
        <v>-165.26314050860003</v>
      </c>
      <c r="F428">
        <v>67.524808592799971</v>
      </c>
      <c r="G428">
        <v>-41.920987101810233</v>
      </c>
      <c r="H428">
        <v>766.52926129757998</v>
      </c>
      <c r="I428">
        <v>303.88069138768992</v>
      </c>
      <c r="J428">
        <v>64.683223930000011</v>
      </c>
      <c r="K428">
        <v>29.869697902139958</v>
      </c>
    </row>
    <row r="429" spans="2:11" x14ac:dyDescent="0.3">
      <c r="B429" s="12">
        <v>0.29027777777777802</v>
      </c>
      <c r="C429">
        <v>276.8160519069794</v>
      </c>
      <c r="D429">
        <v>-226.71503963644614</v>
      </c>
      <c r="E429">
        <v>-166.4310259127667</v>
      </c>
      <c r="F429">
        <v>69.463963278066643</v>
      </c>
      <c r="G429">
        <v>-43.681296207973574</v>
      </c>
      <c r="H429">
        <v>765.9978975250533</v>
      </c>
      <c r="I429">
        <v>307.05028455435991</v>
      </c>
      <c r="J429">
        <v>66.194960886666678</v>
      </c>
      <c r="K429">
        <v>30.207850129193289</v>
      </c>
    </row>
    <row r="430" spans="2:11" x14ac:dyDescent="0.3">
      <c r="B430" s="12">
        <v>0.29097222222222202</v>
      </c>
      <c r="C430">
        <v>279.6175525023894</v>
      </c>
      <c r="D430">
        <v>-226.8225073906728</v>
      </c>
      <c r="E430">
        <v>-167.59891131693337</v>
      </c>
      <c r="F430">
        <v>71.403117963333315</v>
      </c>
      <c r="G430">
        <v>-45.441605314136915</v>
      </c>
      <c r="H430">
        <v>765.46653375252663</v>
      </c>
      <c r="I430">
        <v>310.21987772102989</v>
      </c>
      <c r="J430">
        <v>67.706697843333345</v>
      </c>
      <c r="K430">
        <v>30.546002356246621</v>
      </c>
    </row>
    <row r="431" spans="2:11" x14ac:dyDescent="0.3">
      <c r="B431" s="12">
        <v>0.29166666666666702</v>
      </c>
      <c r="C431">
        <v>282.41905309779941</v>
      </c>
      <c r="D431">
        <v>-226.9299751448998</v>
      </c>
      <c r="E431">
        <v>-168.76679672110004</v>
      </c>
      <c r="F431">
        <v>73.342272648599987</v>
      </c>
      <c r="G431">
        <v>-47.201914420300227</v>
      </c>
      <c r="H431">
        <v>764.93516997999996</v>
      </c>
      <c r="I431">
        <v>313.38947088769999</v>
      </c>
      <c r="J431">
        <v>69.218434800000011</v>
      </c>
      <c r="K431">
        <v>30.884154583300003</v>
      </c>
    </row>
    <row r="432" spans="2:11" x14ac:dyDescent="0.3">
      <c r="B432" s="12">
        <v>0.29236111111111102</v>
      </c>
      <c r="C432">
        <v>282.5245762058928</v>
      </c>
      <c r="D432">
        <v>-226.29385442992313</v>
      </c>
      <c r="E432">
        <v>-169.85111318269003</v>
      </c>
      <c r="F432">
        <v>78.655419967136652</v>
      </c>
      <c r="G432">
        <v>-50.607444320723552</v>
      </c>
      <c r="H432">
        <v>764.5519314940733</v>
      </c>
      <c r="I432">
        <v>312.88719158757999</v>
      </c>
      <c r="J432">
        <v>71.878956536666678</v>
      </c>
      <c r="K432">
        <v>30.98499653257667</v>
      </c>
    </row>
    <row r="433" spans="2:11" x14ac:dyDescent="0.3">
      <c r="B433" s="12">
        <v>0.29305555555555601</v>
      </c>
      <c r="C433">
        <v>282.63009931398619</v>
      </c>
      <c r="D433">
        <v>-225.65773371494646</v>
      </c>
      <c r="E433">
        <v>-170.93542964428002</v>
      </c>
      <c r="F433">
        <v>83.968567285673316</v>
      </c>
      <c r="G433">
        <v>-54.012974221146877</v>
      </c>
      <c r="H433">
        <v>764.16869300814665</v>
      </c>
      <c r="I433">
        <v>312.38491228746</v>
      </c>
      <c r="J433">
        <v>74.539478273333344</v>
      </c>
      <c r="K433">
        <v>31.085838481853337</v>
      </c>
    </row>
    <row r="434" spans="2:11" x14ac:dyDescent="0.3">
      <c r="B434" s="12">
        <v>0.29375000000000001</v>
      </c>
      <c r="C434">
        <v>282.73562242207959</v>
      </c>
      <c r="D434">
        <v>-225.02161299996979</v>
      </c>
      <c r="E434">
        <v>-172.01974610587001</v>
      </c>
      <c r="F434">
        <v>89.281714604209981</v>
      </c>
      <c r="G434">
        <v>-57.418504121570201</v>
      </c>
      <c r="H434">
        <v>763.78545452221999</v>
      </c>
      <c r="I434">
        <v>311.88263298734</v>
      </c>
      <c r="J434">
        <v>77.200000010000011</v>
      </c>
      <c r="K434">
        <v>31.186680431130004</v>
      </c>
    </row>
    <row r="435" spans="2:11" x14ac:dyDescent="0.3">
      <c r="B435" s="12">
        <v>0.29444444444444401</v>
      </c>
      <c r="C435">
        <v>282.84114553017298</v>
      </c>
      <c r="D435">
        <v>-224.38549228499312</v>
      </c>
      <c r="E435">
        <v>-173.10406256746001</v>
      </c>
      <c r="F435">
        <v>94.594861922746645</v>
      </c>
      <c r="G435">
        <v>-60.824034021993526</v>
      </c>
      <c r="H435">
        <v>763.40221603629334</v>
      </c>
      <c r="I435">
        <v>311.38035368722001</v>
      </c>
      <c r="J435">
        <v>79.860521746666677</v>
      </c>
      <c r="K435">
        <v>31.287522380406671</v>
      </c>
    </row>
    <row r="436" spans="2:11" x14ac:dyDescent="0.3">
      <c r="B436" s="12">
        <v>0.29513888888888901</v>
      </c>
      <c r="C436">
        <v>282.94666863826637</v>
      </c>
      <c r="D436">
        <v>-223.74937157001645</v>
      </c>
      <c r="E436">
        <v>-174.18837902905</v>
      </c>
      <c r="F436">
        <v>99.90800924128331</v>
      </c>
      <c r="G436">
        <v>-64.229563922416858</v>
      </c>
      <c r="H436">
        <v>763.01897755036669</v>
      </c>
      <c r="I436">
        <v>310.87807438710001</v>
      </c>
      <c r="J436">
        <v>82.521043483333344</v>
      </c>
      <c r="K436">
        <v>31.388364329683338</v>
      </c>
    </row>
    <row r="437" spans="2:11" x14ac:dyDescent="0.3">
      <c r="B437" s="12">
        <v>0.295833333333333</v>
      </c>
      <c r="C437">
        <v>283.05219174635977</v>
      </c>
      <c r="D437">
        <v>-223.11325085503978</v>
      </c>
      <c r="E437">
        <v>-175.27269549063999</v>
      </c>
      <c r="F437">
        <v>105.22115655981997</v>
      </c>
      <c r="G437">
        <v>-67.63509382284019</v>
      </c>
      <c r="H437">
        <v>762.63573906444003</v>
      </c>
      <c r="I437">
        <v>310.37579508698002</v>
      </c>
      <c r="J437">
        <v>85.18156522000001</v>
      </c>
      <c r="K437">
        <v>31.489206278960005</v>
      </c>
    </row>
    <row r="438" spans="2:11" x14ac:dyDescent="0.3">
      <c r="B438" s="12">
        <v>0.296527777777778</v>
      </c>
      <c r="C438">
        <v>283.15771485445316</v>
      </c>
      <c r="D438">
        <v>-222.47713014006311</v>
      </c>
      <c r="E438">
        <v>-176.35701195222998</v>
      </c>
      <c r="F438">
        <v>110.53430387835664</v>
      </c>
      <c r="G438">
        <v>-71.040623723263522</v>
      </c>
      <c r="H438">
        <v>762.25250057851338</v>
      </c>
      <c r="I438">
        <v>309.87351578686003</v>
      </c>
      <c r="J438">
        <v>87.842086956666677</v>
      </c>
      <c r="K438">
        <v>31.590048228236672</v>
      </c>
    </row>
    <row r="439" spans="2:11" x14ac:dyDescent="0.3">
      <c r="B439" s="12">
        <v>0.297222222222222</v>
      </c>
      <c r="C439">
        <v>283.26323796254655</v>
      </c>
      <c r="D439">
        <v>-221.84100942508644</v>
      </c>
      <c r="E439">
        <v>-177.44132841381997</v>
      </c>
      <c r="F439">
        <v>115.8474511968933</v>
      </c>
      <c r="G439">
        <v>-74.446153623686854</v>
      </c>
      <c r="H439">
        <v>761.86926209258672</v>
      </c>
      <c r="I439">
        <v>309.37123648674003</v>
      </c>
      <c r="J439">
        <v>90.502608693333343</v>
      </c>
      <c r="K439">
        <v>31.690890177513339</v>
      </c>
    </row>
    <row r="440" spans="2:11" x14ac:dyDescent="0.3">
      <c r="B440" s="12">
        <v>0.297916666666667</v>
      </c>
      <c r="C440">
        <v>283.36876107063995</v>
      </c>
      <c r="D440">
        <v>-221.20488871010977</v>
      </c>
      <c r="E440">
        <v>-178.52564487540997</v>
      </c>
      <c r="F440">
        <v>121.16059851542997</v>
      </c>
      <c r="G440">
        <v>-77.851683524110186</v>
      </c>
      <c r="H440">
        <v>761.48602360666007</v>
      </c>
      <c r="I440">
        <v>308.86895718662004</v>
      </c>
      <c r="J440">
        <v>93.16313043000001</v>
      </c>
      <c r="K440">
        <v>31.791732126790006</v>
      </c>
    </row>
    <row r="441" spans="2:11" x14ac:dyDescent="0.3">
      <c r="B441" s="12">
        <v>0.29861111111111099</v>
      </c>
      <c r="C441">
        <v>283.47428417873334</v>
      </c>
      <c r="D441">
        <v>-220.5687679951331</v>
      </c>
      <c r="E441">
        <v>-179.60996133699996</v>
      </c>
      <c r="F441">
        <v>126.47374583396663</v>
      </c>
      <c r="G441">
        <v>-81.257213424533518</v>
      </c>
      <c r="H441">
        <v>761.10278512073342</v>
      </c>
      <c r="I441">
        <v>308.36667788650004</v>
      </c>
      <c r="J441">
        <v>95.823652166666676</v>
      </c>
      <c r="K441">
        <v>31.892574076066673</v>
      </c>
    </row>
    <row r="442" spans="2:11" x14ac:dyDescent="0.3">
      <c r="B442" s="12">
        <v>0.29930555555555599</v>
      </c>
      <c r="C442">
        <v>283.57980728682674</v>
      </c>
      <c r="D442">
        <v>-219.93264728015643</v>
      </c>
      <c r="E442">
        <v>-180.69427779858995</v>
      </c>
      <c r="F442">
        <v>131.7868931525033</v>
      </c>
      <c r="G442">
        <v>-84.66274332495685</v>
      </c>
      <c r="H442">
        <v>760.71954663480676</v>
      </c>
      <c r="I442">
        <v>307.86439858638005</v>
      </c>
      <c r="J442">
        <v>98.484173903333343</v>
      </c>
      <c r="K442">
        <v>31.99341602534334</v>
      </c>
    </row>
    <row r="443" spans="2:11" x14ac:dyDescent="0.3">
      <c r="B443" s="12">
        <v>0.3</v>
      </c>
      <c r="C443">
        <v>283.68533039492013</v>
      </c>
      <c r="D443">
        <v>-219.29652656517976</v>
      </c>
      <c r="E443">
        <v>-181.77859426017994</v>
      </c>
      <c r="F443">
        <v>137.10004047103996</v>
      </c>
      <c r="G443">
        <v>-88.068273225380182</v>
      </c>
      <c r="H443">
        <v>760.33630814888011</v>
      </c>
      <c r="I443">
        <v>307.36211928626005</v>
      </c>
      <c r="J443">
        <v>101.14469564000001</v>
      </c>
      <c r="K443">
        <v>32.094257974620007</v>
      </c>
    </row>
    <row r="444" spans="2:11" x14ac:dyDescent="0.3">
      <c r="B444" s="12">
        <v>0.30069444444444399</v>
      </c>
      <c r="C444">
        <v>283.79085350301352</v>
      </c>
      <c r="D444">
        <v>-218.66040585020309</v>
      </c>
      <c r="E444">
        <v>-182.86291072176994</v>
      </c>
      <c r="F444">
        <v>142.41318778957663</v>
      </c>
      <c r="G444">
        <v>-91.473803125803514</v>
      </c>
      <c r="H444">
        <v>759.95306966295345</v>
      </c>
      <c r="I444">
        <v>306.85983998614006</v>
      </c>
      <c r="J444">
        <v>103.80521737666668</v>
      </c>
      <c r="K444">
        <v>32.19509992389667</v>
      </c>
    </row>
    <row r="445" spans="2:11" x14ac:dyDescent="0.3">
      <c r="B445" s="12">
        <v>0.30138888888888898</v>
      </c>
      <c r="C445">
        <v>283.89637661110692</v>
      </c>
      <c r="D445">
        <v>-218.02428513522642</v>
      </c>
      <c r="E445">
        <v>-183.94722718335993</v>
      </c>
      <c r="F445">
        <v>147.72633510811329</v>
      </c>
      <c r="G445">
        <v>-94.879333026226846</v>
      </c>
      <c r="H445">
        <v>759.5698311770268</v>
      </c>
      <c r="I445">
        <v>306.35756068602007</v>
      </c>
      <c r="J445">
        <v>106.46573911333334</v>
      </c>
      <c r="K445">
        <v>32.295941873173334</v>
      </c>
    </row>
    <row r="446" spans="2:11" x14ac:dyDescent="0.3">
      <c r="B446" s="12">
        <v>0.30208333333333298</v>
      </c>
      <c r="C446">
        <v>284.00189971920031</v>
      </c>
      <c r="D446">
        <v>-217.38816442024975</v>
      </c>
      <c r="E446">
        <v>-185.03154364494992</v>
      </c>
      <c r="F446">
        <v>153.03948242664995</v>
      </c>
      <c r="G446">
        <v>-98.284862926650177</v>
      </c>
      <c r="H446">
        <v>759.18659269110015</v>
      </c>
      <c r="I446">
        <v>305.85528138590007</v>
      </c>
      <c r="J446">
        <v>109.12626085000001</v>
      </c>
      <c r="K446">
        <v>32.396783822449997</v>
      </c>
    </row>
    <row r="447" spans="2:11" x14ac:dyDescent="0.3">
      <c r="B447" s="12">
        <v>0.30277777777777798</v>
      </c>
      <c r="C447">
        <v>284.1074228272937</v>
      </c>
      <c r="D447">
        <v>-216.75204370527308</v>
      </c>
      <c r="E447">
        <v>-186.11586010653991</v>
      </c>
      <c r="F447">
        <v>158.35262974518662</v>
      </c>
      <c r="G447">
        <v>-101.69039282707351</v>
      </c>
      <c r="H447">
        <v>758.80335420517349</v>
      </c>
      <c r="I447">
        <v>305.35300208578008</v>
      </c>
      <c r="J447">
        <v>111.78678258666667</v>
      </c>
      <c r="K447">
        <v>32.497625771726661</v>
      </c>
    </row>
    <row r="448" spans="2:11" x14ac:dyDescent="0.3">
      <c r="B448" s="12">
        <v>0.30347222222222198</v>
      </c>
      <c r="C448">
        <v>284.2129459353871</v>
      </c>
      <c r="D448">
        <v>-216.11592299029641</v>
      </c>
      <c r="E448">
        <v>-187.2001765681299</v>
      </c>
      <c r="F448">
        <v>163.66577706372328</v>
      </c>
      <c r="G448">
        <v>-105.09592272749684</v>
      </c>
      <c r="H448">
        <v>758.42011571924684</v>
      </c>
      <c r="I448">
        <v>304.85072278566008</v>
      </c>
      <c r="J448">
        <v>114.44730432333334</v>
      </c>
      <c r="K448">
        <v>32.598467721003324</v>
      </c>
    </row>
    <row r="449" spans="2:11" x14ac:dyDescent="0.3">
      <c r="B449" s="12">
        <v>0.30416666666666697</v>
      </c>
      <c r="C449">
        <v>284.31846904348049</v>
      </c>
      <c r="D449">
        <v>-215.47980227531974</v>
      </c>
      <c r="E449">
        <v>-188.2844930297199</v>
      </c>
      <c r="F449">
        <v>168.97892438225995</v>
      </c>
      <c r="G449">
        <v>-108.50145262792017</v>
      </c>
      <c r="H449">
        <v>758.03687723332018</v>
      </c>
      <c r="I449">
        <v>304.34844348554009</v>
      </c>
      <c r="J449">
        <v>117.10782606000001</v>
      </c>
      <c r="K449">
        <v>32.699309670279987</v>
      </c>
    </row>
    <row r="450" spans="2:11" x14ac:dyDescent="0.3">
      <c r="B450" s="12">
        <v>0.30486111111111103</v>
      </c>
      <c r="C450">
        <v>284.42399215157388</v>
      </c>
      <c r="D450">
        <v>-214.84368156034307</v>
      </c>
      <c r="E450">
        <v>-189.36880949130989</v>
      </c>
      <c r="F450">
        <v>174.29207170079661</v>
      </c>
      <c r="G450">
        <v>-111.90698252834351</v>
      </c>
      <c r="H450">
        <v>757.65363874739353</v>
      </c>
      <c r="I450">
        <v>303.84616418542009</v>
      </c>
      <c r="J450">
        <v>119.76834779666667</v>
      </c>
      <c r="K450">
        <v>32.800151619556651</v>
      </c>
    </row>
    <row r="451" spans="2:11" x14ac:dyDescent="0.3">
      <c r="B451" s="12">
        <v>0.30555555555555602</v>
      </c>
      <c r="C451">
        <v>284.52951525966728</v>
      </c>
      <c r="D451">
        <v>-214.2075608453664</v>
      </c>
      <c r="E451">
        <v>-190.45312595289988</v>
      </c>
      <c r="F451">
        <v>179.60521901933328</v>
      </c>
      <c r="G451">
        <v>-115.31251242876684</v>
      </c>
      <c r="H451">
        <v>757.27040026146688</v>
      </c>
      <c r="I451">
        <v>303.3438848853001</v>
      </c>
      <c r="J451">
        <v>122.42886953333334</v>
      </c>
      <c r="K451">
        <v>32.900993568833314</v>
      </c>
    </row>
    <row r="452" spans="2:11" x14ac:dyDescent="0.3">
      <c r="B452" s="12">
        <v>0.30625000000000002</v>
      </c>
      <c r="C452">
        <v>284.63503836776067</v>
      </c>
      <c r="D452">
        <v>-213.57144013038973</v>
      </c>
      <c r="E452">
        <v>-191.53744241448987</v>
      </c>
      <c r="F452">
        <v>184.91836633786994</v>
      </c>
      <c r="G452">
        <v>-118.71804232919017</v>
      </c>
      <c r="H452">
        <v>756.88716177554022</v>
      </c>
      <c r="I452">
        <v>302.8416055851801</v>
      </c>
      <c r="J452">
        <v>125.08939127000001</v>
      </c>
      <c r="K452">
        <v>33.001835518109978</v>
      </c>
    </row>
    <row r="453" spans="2:11" x14ac:dyDescent="0.3">
      <c r="B453" s="12">
        <v>0.30694444444444402</v>
      </c>
      <c r="C453">
        <v>284.74056147585407</v>
      </c>
      <c r="D453">
        <v>-212.93531941541306</v>
      </c>
      <c r="E453">
        <v>-192.62175887607987</v>
      </c>
      <c r="F453">
        <v>190.23151365640661</v>
      </c>
      <c r="G453">
        <v>-122.1235722296135</v>
      </c>
      <c r="H453">
        <v>756.50392328961357</v>
      </c>
      <c r="I453">
        <v>302.33932628506011</v>
      </c>
      <c r="J453">
        <v>127.74991300666667</v>
      </c>
      <c r="K453">
        <v>33.102677467386641</v>
      </c>
    </row>
    <row r="454" spans="2:11" x14ac:dyDescent="0.3">
      <c r="B454" s="12">
        <v>0.30763888888888902</v>
      </c>
      <c r="C454">
        <v>284.84608458394746</v>
      </c>
      <c r="D454">
        <v>-212.29919870043639</v>
      </c>
      <c r="E454">
        <v>-193.70607533766986</v>
      </c>
      <c r="F454">
        <v>195.54466097494327</v>
      </c>
      <c r="G454">
        <v>-125.52910213003683</v>
      </c>
      <c r="H454">
        <v>756.12068480368691</v>
      </c>
      <c r="I454">
        <v>301.83704698494012</v>
      </c>
      <c r="J454">
        <v>130.41043474333335</v>
      </c>
      <c r="K454">
        <v>33.203519416663305</v>
      </c>
    </row>
    <row r="455" spans="2:11" x14ac:dyDescent="0.3">
      <c r="B455" s="12">
        <v>0.30833333333333302</v>
      </c>
      <c r="C455">
        <v>284.95160769204085</v>
      </c>
      <c r="D455">
        <v>-211.66307798545972</v>
      </c>
      <c r="E455">
        <v>-194.79039179925985</v>
      </c>
      <c r="F455">
        <v>200.85780829347993</v>
      </c>
      <c r="G455">
        <v>-128.93463203046016</v>
      </c>
      <c r="H455">
        <v>755.73744631776026</v>
      </c>
      <c r="I455">
        <v>301.33476768482012</v>
      </c>
      <c r="J455">
        <v>133.07095648000004</v>
      </c>
      <c r="K455">
        <v>33.304361365939968</v>
      </c>
    </row>
    <row r="456" spans="2:11" x14ac:dyDescent="0.3">
      <c r="B456" s="12">
        <v>0.30902777777777801</v>
      </c>
      <c r="C456">
        <v>285.05713080013425</v>
      </c>
      <c r="D456">
        <v>-211.02695727048305</v>
      </c>
      <c r="E456">
        <v>-195.87470826084984</v>
      </c>
      <c r="F456">
        <v>206.1709556120166</v>
      </c>
      <c r="G456">
        <v>-132.34016193088348</v>
      </c>
      <c r="H456">
        <v>755.35420783183361</v>
      </c>
      <c r="I456">
        <v>300.83248838470013</v>
      </c>
      <c r="J456">
        <v>135.73147821666672</v>
      </c>
      <c r="K456">
        <v>33.405203315216632</v>
      </c>
    </row>
    <row r="457" spans="2:11" x14ac:dyDescent="0.3">
      <c r="B457" s="12">
        <v>0.30972222222222201</v>
      </c>
      <c r="C457">
        <v>285.16265390822764</v>
      </c>
      <c r="D457">
        <v>-210.39083655550638</v>
      </c>
      <c r="E457">
        <v>-196.95902472243984</v>
      </c>
      <c r="F457">
        <v>211.48410293055326</v>
      </c>
      <c r="G457">
        <v>-135.7456918313068</v>
      </c>
      <c r="H457">
        <v>754.97096934590695</v>
      </c>
      <c r="I457">
        <v>300.33020908458013</v>
      </c>
      <c r="J457">
        <v>138.3919999533334</v>
      </c>
      <c r="K457">
        <v>33.506045264493295</v>
      </c>
    </row>
    <row r="458" spans="2:11" x14ac:dyDescent="0.3">
      <c r="B458" s="12">
        <v>0.31041666666666701</v>
      </c>
      <c r="C458">
        <v>285.26817701632103</v>
      </c>
      <c r="D458">
        <v>-209.75471584052971</v>
      </c>
      <c r="E458">
        <v>-198.04334118402983</v>
      </c>
      <c r="F458">
        <v>216.79725024908993</v>
      </c>
      <c r="G458">
        <v>-139.15122173173012</v>
      </c>
      <c r="H458">
        <v>754.5877308599803</v>
      </c>
      <c r="I458">
        <v>299.82792978446014</v>
      </c>
      <c r="J458">
        <v>141.05252169000008</v>
      </c>
      <c r="K458">
        <v>33.606887213769959</v>
      </c>
    </row>
    <row r="459" spans="2:11" x14ac:dyDescent="0.3">
      <c r="B459" s="12">
        <v>0.31111111111111101</v>
      </c>
      <c r="C459">
        <v>285.37370012441443</v>
      </c>
      <c r="D459">
        <v>-209.11859512555304</v>
      </c>
      <c r="E459">
        <v>-199.12765764561982</v>
      </c>
      <c r="F459">
        <v>222.11039756762659</v>
      </c>
      <c r="G459">
        <v>-142.55675163215344</v>
      </c>
      <c r="H459">
        <v>754.20449237405364</v>
      </c>
      <c r="I459">
        <v>299.32565048434014</v>
      </c>
      <c r="J459">
        <v>143.71304342666676</v>
      </c>
      <c r="K459">
        <v>33.707729163046622</v>
      </c>
    </row>
    <row r="460" spans="2:11" x14ac:dyDescent="0.3">
      <c r="B460" s="12">
        <v>0.311805555555556</v>
      </c>
      <c r="C460">
        <v>285.47922323250782</v>
      </c>
      <c r="D460">
        <v>-208.48247441057637</v>
      </c>
      <c r="E460">
        <v>-200.21197410720981</v>
      </c>
      <c r="F460">
        <v>227.42354488616326</v>
      </c>
      <c r="G460">
        <v>-145.96228153257675</v>
      </c>
      <c r="H460">
        <v>753.82125388812699</v>
      </c>
      <c r="I460">
        <v>298.82337118422015</v>
      </c>
      <c r="J460">
        <v>146.37356516333344</v>
      </c>
      <c r="K460">
        <v>33.808571112323285</v>
      </c>
    </row>
    <row r="461" spans="2:11" x14ac:dyDescent="0.3">
      <c r="B461" s="12">
        <v>0.3125</v>
      </c>
      <c r="C461">
        <v>285.58474634060076</v>
      </c>
      <c r="D461">
        <v>-207.8463536956001</v>
      </c>
      <c r="E461">
        <v>-201.2962905687998</v>
      </c>
      <c r="F461">
        <v>232.73669220469992</v>
      </c>
      <c r="G461">
        <v>-149.36781143300004</v>
      </c>
      <c r="H461">
        <v>753.43801540220011</v>
      </c>
      <c r="I461">
        <v>298.32109188410004</v>
      </c>
      <c r="J461">
        <v>149.03408690000015</v>
      </c>
      <c r="K461">
        <v>33.909413061600006</v>
      </c>
    </row>
    <row r="462" spans="2:11" x14ac:dyDescent="0.3">
      <c r="B462" s="12">
        <v>0.313194444444444</v>
      </c>
      <c r="C462">
        <v>281.08099152055399</v>
      </c>
      <c r="D462">
        <v>-206.81659399572342</v>
      </c>
      <c r="E462">
        <v>-201.81791797490314</v>
      </c>
      <c r="F462">
        <v>240.73121395016992</v>
      </c>
      <c r="G462">
        <v>-150.57398153306005</v>
      </c>
      <c r="H462">
        <v>751.02515913752347</v>
      </c>
      <c r="I462">
        <v>294.98191711598338</v>
      </c>
      <c r="J462">
        <v>152.65107385666681</v>
      </c>
      <c r="K462">
        <v>34.684685731283338</v>
      </c>
    </row>
    <row r="463" spans="2:11" x14ac:dyDescent="0.3">
      <c r="B463" s="12">
        <v>0.31388888888888899</v>
      </c>
      <c r="C463">
        <v>276.57723670050723</v>
      </c>
      <c r="D463">
        <v>-205.78683429584675</v>
      </c>
      <c r="E463">
        <v>-202.33954538100647</v>
      </c>
      <c r="F463">
        <v>248.72573569563991</v>
      </c>
      <c r="G463">
        <v>-151.78015163312006</v>
      </c>
      <c r="H463">
        <v>748.61230287284684</v>
      </c>
      <c r="I463">
        <v>291.64274234786672</v>
      </c>
      <c r="J463">
        <v>156.26806081333348</v>
      </c>
      <c r="K463">
        <v>35.45995840096667</v>
      </c>
    </row>
    <row r="464" spans="2:11" x14ac:dyDescent="0.3">
      <c r="B464" s="12">
        <v>0.31458333333333299</v>
      </c>
      <c r="C464">
        <v>272.07348188046046</v>
      </c>
      <c r="D464">
        <v>-204.75707459597007</v>
      </c>
      <c r="E464">
        <v>-202.86117278710981</v>
      </c>
      <c r="F464">
        <v>256.72025744110994</v>
      </c>
      <c r="G464">
        <v>-152.98632173318006</v>
      </c>
      <c r="H464">
        <v>746.19944660817021</v>
      </c>
      <c r="I464">
        <v>288.30356757975005</v>
      </c>
      <c r="J464">
        <v>159.88504777000014</v>
      </c>
      <c r="K464">
        <v>36.235231070650002</v>
      </c>
    </row>
    <row r="465" spans="2:11" x14ac:dyDescent="0.3">
      <c r="B465" s="12">
        <v>0.31527777777777799</v>
      </c>
      <c r="C465">
        <v>267.5697270604137</v>
      </c>
      <c r="D465">
        <v>-203.72731489609339</v>
      </c>
      <c r="E465">
        <v>-203.38280019321314</v>
      </c>
      <c r="F465">
        <v>264.71477918657996</v>
      </c>
      <c r="G465">
        <v>-154.19249183324007</v>
      </c>
      <c r="H465">
        <v>743.78659034349357</v>
      </c>
      <c r="I465">
        <v>284.96439281163339</v>
      </c>
      <c r="J465">
        <v>163.50203472666681</v>
      </c>
      <c r="K465">
        <v>37.010503740333334</v>
      </c>
    </row>
    <row r="466" spans="2:11" x14ac:dyDescent="0.3">
      <c r="B466" s="12">
        <v>0.31597222222222199</v>
      </c>
      <c r="C466">
        <v>263.06597224036693</v>
      </c>
      <c r="D466">
        <v>-202.69755519621671</v>
      </c>
      <c r="E466">
        <v>-203.90442759931648</v>
      </c>
      <c r="F466">
        <v>272.70930093204998</v>
      </c>
      <c r="G466">
        <v>-155.39866193330008</v>
      </c>
      <c r="H466">
        <v>741.37373407881694</v>
      </c>
      <c r="I466">
        <v>281.62521804351672</v>
      </c>
      <c r="J466">
        <v>167.11902168333347</v>
      </c>
      <c r="K466">
        <v>37.785776410016666</v>
      </c>
    </row>
    <row r="467" spans="2:11" x14ac:dyDescent="0.3">
      <c r="B467" s="12">
        <v>0.31666666666666698</v>
      </c>
      <c r="C467">
        <v>258.56221742032017</v>
      </c>
      <c r="D467">
        <v>-201.66779549634003</v>
      </c>
      <c r="E467">
        <v>-204.42605500541981</v>
      </c>
      <c r="F467">
        <v>280.70382267752001</v>
      </c>
      <c r="G467">
        <v>-156.60483203336008</v>
      </c>
      <c r="H467">
        <v>738.9608778141403</v>
      </c>
      <c r="I467">
        <v>278.28604327540006</v>
      </c>
      <c r="J467">
        <v>170.73600864000014</v>
      </c>
      <c r="K467">
        <v>38.561049079699998</v>
      </c>
    </row>
    <row r="468" spans="2:11" x14ac:dyDescent="0.3">
      <c r="B468" s="12">
        <v>0.31736111111111098</v>
      </c>
      <c r="C468">
        <v>254.05846260027343</v>
      </c>
      <c r="D468">
        <v>-200.63803579646336</v>
      </c>
      <c r="E468">
        <v>-204.94768241152315</v>
      </c>
      <c r="F468">
        <v>288.69834442299003</v>
      </c>
      <c r="G468">
        <v>-157.81100213342009</v>
      </c>
      <c r="H468">
        <v>736.54802154946367</v>
      </c>
      <c r="I468">
        <v>274.9468685072834</v>
      </c>
      <c r="J468">
        <v>174.3529955966668</v>
      </c>
      <c r="K468">
        <v>39.33632174938333</v>
      </c>
    </row>
    <row r="469" spans="2:11" x14ac:dyDescent="0.3">
      <c r="B469" s="12">
        <v>0.31805555555555598</v>
      </c>
      <c r="C469">
        <v>249.55470778022669</v>
      </c>
      <c r="D469">
        <v>-199.60827609658668</v>
      </c>
      <c r="E469">
        <v>-205.46930981762648</v>
      </c>
      <c r="F469">
        <v>296.69286616846006</v>
      </c>
      <c r="G469">
        <v>-159.0171722334801</v>
      </c>
      <c r="H469">
        <v>734.13516528478704</v>
      </c>
      <c r="I469">
        <v>271.60769373916673</v>
      </c>
      <c r="J469">
        <v>177.96998255333347</v>
      </c>
      <c r="K469">
        <v>40.111594419066662</v>
      </c>
    </row>
    <row r="470" spans="2:11" x14ac:dyDescent="0.3">
      <c r="B470" s="12">
        <v>0.31874999999999998</v>
      </c>
      <c r="C470">
        <v>245.05095296017996</v>
      </c>
      <c r="D470">
        <v>-198.57851639671</v>
      </c>
      <c r="E470">
        <v>-205.99093722372982</v>
      </c>
      <c r="F470">
        <v>304.68738791393008</v>
      </c>
      <c r="G470">
        <v>-160.2233423335401</v>
      </c>
      <c r="H470">
        <v>731.7223090201104</v>
      </c>
      <c r="I470">
        <v>268.26851897105007</v>
      </c>
      <c r="J470">
        <v>181.58696951000013</v>
      </c>
      <c r="K470">
        <v>40.886867088749995</v>
      </c>
    </row>
    <row r="471" spans="2:11" x14ac:dyDescent="0.3">
      <c r="B471" s="12">
        <v>0.31944444444444398</v>
      </c>
      <c r="C471">
        <v>240.54719814013322</v>
      </c>
      <c r="D471">
        <v>-197.54875669683332</v>
      </c>
      <c r="E471">
        <v>-206.51256462983315</v>
      </c>
      <c r="F471">
        <v>312.68190965940011</v>
      </c>
      <c r="G471">
        <v>-161.42951243360011</v>
      </c>
      <c r="H471">
        <v>729.30945275543377</v>
      </c>
      <c r="I471">
        <v>264.92934420293341</v>
      </c>
      <c r="J471">
        <v>185.2039564666668</v>
      </c>
      <c r="K471">
        <v>41.662139758433327</v>
      </c>
    </row>
    <row r="472" spans="2:11" x14ac:dyDescent="0.3">
      <c r="B472" s="12">
        <v>0.32013888888888897</v>
      </c>
      <c r="C472">
        <v>236.04344332008648</v>
      </c>
      <c r="D472">
        <v>-196.51899699695664</v>
      </c>
      <c r="E472">
        <v>-207.03419203593648</v>
      </c>
      <c r="F472">
        <v>320.67643140487013</v>
      </c>
      <c r="G472">
        <v>-162.63568253366012</v>
      </c>
      <c r="H472">
        <v>726.89659649075713</v>
      </c>
      <c r="I472">
        <v>261.59016943481674</v>
      </c>
      <c r="J472">
        <v>188.82094342333346</v>
      </c>
      <c r="K472">
        <v>42.437412428116659</v>
      </c>
    </row>
    <row r="473" spans="2:11" x14ac:dyDescent="0.3">
      <c r="B473" s="12">
        <v>0.32083333333333303</v>
      </c>
      <c r="C473">
        <v>231.53968850003974</v>
      </c>
      <c r="D473">
        <v>-195.48923729707997</v>
      </c>
      <c r="E473">
        <v>-207.55581944203982</v>
      </c>
      <c r="F473">
        <v>328.67095315034015</v>
      </c>
      <c r="G473">
        <v>-163.84185263372012</v>
      </c>
      <c r="H473">
        <v>724.4837402260805</v>
      </c>
      <c r="I473">
        <v>258.25099466670008</v>
      </c>
      <c r="J473">
        <v>192.43793038000013</v>
      </c>
      <c r="K473">
        <v>43.212685097799991</v>
      </c>
    </row>
    <row r="474" spans="2:11" x14ac:dyDescent="0.3">
      <c r="B474" s="12">
        <v>0.32152777777777802</v>
      </c>
      <c r="C474">
        <v>227.03593367999301</v>
      </c>
      <c r="D474">
        <v>-194.45947759720329</v>
      </c>
      <c r="E474">
        <v>-208.07744684814315</v>
      </c>
      <c r="F474">
        <v>336.66547489581018</v>
      </c>
      <c r="G474">
        <v>-165.04802273378013</v>
      </c>
      <c r="H474">
        <v>722.07088396140387</v>
      </c>
      <c r="I474">
        <v>254.91181989858342</v>
      </c>
      <c r="J474">
        <v>196.05491733666679</v>
      </c>
      <c r="K474">
        <v>43.987957767483323</v>
      </c>
    </row>
    <row r="475" spans="2:11" x14ac:dyDescent="0.3">
      <c r="B475" s="12">
        <v>0.32222222222222202</v>
      </c>
      <c r="C475">
        <v>222.53217885994627</v>
      </c>
      <c r="D475">
        <v>-193.42971789732661</v>
      </c>
      <c r="E475">
        <v>-208.59907425424649</v>
      </c>
      <c r="F475">
        <v>344.6599966412802</v>
      </c>
      <c r="G475">
        <v>-166.25419283384014</v>
      </c>
      <c r="H475">
        <v>719.65802769672723</v>
      </c>
      <c r="I475">
        <v>251.57264513046675</v>
      </c>
      <c r="J475">
        <v>199.67190429333345</v>
      </c>
      <c r="K475">
        <v>44.763230437166655</v>
      </c>
    </row>
    <row r="476" spans="2:11" x14ac:dyDescent="0.3">
      <c r="B476" s="12">
        <v>0.32291666666666702</v>
      </c>
      <c r="C476">
        <v>218.02842403989953</v>
      </c>
      <c r="D476">
        <v>-192.39995819744993</v>
      </c>
      <c r="E476">
        <v>-209.12070166034982</v>
      </c>
      <c r="F476">
        <v>352.65451838675023</v>
      </c>
      <c r="G476">
        <v>-167.46036293390014</v>
      </c>
      <c r="H476">
        <v>717.2451714320506</v>
      </c>
      <c r="I476">
        <v>248.23347036235009</v>
      </c>
      <c r="J476">
        <v>203.28889125000012</v>
      </c>
      <c r="K476">
        <v>45.538503106849987</v>
      </c>
    </row>
    <row r="477" spans="2:11" x14ac:dyDescent="0.3">
      <c r="B477" s="12">
        <v>0.32361111111111102</v>
      </c>
      <c r="C477">
        <v>213.5246692198528</v>
      </c>
      <c r="D477">
        <v>-191.37019849757326</v>
      </c>
      <c r="E477">
        <v>-209.64232906645316</v>
      </c>
      <c r="F477">
        <v>360.64904013222025</v>
      </c>
      <c r="G477">
        <v>-168.66653303396015</v>
      </c>
      <c r="H477">
        <v>714.83231516737396</v>
      </c>
      <c r="I477">
        <v>244.89429559423343</v>
      </c>
      <c r="J477">
        <v>206.90587820666678</v>
      </c>
      <c r="K477">
        <v>46.313775776533319</v>
      </c>
    </row>
    <row r="478" spans="2:11" x14ac:dyDescent="0.3">
      <c r="B478" s="12">
        <v>0.32430555555555601</v>
      </c>
      <c r="C478">
        <v>209.02091439980606</v>
      </c>
      <c r="D478">
        <v>-190.34043879769658</v>
      </c>
      <c r="E478">
        <v>-210.16395647255649</v>
      </c>
      <c r="F478">
        <v>368.64356187769027</v>
      </c>
      <c r="G478">
        <v>-169.87270313402016</v>
      </c>
      <c r="H478">
        <v>712.41945890269733</v>
      </c>
      <c r="I478">
        <v>241.55512082611676</v>
      </c>
      <c r="J478">
        <v>210.52286516333345</v>
      </c>
      <c r="K478">
        <v>47.089048446216651</v>
      </c>
    </row>
    <row r="479" spans="2:11" x14ac:dyDescent="0.3">
      <c r="B479" s="12">
        <v>0.32500000000000001</v>
      </c>
      <c r="C479">
        <v>204.51715957975932</v>
      </c>
      <c r="D479">
        <v>-189.3106790978199</v>
      </c>
      <c r="E479">
        <v>-210.68558387865983</v>
      </c>
      <c r="F479">
        <v>376.6380836231603</v>
      </c>
      <c r="G479">
        <v>-171.07887323408016</v>
      </c>
      <c r="H479">
        <v>710.00660263802069</v>
      </c>
      <c r="I479">
        <v>238.2159460580001</v>
      </c>
      <c r="J479">
        <v>214.13985212000011</v>
      </c>
      <c r="K479">
        <v>47.864321115899983</v>
      </c>
    </row>
    <row r="480" spans="2:11" x14ac:dyDescent="0.3">
      <c r="B480" s="12">
        <v>0.32569444444444401</v>
      </c>
      <c r="C480">
        <v>200.01340475971259</v>
      </c>
      <c r="D480">
        <v>-188.28091939794322</v>
      </c>
      <c r="E480">
        <v>-211.20721128476316</v>
      </c>
      <c r="F480">
        <v>384.63260536863032</v>
      </c>
      <c r="G480">
        <v>-172.28504333414017</v>
      </c>
      <c r="H480">
        <v>707.59374637334406</v>
      </c>
      <c r="I480">
        <v>234.87677128988344</v>
      </c>
      <c r="J480">
        <v>217.75683907666678</v>
      </c>
      <c r="K480">
        <v>48.639593785583315</v>
      </c>
    </row>
    <row r="481" spans="2:11" x14ac:dyDescent="0.3">
      <c r="B481" s="12">
        <v>0.32638888888888901</v>
      </c>
      <c r="C481">
        <v>195.50964993966585</v>
      </c>
      <c r="D481">
        <v>-187.25115969806654</v>
      </c>
      <c r="E481">
        <v>-211.7288386908665</v>
      </c>
      <c r="F481">
        <v>392.62712711410035</v>
      </c>
      <c r="G481">
        <v>-173.49121343420018</v>
      </c>
      <c r="H481">
        <v>705.18089010866743</v>
      </c>
      <c r="I481">
        <v>231.53759652176677</v>
      </c>
      <c r="J481">
        <v>221.37382603333344</v>
      </c>
      <c r="K481">
        <v>49.414866455266647</v>
      </c>
    </row>
    <row r="482" spans="2:11" x14ac:dyDescent="0.3">
      <c r="B482" s="12">
        <v>0.327083333333333</v>
      </c>
      <c r="C482">
        <v>191.00589511961911</v>
      </c>
      <c r="D482">
        <v>-186.22139999818987</v>
      </c>
      <c r="E482">
        <v>-212.25046609696983</v>
      </c>
      <c r="F482">
        <v>400.62164885957037</v>
      </c>
      <c r="G482">
        <v>-174.69738353426018</v>
      </c>
      <c r="H482">
        <v>702.76803384399079</v>
      </c>
      <c r="I482">
        <v>228.19842175365011</v>
      </c>
      <c r="J482">
        <v>224.99081299000011</v>
      </c>
      <c r="K482">
        <v>50.19013912494998</v>
      </c>
    </row>
    <row r="483" spans="2:11" x14ac:dyDescent="0.3">
      <c r="B483" s="12">
        <v>0.327777777777778</v>
      </c>
      <c r="C483">
        <v>186.50214029957237</v>
      </c>
      <c r="D483">
        <v>-185.19164029831319</v>
      </c>
      <c r="E483">
        <v>-212.77209350307317</v>
      </c>
      <c r="F483">
        <v>408.6161706050404</v>
      </c>
      <c r="G483">
        <v>-175.90355363432019</v>
      </c>
      <c r="H483">
        <v>700.35517757931416</v>
      </c>
      <c r="I483">
        <v>224.85924698553345</v>
      </c>
      <c r="J483">
        <v>228.60779994666677</v>
      </c>
      <c r="K483">
        <v>50.965411794633312</v>
      </c>
    </row>
    <row r="484" spans="2:11" x14ac:dyDescent="0.3">
      <c r="B484" s="12">
        <v>0.328472222222222</v>
      </c>
      <c r="C484">
        <v>181.99838547952564</v>
      </c>
      <c r="D484">
        <v>-184.16188059843651</v>
      </c>
      <c r="E484">
        <v>-213.2937209091765</v>
      </c>
      <c r="F484">
        <v>416.61069235051042</v>
      </c>
      <c r="G484">
        <v>-177.1097237343802</v>
      </c>
      <c r="H484">
        <v>697.94232131463752</v>
      </c>
      <c r="I484">
        <v>221.52007221741678</v>
      </c>
      <c r="J484">
        <v>232.22478690333344</v>
      </c>
      <c r="K484">
        <v>51.740684464316644</v>
      </c>
    </row>
    <row r="485" spans="2:11" x14ac:dyDescent="0.3">
      <c r="B485" s="12">
        <v>0.329166666666667</v>
      </c>
      <c r="C485">
        <v>177.4946306594789</v>
      </c>
      <c r="D485">
        <v>-183.13212089855983</v>
      </c>
      <c r="E485">
        <v>-213.81534831527983</v>
      </c>
      <c r="F485">
        <v>424.60521409598044</v>
      </c>
      <c r="G485">
        <v>-178.3158938344402</v>
      </c>
      <c r="H485">
        <v>695.52946504996089</v>
      </c>
      <c r="I485">
        <v>218.18089744930012</v>
      </c>
      <c r="J485">
        <v>235.8417738600001</v>
      </c>
      <c r="K485">
        <v>52.515957133999976</v>
      </c>
    </row>
    <row r="486" spans="2:11" x14ac:dyDescent="0.3">
      <c r="B486" s="12">
        <v>0.32986111111111099</v>
      </c>
      <c r="C486">
        <v>172.99087583943216</v>
      </c>
      <c r="D486">
        <v>-182.10236119868316</v>
      </c>
      <c r="E486">
        <v>-214.33697572138317</v>
      </c>
      <c r="F486">
        <v>432.59973584145047</v>
      </c>
      <c r="G486">
        <v>-179.52206393450021</v>
      </c>
      <c r="H486">
        <v>693.11660878528426</v>
      </c>
      <c r="I486">
        <v>214.84172268118346</v>
      </c>
      <c r="J486">
        <v>239.45876081666677</v>
      </c>
      <c r="K486">
        <v>53.291229803683308</v>
      </c>
    </row>
    <row r="487" spans="2:11" x14ac:dyDescent="0.3">
      <c r="B487" s="12">
        <v>0.33055555555555599</v>
      </c>
      <c r="C487">
        <v>168.48712101938543</v>
      </c>
      <c r="D487">
        <v>-181.07260149880648</v>
      </c>
      <c r="E487">
        <v>-214.8586031274865</v>
      </c>
      <c r="F487">
        <v>440.59425758692049</v>
      </c>
      <c r="G487">
        <v>-180.72823403456022</v>
      </c>
      <c r="H487">
        <v>690.70375252060762</v>
      </c>
      <c r="I487">
        <v>211.50254791306679</v>
      </c>
      <c r="J487">
        <v>243.07574777333343</v>
      </c>
      <c r="K487">
        <v>54.06650247336664</v>
      </c>
    </row>
    <row r="488" spans="2:11" x14ac:dyDescent="0.3">
      <c r="B488" s="12">
        <v>0.33124999999999999</v>
      </c>
      <c r="C488">
        <v>163.98336619933869</v>
      </c>
      <c r="D488">
        <v>-180.0428417989298</v>
      </c>
      <c r="E488">
        <v>-215.38023053358984</v>
      </c>
      <c r="F488">
        <v>448.58877933239052</v>
      </c>
      <c r="G488">
        <v>-181.93440413462022</v>
      </c>
      <c r="H488">
        <v>688.29089625593099</v>
      </c>
      <c r="I488">
        <v>208.16337314495013</v>
      </c>
      <c r="J488">
        <v>246.6927347300001</v>
      </c>
      <c r="K488">
        <v>54.841775143049972</v>
      </c>
    </row>
    <row r="489" spans="2:11" x14ac:dyDescent="0.3">
      <c r="B489" s="12">
        <v>0.33194444444444399</v>
      </c>
      <c r="C489">
        <v>159.47961137929195</v>
      </c>
      <c r="D489">
        <v>-179.01308209905312</v>
      </c>
      <c r="E489">
        <v>-215.90185793969317</v>
      </c>
      <c r="F489">
        <v>456.58330107786054</v>
      </c>
      <c r="G489">
        <v>-183.14057423468023</v>
      </c>
      <c r="H489">
        <v>685.87803999125435</v>
      </c>
      <c r="I489">
        <v>204.82419837683346</v>
      </c>
      <c r="J489">
        <v>250.30972168666676</v>
      </c>
      <c r="K489">
        <v>55.617047812733304</v>
      </c>
    </row>
    <row r="490" spans="2:11" x14ac:dyDescent="0.3">
      <c r="B490" s="12">
        <v>0.33263888888888898</v>
      </c>
      <c r="C490">
        <v>154.97585655924522</v>
      </c>
      <c r="D490">
        <v>-177.98332239917644</v>
      </c>
      <c r="E490">
        <v>-216.42348534579651</v>
      </c>
      <c r="F490">
        <v>464.57782282333056</v>
      </c>
      <c r="G490">
        <v>-184.34674433474024</v>
      </c>
      <c r="H490">
        <v>683.46518372657772</v>
      </c>
      <c r="I490">
        <v>201.4850236087168</v>
      </c>
      <c r="J490">
        <v>253.92670864333343</v>
      </c>
      <c r="K490">
        <v>56.392320482416636</v>
      </c>
    </row>
    <row r="491" spans="2:11" x14ac:dyDescent="0.3">
      <c r="B491" s="12">
        <v>0.33333333333333298</v>
      </c>
      <c r="C491">
        <v>150.47210173919848</v>
      </c>
      <c r="D491">
        <v>-176.95356269930016</v>
      </c>
      <c r="E491">
        <v>-216.94511275190007</v>
      </c>
      <c r="F491">
        <v>472.57234456879996</v>
      </c>
      <c r="G491">
        <v>-185.55291443479996</v>
      </c>
      <c r="H491">
        <v>681.05232746189995</v>
      </c>
      <c r="I491">
        <v>198.14584884060002</v>
      </c>
      <c r="J491">
        <v>257.54369559999986</v>
      </c>
      <c r="K491">
        <v>57.167593152099997</v>
      </c>
    </row>
    <row r="492" spans="2:11" x14ac:dyDescent="0.3">
      <c r="B492" s="12">
        <v>0.33402777777777798</v>
      </c>
      <c r="C492">
        <v>144.78741584487184</v>
      </c>
      <c r="D492">
        <v>-175.98610634785015</v>
      </c>
      <c r="E492">
        <v>-217.07204786488006</v>
      </c>
      <c r="F492">
        <v>477.1826970300333</v>
      </c>
      <c r="G492">
        <v>-183.64712447966662</v>
      </c>
      <c r="H492">
        <v>679.18143143919656</v>
      </c>
      <c r="I492">
        <v>194.37877231221668</v>
      </c>
      <c r="J492">
        <v>262.89782784999989</v>
      </c>
      <c r="K492">
        <v>57.753254815146661</v>
      </c>
    </row>
    <row r="493" spans="2:11" x14ac:dyDescent="0.3">
      <c r="B493" s="12">
        <v>0.33472222222222198</v>
      </c>
      <c r="C493">
        <v>139.10272995054521</v>
      </c>
      <c r="D493">
        <v>-175.01864999640014</v>
      </c>
      <c r="E493">
        <v>-217.19898297786006</v>
      </c>
      <c r="F493">
        <v>481.79304949126663</v>
      </c>
      <c r="G493">
        <v>-181.74133452453327</v>
      </c>
      <c r="H493">
        <v>677.31053541649317</v>
      </c>
      <c r="I493">
        <v>190.61169578383334</v>
      </c>
      <c r="J493">
        <v>268.25196009999991</v>
      </c>
      <c r="K493">
        <v>58.338916478193326</v>
      </c>
    </row>
    <row r="494" spans="2:11" x14ac:dyDescent="0.3">
      <c r="B494" s="12">
        <v>0.33541666666666697</v>
      </c>
      <c r="C494">
        <v>133.41804405621858</v>
      </c>
      <c r="D494">
        <v>-174.05119364495013</v>
      </c>
      <c r="E494">
        <v>-217.32591809084005</v>
      </c>
      <c r="F494">
        <v>486.40340195249996</v>
      </c>
      <c r="G494">
        <v>-179.83554456939993</v>
      </c>
      <c r="H494">
        <v>675.43963939378978</v>
      </c>
      <c r="I494">
        <v>186.84461925545</v>
      </c>
      <c r="J494">
        <v>273.60609234999993</v>
      </c>
      <c r="K494">
        <v>58.924578141239991</v>
      </c>
    </row>
    <row r="495" spans="2:11" x14ac:dyDescent="0.3">
      <c r="B495" s="12">
        <v>0.33611111111111103</v>
      </c>
      <c r="C495">
        <v>127.73335816189196</v>
      </c>
      <c r="D495">
        <v>-173.08373729350012</v>
      </c>
      <c r="E495">
        <v>-217.45285320382004</v>
      </c>
      <c r="F495">
        <v>491.0137544137333</v>
      </c>
      <c r="G495">
        <v>-177.92975461426659</v>
      </c>
      <c r="H495">
        <v>673.56874337108638</v>
      </c>
      <c r="I495">
        <v>183.07754272706666</v>
      </c>
      <c r="J495">
        <v>278.96022459999995</v>
      </c>
      <c r="K495">
        <v>59.510239804286655</v>
      </c>
    </row>
    <row r="496" spans="2:11" x14ac:dyDescent="0.3">
      <c r="B496" s="12">
        <v>0.33680555555555602</v>
      </c>
      <c r="C496">
        <v>122.04867226756534</v>
      </c>
      <c r="D496">
        <v>-172.11628094205011</v>
      </c>
      <c r="E496">
        <v>-217.57978831680003</v>
      </c>
      <c r="F496">
        <v>495.62410687496663</v>
      </c>
      <c r="G496">
        <v>-176.02396465913324</v>
      </c>
      <c r="H496">
        <v>671.69784734838299</v>
      </c>
      <c r="I496">
        <v>179.31046619868332</v>
      </c>
      <c r="J496">
        <v>284.31435684999997</v>
      </c>
      <c r="K496">
        <v>60.09590146733332</v>
      </c>
    </row>
    <row r="497" spans="2:11" x14ac:dyDescent="0.3">
      <c r="B497" s="12">
        <v>0.33750000000000002</v>
      </c>
      <c r="C497">
        <v>116.36398637323872</v>
      </c>
      <c r="D497">
        <v>-171.1488245906001</v>
      </c>
      <c r="E497">
        <v>-217.70672342978003</v>
      </c>
      <c r="F497">
        <v>500.23445933619996</v>
      </c>
      <c r="G497">
        <v>-174.1181747039999</v>
      </c>
      <c r="H497">
        <v>669.8269513256796</v>
      </c>
      <c r="I497">
        <v>175.54338967029997</v>
      </c>
      <c r="J497">
        <v>289.66848909999999</v>
      </c>
      <c r="K497">
        <v>60.681563130379985</v>
      </c>
    </row>
    <row r="498" spans="2:11" x14ac:dyDescent="0.3">
      <c r="B498" s="12">
        <v>0.33819444444444402</v>
      </c>
      <c r="C498">
        <v>110.6793004789121</v>
      </c>
      <c r="D498">
        <v>-170.18136823915009</v>
      </c>
      <c r="E498">
        <v>-217.83365854276002</v>
      </c>
      <c r="F498">
        <v>504.84481179743329</v>
      </c>
      <c r="G498">
        <v>-172.21238474886655</v>
      </c>
      <c r="H498">
        <v>667.95605530297621</v>
      </c>
      <c r="I498">
        <v>171.77631314191663</v>
      </c>
      <c r="J498">
        <v>295.02262135000001</v>
      </c>
      <c r="K498">
        <v>61.267224793426649</v>
      </c>
    </row>
    <row r="499" spans="2:11" x14ac:dyDescent="0.3">
      <c r="B499" s="12">
        <v>0.33888888888888902</v>
      </c>
      <c r="C499">
        <v>104.99461458458548</v>
      </c>
      <c r="D499">
        <v>-169.21391188770008</v>
      </c>
      <c r="E499">
        <v>-217.96059365574001</v>
      </c>
      <c r="F499">
        <v>509.45516425866663</v>
      </c>
      <c r="G499">
        <v>-170.30659479373321</v>
      </c>
      <c r="H499">
        <v>666.08515928027282</v>
      </c>
      <c r="I499">
        <v>168.00923661353329</v>
      </c>
      <c r="J499">
        <v>300.37675360000003</v>
      </c>
      <c r="K499">
        <v>61.852886456473314</v>
      </c>
    </row>
    <row r="500" spans="2:11" x14ac:dyDescent="0.3">
      <c r="B500" s="12">
        <v>0.33958333333333302</v>
      </c>
      <c r="C500">
        <v>99.309928690258857</v>
      </c>
      <c r="D500">
        <v>-168.24645553625007</v>
      </c>
      <c r="E500">
        <v>-218.08752876872001</v>
      </c>
      <c r="F500">
        <v>514.06551671989996</v>
      </c>
      <c r="G500">
        <v>-168.40080483859987</v>
      </c>
      <c r="H500">
        <v>664.21426325756943</v>
      </c>
      <c r="I500">
        <v>164.24216008514995</v>
      </c>
      <c r="J500">
        <v>305.73088585000005</v>
      </c>
      <c r="K500">
        <v>62.438548119519979</v>
      </c>
    </row>
    <row r="501" spans="2:11" x14ac:dyDescent="0.3">
      <c r="B501" s="12">
        <v>0.34027777777777801</v>
      </c>
      <c r="C501">
        <v>93.625242795932238</v>
      </c>
      <c r="D501">
        <v>-167.27899918480006</v>
      </c>
      <c r="E501">
        <v>-218.2144638817</v>
      </c>
      <c r="F501">
        <v>518.67586918113329</v>
      </c>
      <c r="G501">
        <v>-166.49501488346652</v>
      </c>
      <c r="H501">
        <v>662.34336723486604</v>
      </c>
      <c r="I501">
        <v>160.47508355676661</v>
      </c>
      <c r="J501">
        <v>311.08501810000007</v>
      </c>
      <c r="K501">
        <v>63.024209782566643</v>
      </c>
    </row>
    <row r="502" spans="2:11" x14ac:dyDescent="0.3">
      <c r="B502" s="12">
        <v>0.34097222222222201</v>
      </c>
      <c r="C502">
        <v>87.940556901605618</v>
      </c>
      <c r="D502">
        <v>-166.31154283335005</v>
      </c>
      <c r="E502">
        <v>-218.34139899467999</v>
      </c>
      <c r="F502">
        <v>523.28622164236663</v>
      </c>
      <c r="G502">
        <v>-164.58922492833318</v>
      </c>
      <c r="H502">
        <v>660.47247121216265</v>
      </c>
      <c r="I502">
        <v>156.70800702838326</v>
      </c>
      <c r="J502">
        <v>316.43915035000009</v>
      </c>
      <c r="K502">
        <v>63.609871445613308</v>
      </c>
    </row>
    <row r="503" spans="2:11" x14ac:dyDescent="0.3">
      <c r="B503" s="12">
        <v>0.34166666666666701</v>
      </c>
      <c r="C503">
        <v>82.255871007278998</v>
      </c>
      <c r="D503">
        <v>-165.34408648190004</v>
      </c>
      <c r="E503">
        <v>-218.46833410765998</v>
      </c>
      <c r="F503">
        <v>527.89657410359996</v>
      </c>
      <c r="G503">
        <v>-162.68343497319984</v>
      </c>
      <c r="H503">
        <v>658.60157518945925</v>
      </c>
      <c r="I503">
        <v>152.94093049999992</v>
      </c>
      <c r="J503">
        <v>321.79328260000011</v>
      </c>
      <c r="K503">
        <v>64.195533108659973</v>
      </c>
    </row>
    <row r="504" spans="2:11" x14ac:dyDescent="0.3">
      <c r="B504" s="12">
        <v>0.34236111111111101</v>
      </c>
      <c r="C504">
        <v>76.571185112952378</v>
      </c>
      <c r="D504">
        <v>-164.37663013045002</v>
      </c>
      <c r="E504">
        <v>-218.59526922063998</v>
      </c>
      <c r="F504">
        <v>532.50692656483329</v>
      </c>
      <c r="G504">
        <v>-160.77764501806649</v>
      </c>
      <c r="H504">
        <v>656.73067916675586</v>
      </c>
      <c r="I504">
        <v>149.17385397161658</v>
      </c>
      <c r="J504">
        <v>327.14741485000013</v>
      </c>
      <c r="K504">
        <v>64.781194771706637</v>
      </c>
    </row>
    <row r="505" spans="2:11" x14ac:dyDescent="0.3">
      <c r="B505" s="12">
        <v>0.343055555555556</v>
      </c>
      <c r="C505">
        <v>70.886499218625758</v>
      </c>
      <c r="D505">
        <v>-163.40917377900001</v>
      </c>
      <c r="E505">
        <v>-218.72220433361997</v>
      </c>
      <c r="F505">
        <v>537.11727902606663</v>
      </c>
      <c r="G505">
        <v>-158.87185506293315</v>
      </c>
      <c r="H505">
        <v>654.85978314405247</v>
      </c>
      <c r="I505">
        <v>145.40677744323324</v>
      </c>
      <c r="J505">
        <v>332.50154710000015</v>
      </c>
      <c r="K505">
        <v>65.366856434753302</v>
      </c>
    </row>
    <row r="506" spans="2:11" x14ac:dyDescent="0.3">
      <c r="B506" s="12">
        <v>0.34375</v>
      </c>
      <c r="C506">
        <v>65.201813324299138</v>
      </c>
      <c r="D506">
        <v>-162.44171742755</v>
      </c>
      <c r="E506">
        <v>-218.84913944659996</v>
      </c>
      <c r="F506">
        <v>541.72763148729996</v>
      </c>
      <c r="G506">
        <v>-156.96606510779981</v>
      </c>
      <c r="H506">
        <v>652.98888712134908</v>
      </c>
      <c r="I506">
        <v>141.6397009148499</v>
      </c>
      <c r="J506">
        <v>337.85567935000017</v>
      </c>
      <c r="K506">
        <v>65.952518097799967</v>
      </c>
    </row>
    <row r="507" spans="2:11" x14ac:dyDescent="0.3">
      <c r="B507" s="12">
        <v>0.344444444444444</v>
      </c>
      <c r="C507">
        <v>59.517127429972511</v>
      </c>
      <c r="D507">
        <v>-161.47426107609999</v>
      </c>
      <c r="E507">
        <v>-218.97607455957996</v>
      </c>
      <c r="F507">
        <v>546.33798394853329</v>
      </c>
      <c r="G507">
        <v>-155.06027515266646</v>
      </c>
      <c r="H507">
        <v>651.11799109864569</v>
      </c>
      <c r="I507">
        <v>137.87262438646655</v>
      </c>
      <c r="J507">
        <v>343.20981160000019</v>
      </c>
      <c r="K507">
        <v>66.538179760846631</v>
      </c>
    </row>
    <row r="508" spans="2:11" x14ac:dyDescent="0.3">
      <c r="B508" s="12">
        <v>0.34513888888888899</v>
      </c>
      <c r="C508">
        <v>53.832441535645884</v>
      </c>
      <c r="D508">
        <v>-160.50680472464998</v>
      </c>
      <c r="E508">
        <v>-219.10300967255995</v>
      </c>
      <c r="F508">
        <v>550.94833640976663</v>
      </c>
      <c r="G508">
        <v>-153.15448519753312</v>
      </c>
      <c r="H508">
        <v>649.2470950759423</v>
      </c>
      <c r="I508">
        <v>134.10554785808321</v>
      </c>
      <c r="J508">
        <v>348.56394385000021</v>
      </c>
      <c r="K508">
        <v>67.123841423893296</v>
      </c>
    </row>
    <row r="509" spans="2:11" x14ac:dyDescent="0.3">
      <c r="B509" s="12">
        <v>0.34583333333333299</v>
      </c>
      <c r="C509">
        <v>48.147755641319257</v>
      </c>
      <c r="D509">
        <v>-159.53934837319997</v>
      </c>
      <c r="E509">
        <v>-219.22994478553994</v>
      </c>
      <c r="F509">
        <v>555.55868887099996</v>
      </c>
      <c r="G509">
        <v>-151.24869524239978</v>
      </c>
      <c r="H509">
        <v>647.37619905323891</v>
      </c>
      <c r="I509">
        <v>130.33847132969987</v>
      </c>
      <c r="J509">
        <v>353.91807610000023</v>
      </c>
      <c r="K509">
        <v>67.709503086939961</v>
      </c>
    </row>
    <row r="510" spans="2:11" x14ac:dyDescent="0.3">
      <c r="B510" s="12">
        <v>0.34652777777777799</v>
      </c>
      <c r="C510">
        <v>42.46306974699263</v>
      </c>
      <c r="D510">
        <v>-158.57189202174996</v>
      </c>
      <c r="E510">
        <v>-219.35687989851994</v>
      </c>
      <c r="F510">
        <v>560.16904133223329</v>
      </c>
      <c r="G510">
        <v>-149.34290528726643</v>
      </c>
      <c r="H510">
        <v>645.50530303053552</v>
      </c>
      <c r="I510">
        <v>126.57139480131654</v>
      </c>
      <c r="J510">
        <v>359.27220835000026</v>
      </c>
      <c r="K510">
        <v>68.295164749986625</v>
      </c>
    </row>
    <row r="511" spans="2:11" x14ac:dyDescent="0.3">
      <c r="B511" s="12">
        <v>0.34722222222222199</v>
      </c>
      <c r="C511">
        <v>36.778383852666003</v>
      </c>
      <c r="D511">
        <v>-157.60443567029995</v>
      </c>
      <c r="E511">
        <v>-219.48381501149993</v>
      </c>
      <c r="F511">
        <v>564.77939379346662</v>
      </c>
      <c r="G511">
        <v>-147.43711533213309</v>
      </c>
      <c r="H511">
        <v>643.63440700783212</v>
      </c>
      <c r="I511">
        <v>122.80431827293322</v>
      </c>
      <c r="J511">
        <v>364.62634060000028</v>
      </c>
      <c r="K511">
        <v>68.88082641303329</v>
      </c>
    </row>
    <row r="512" spans="2:11" x14ac:dyDescent="0.3">
      <c r="B512" s="12">
        <v>0.34791666666666698</v>
      </c>
      <c r="C512">
        <v>31.09369795833938</v>
      </c>
      <c r="D512">
        <v>-156.63697931884994</v>
      </c>
      <c r="E512">
        <v>-219.61075012447992</v>
      </c>
      <c r="F512">
        <v>569.38974625469996</v>
      </c>
      <c r="G512">
        <v>-145.53132537699975</v>
      </c>
      <c r="H512">
        <v>641.76351098512873</v>
      </c>
      <c r="I512">
        <v>119.03724174454989</v>
      </c>
      <c r="J512">
        <v>369.9804728500003</v>
      </c>
      <c r="K512">
        <v>69.466488076079955</v>
      </c>
    </row>
    <row r="513" spans="2:11" x14ac:dyDescent="0.3">
      <c r="B513" s="12">
        <v>0.34861111111111098</v>
      </c>
      <c r="C513">
        <v>25.409012064012757</v>
      </c>
      <c r="D513">
        <v>-155.66952296739993</v>
      </c>
      <c r="E513">
        <v>-219.73768523745991</v>
      </c>
      <c r="F513">
        <v>574.00009871593329</v>
      </c>
      <c r="G513">
        <v>-143.6255354218664</v>
      </c>
      <c r="H513">
        <v>639.89261496242534</v>
      </c>
      <c r="I513">
        <v>115.27016521616656</v>
      </c>
      <c r="J513">
        <v>375.33460510000032</v>
      </c>
      <c r="K513">
        <v>70.052149739126619</v>
      </c>
    </row>
    <row r="514" spans="2:11" x14ac:dyDescent="0.3">
      <c r="B514" s="12">
        <v>0.34930555555555598</v>
      </c>
      <c r="C514">
        <v>19.724326169686133</v>
      </c>
      <c r="D514">
        <v>-154.70206661594992</v>
      </c>
      <c r="E514">
        <v>-219.86462035043991</v>
      </c>
      <c r="F514">
        <v>578.61045117716662</v>
      </c>
      <c r="G514">
        <v>-141.71974546673306</v>
      </c>
      <c r="H514">
        <v>638.02171893972195</v>
      </c>
      <c r="I514">
        <v>111.50308868778323</v>
      </c>
      <c r="J514">
        <v>380.68873735000034</v>
      </c>
      <c r="K514">
        <v>70.637811402173284</v>
      </c>
    </row>
    <row r="515" spans="2:11" x14ac:dyDescent="0.3">
      <c r="B515" s="12">
        <v>0.35</v>
      </c>
      <c r="C515">
        <v>14.03964027535951</v>
      </c>
      <c r="D515">
        <v>-153.73461026449991</v>
      </c>
      <c r="E515">
        <v>-219.9915554634199</v>
      </c>
      <c r="F515">
        <v>583.22080363839996</v>
      </c>
      <c r="G515">
        <v>-139.81395551159972</v>
      </c>
      <c r="H515">
        <v>636.15082291701856</v>
      </c>
      <c r="I515">
        <v>107.73601215939991</v>
      </c>
      <c r="J515">
        <v>386.04286960000036</v>
      </c>
      <c r="K515">
        <v>71.223473065219949</v>
      </c>
    </row>
    <row r="516" spans="2:11" x14ac:dyDescent="0.3">
      <c r="B516" s="12">
        <v>0.35069444444444398</v>
      </c>
      <c r="C516">
        <v>8.3549543810328863</v>
      </c>
      <c r="D516">
        <v>-152.7671539130499</v>
      </c>
      <c r="E516">
        <v>-220.11849057639989</v>
      </c>
      <c r="F516">
        <v>587.83115609963329</v>
      </c>
      <c r="G516">
        <v>-137.90816555646637</v>
      </c>
      <c r="H516">
        <v>634.27992689431517</v>
      </c>
      <c r="I516">
        <v>103.96893563101658</v>
      </c>
      <c r="J516">
        <v>391.39700185000038</v>
      </c>
      <c r="K516">
        <v>71.809134728266613</v>
      </c>
    </row>
    <row r="517" spans="2:11" x14ac:dyDescent="0.3">
      <c r="B517" s="12">
        <v>0.35138888888888897</v>
      </c>
      <c r="C517">
        <v>2.670268486706262</v>
      </c>
      <c r="D517">
        <v>-151.79969756159988</v>
      </c>
      <c r="E517">
        <v>-220.24542568937989</v>
      </c>
      <c r="F517">
        <v>592.44150856086662</v>
      </c>
      <c r="G517">
        <v>-136.00237560133303</v>
      </c>
      <c r="H517">
        <v>632.40903087161178</v>
      </c>
      <c r="I517">
        <v>100.20185910263325</v>
      </c>
      <c r="J517">
        <v>396.7511341000004</v>
      </c>
      <c r="K517">
        <v>72.394796391313278</v>
      </c>
    </row>
    <row r="518" spans="2:11" x14ac:dyDescent="0.3">
      <c r="B518" s="12">
        <v>0.35208333333333303</v>
      </c>
      <c r="C518">
        <v>-3.0144174076203623</v>
      </c>
      <c r="D518">
        <v>-150.83224121014987</v>
      </c>
      <c r="E518">
        <v>-220.37236080235988</v>
      </c>
      <c r="F518">
        <v>597.05186102209996</v>
      </c>
      <c r="G518">
        <v>-134.09658564619969</v>
      </c>
      <c r="H518">
        <v>630.53813484890838</v>
      </c>
      <c r="I518">
        <v>96.434782574249923</v>
      </c>
      <c r="J518">
        <v>402.10526635000042</v>
      </c>
      <c r="K518">
        <v>72.980458054359943</v>
      </c>
    </row>
    <row r="519" spans="2:11" x14ac:dyDescent="0.3">
      <c r="B519" s="12">
        <v>0.35277777777777802</v>
      </c>
      <c r="C519">
        <v>-8.6991033019469874</v>
      </c>
      <c r="D519">
        <v>-149.86478485869986</v>
      </c>
      <c r="E519">
        <v>-220.49929591533987</v>
      </c>
      <c r="F519">
        <v>601.66221348333329</v>
      </c>
      <c r="G519">
        <v>-132.19079569106634</v>
      </c>
      <c r="H519">
        <v>628.66723882620499</v>
      </c>
      <c r="I519">
        <v>92.667706045866595</v>
      </c>
      <c r="J519">
        <v>407.45939860000044</v>
      </c>
      <c r="K519">
        <v>73.566119717406607</v>
      </c>
    </row>
    <row r="520" spans="2:11" x14ac:dyDescent="0.3">
      <c r="B520" s="12">
        <v>0.35347222222222202</v>
      </c>
      <c r="C520">
        <v>-14.383789196273611</v>
      </c>
      <c r="D520">
        <v>-148.89732850724985</v>
      </c>
      <c r="E520">
        <v>-220.62623102831986</v>
      </c>
      <c r="F520">
        <v>606.27256594456662</v>
      </c>
      <c r="G520">
        <v>-130.285005735933</v>
      </c>
      <c r="H520">
        <v>626.7963428035016</v>
      </c>
      <c r="I520">
        <v>88.900629517483267</v>
      </c>
      <c r="J520">
        <v>412.81353085000046</v>
      </c>
      <c r="K520">
        <v>74.151781380453272</v>
      </c>
    </row>
    <row r="521" spans="2:11" x14ac:dyDescent="0.3">
      <c r="B521" s="12">
        <v>0.35416666666666702</v>
      </c>
      <c r="C521">
        <v>-20.068475090600259</v>
      </c>
      <c r="D521">
        <v>-147.92987215579979</v>
      </c>
      <c r="E521">
        <v>-220.75316614129997</v>
      </c>
      <c r="F521">
        <v>610.88291840579996</v>
      </c>
      <c r="G521">
        <v>-128.3792157808</v>
      </c>
      <c r="H521">
        <v>624.92544678079958</v>
      </c>
      <c r="I521">
        <v>85.133552989099996</v>
      </c>
      <c r="J521">
        <v>418.16766310000003</v>
      </c>
      <c r="K521">
        <v>74.737443043500008</v>
      </c>
    </row>
    <row r="522" spans="2:11" x14ac:dyDescent="0.3">
      <c r="B522" s="12">
        <v>0.35486111111111102</v>
      </c>
      <c r="C522">
        <v>-23.800458500623609</v>
      </c>
      <c r="D522">
        <v>-147.7877296056798</v>
      </c>
      <c r="E522">
        <v>-221.02656406436665</v>
      </c>
      <c r="F522">
        <v>613.69703878997996</v>
      </c>
      <c r="G522">
        <v>-127.55343623677666</v>
      </c>
      <c r="H522">
        <v>622.70639548907297</v>
      </c>
      <c r="I522">
        <v>83.314506708303327</v>
      </c>
      <c r="J522">
        <v>423.87864715666666</v>
      </c>
      <c r="K522">
        <v>75.920646282630003</v>
      </c>
    </row>
    <row r="523" spans="2:11" x14ac:dyDescent="0.3">
      <c r="B523" s="12">
        <v>0.35555555555555601</v>
      </c>
      <c r="C523">
        <v>-27.532441910646959</v>
      </c>
      <c r="D523">
        <v>-147.64558705555982</v>
      </c>
      <c r="E523">
        <v>-221.29996198743333</v>
      </c>
      <c r="F523">
        <v>616.51115917415996</v>
      </c>
      <c r="G523">
        <v>-126.72765669275333</v>
      </c>
      <c r="H523">
        <v>620.48734419734637</v>
      </c>
      <c r="I523">
        <v>81.495460427506657</v>
      </c>
      <c r="J523">
        <v>429.58963121333329</v>
      </c>
      <c r="K523">
        <v>77.103849521759997</v>
      </c>
    </row>
    <row r="524" spans="2:11" x14ac:dyDescent="0.3">
      <c r="B524" s="12">
        <v>0.35625000000000001</v>
      </c>
      <c r="C524">
        <v>-31.264425320670309</v>
      </c>
      <c r="D524">
        <v>-147.50344450543983</v>
      </c>
      <c r="E524">
        <v>-221.57335991050002</v>
      </c>
      <c r="F524">
        <v>619.32527955833996</v>
      </c>
      <c r="G524">
        <v>-125.90187714872999</v>
      </c>
      <c r="H524">
        <v>618.26829290561977</v>
      </c>
      <c r="I524">
        <v>79.676414146709988</v>
      </c>
      <c r="J524">
        <v>435.30061526999992</v>
      </c>
      <c r="K524">
        <v>78.287052760889992</v>
      </c>
    </row>
    <row r="525" spans="2:11" x14ac:dyDescent="0.3">
      <c r="B525" s="12">
        <v>0.35694444444444401</v>
      </c>
      <c r="C525">
        <v>-34.996408730693659</v>
      </c>
      <c r="D525">
        <v>-147.36130195531985</v>
      </c>
      <c r="E525">
        <v>-221.8467578335667</v>
      </c>
      <c r="F525">
        <v>622.13939994251996</v>
      </c>
      <c r="G525">
        <v>-125.07609760470666</v>
      </c>
      <c r="H525">
        <v>616.04924161389317</v>
      </c>
      <c r="I525">
        <v>77.857367865913318</v>
      </c>
      <c r="J525">
        <v>441.01159932666656</v>
      </c>
      <c r="K525">
        <v>79.470256000019987</v>
      </c>
    </row>
    <row r="526" spans="2:11" x14ac:dyDescent="0.3">
      <c r="B526" s="12">
        <v>0.35763888888888901</v>
      </c>
      <c r="C526">
        <v>-38.728392140717006</v>
      </c>
      <c r="D526">
        <v>-147.21915940519986</v>
      </c>
      <c r="E526">
        <v>-222.12015575663338</v>
      </c>
      <c r="F526">
        <v>624.95352032669996</v>
      </c>
      <c r="G526">
        <v>-124.25031806068333</v>
      </c>
      <c r="H526">
        <v>613.83019032216657</v>
      </c>
      <c r="I526">
        <v>76.038321585116648</v>
      </c>
      <c r="J526">
        <v>446.72258338333319</v>
      </c>
      <c r="K526">
        <v>80.653459239149981</v>
      </c>
    </row>
    <row r="527" spans="2:11" x14ac:dyDescent="0.3">
      <c r="B527" s="12">
        <v>0.358333333333333</v>
      </c>
      <c r="C527">
        <v>-42.460375550740352</v>
      </c>
      <c r="D527">
        <v>-147.07701685507988</v>
      </c>
      <c r="E527">
        <v>-222.39355367970006</v>
      </c>
      <c r="F527">
        <v>627.76764071087996</v>
      </c>
      <c r="G527">
        <v>-123.42453851665999</v>
      </c>
      <c r="H527">
        <v>611.61113903043997</v>
      </c>
      <c r="I527">
        <v>74.219275304319979</v>
      </c>
      <c r="J527">
        <v>452.43356743999982</v>
      </c>
      <c r="K527">
        <v>81.836662478279976</v>
      </c>
    </row>
    <row r="528" spans="2:11" x14ac:dyDescent="0.3">
      <c r="B528" s="12">
        <v>0.359027777777778</v>
      </c>
      <c r="C528">
        <v>-46.192358960763698</v>
      </c>
      <c r="D528">
        <v>-146.93487430495989</v>
      </c>
      <c r="E528">
        <v>-222.66695160276674</v>
      </c>
      <c r="F528">
        <v>630.58176109505996</v>
      </c>
      <c r="G528">
        <v>-122.59875897263666</v>
      </c>
      <c r="H528">
        <v>609.39208773871337</v>
      </c>
      <c r="I528">
        <v>72.400229023523309</v>
      </c>
      <c r="J528">
        <v>458.14455149666645</v>
      </c>
      <c r="K528">
        <v>83.019865717409971</v>
      </c>
    </row>
    <row r="529" spans="2:11" x14ac:dyDescent="0.3">
      <c r="B529" s="12">
        <v>0.359722222222222</v>
      </c>
      <c r="C529">
        <v>-49.924342370787045</v>
      </c>
      <c r="D529">
        <v>-146.79273175483991</v>
      </c>
      <c r="E529">
        <v>-222.94034952583343</v>
      </c>
      <c r="F529">
        <v>633.39588147923996</v>
      </c>
      <c r="G529">
        <v>-121.77297942861333</v>
      </c>
      <c r="H529">
        <v>607.17303644698677</v>
      </c>
      <c r="I529">
        <v>70.581182742726639</v>
      </c>
      <c r="J529">
        <v>463.85553555333308</v>
      </c>
      <c r="K529">
        <v>84.203068956539965</v>
      </c>
    </row>
    <row r="530" spans="2:11" x14ac:dyDescent="0.3">
      <c r="B530" s="12">
        <v>0.360416666666667</v>
      </c>
      <c r="C530">
        <v>-53.656325780810391</v>
      </c>
      <c r="D530">
        <v>-146.65058920471992</v>
      </c>
      <c r="E530">
        <v>-223.21374744890011</v>
      </c>
      <c r="F530">
        <v>636.21000186341996</v>
      </c>
      <c r="G530">
        <v>-120.94719988458999</v>
      </c>
      <c r="H530">
        <v>604.95398515526017</v>
      </c>
      <c r="I530">
        <v>68.76213646192997</v>
      </c>
      <c r="J530">
        <v>469.56651960999972</v>
      </c>
      <c r="K530">
        <v>85.38627219566996</v>
      </c>
    </row>
    <row r="531" spans="2:11" x14ac:dyDescent="0.3">
      <c r="B531" s="12">
        <v>0.36111111111111099</v>
      </c>
      <c r="C531">
        <v>-57.388309190833738</v>
      </c>
      <c r="D531">
        <v>-146.50844665459994</v>
      </c>
      <c r="E531">
        <v>-223.48714537196679</v>
      </c>
      <c r="F531">
        <v>639.02412224759996</v>
      </c>
      <c r="G531">
        <v>-120.12142034056666</v>
      </c>
      <c r="H531">
        <v>602.73493386353357</v>
      </c>
      <c r="I531">
        <v>66.9430901811333</v>
      </c>
      <c r="J531">
        <v>475.27750366666635</v>
      </c>
      <c r="K531">
        <v>86.569475434799955</v>
      </c>
    </row>
    <row r="532" spans="2:11" x14ac:dyDescent="0.3">
      <c r="B532" s="12">
        <v>0.36180555555555599</v>
      </c>
      <c r="C532">
        <v>-61.120292600857084</v>
      </c>
      <c r="D532">
        <v>-146.36630410447995</v>
      </c>
      <c r="E532">
        <v>-223.76054329503347</v>
      </c>
      <c r="F532">
        <v>641.83824263177996</v>
      </c>
      <c r="G532">
        <v>-119.29564079654332</v>
      </c>
      <c r="H532">
        <v>600.51588257180697</v>
      </c>
      <c r="I532">
        <v>65.12404390033663</v>
      </c>
      <c r="J532">
        <v>480.98848772333298</v>
      </c>
      <c r="K532">
        <v>87.75267867392995</v>
      </c>
    </row>
    <row r="533" spans="2:11" x14ac:dyDescent="0.3">
      <c r="B533" s="12">
        <v>0.36249999999999999</v>
      </c>
      <c r="C533">
        <v>-64.852276010880431</v>
      </c>
      <c r="D533">
        <v>-146.22416155435997</v>
      </c>
      <c r="E533">
        <v>-224.03394121810015</v>
      </c>
      <c r="F533">
        <v>644.65236301595996</v>
      </c>
      <c r="G533">
        <v>-118.46986125251999</v>
      </c>
      <c r="H533">
        <v>598.29683128008037</v>
      </c>
      <c r="I533">
        <v>63.304997619539961</v>
      </c>
      <c r="J533">
        <v>486.69947177999961</v>
      </c>
      <c r="K533">
        <v>88.935881913059944</v>
      </c>
    </row>
    <row r="534" spans="2:11" x14ac:dyDescent="0.3">
      <c r="B534" s="12">
        <v>0.36319444444444399</v>
      </c>
      <c r="C534">
        <v>-68.584259420903777</v>
      </c>
      <c r="D534">
        <v>-146.08201900423998</v>
      </c>
      <c r="E534">
        <v>-224.30733914116684</v>
      </c>
      <c r="F534">
        <v>647.46648340013996</v>
      </c>
      <c r="G534">
        <v>-117.64408170849666</v>
      </c>
      <c r="H534">
        <v>596.07777998835377</v>
      </c>
      <c r="I534">
        <v>61.485951338743291</v>
      </c>
      <c r="J534">
        <v>492.41045583666624</v>
      </c>
      <c r="K534">
        <v>90.119085152189939</v>
      </c>
    </row>
    <row r="535" spans="2:11" x14ac:dyDescent="0.3">
      <c r="B535" s="12">
        <v>0.36388888888888898</v>
      </c>
      <c r="C535">
        <v>-72.316242830927123</v>
      </c>
      <c r="D535">
        <v>-145.93987645412</v>
      </c>
      <c r="E535">
        <v>-224.58073706423352</v>
      </c>
      <c r="F535">
        <v>650.28060378431996</v>
      </c>
      <c r="G535">
        <v>-116.81830216447332</v>
      </c>
      <c r="H535">
        <v>593.85872869662717</v>
      </c>
      <c r="I535">
        <v>59.666905057946622</v>
      </c>
      <c r="J535">
        <v>498.12143989333288</v>
      </c>
      <c r="K535">
        <v>91.302288391319934</v>
      </c>
    </row>
    <row r="536" spans="2:11" x14ac:dyDescent="0.3">
      <c r="B536" s="12">
        <v>0.36458333333333298</v>
      </c>
      <c r="C536">
        <v>-76.04822624095047</v>
      </c>
      <c r="D536">
        <v>-145.79773390400001</v>
      </c>
      <c r="E536">
        <v>-224.8541349873002</v>
      </c>
      <c r="F536">
        <v>653.09472416849997</v>
      </c>
      <c r="G536">
        <v>-115.99252262044999</v>
      </c>
      <c r="H536">
        <v>591.63967740490057</v>
      </c>
      <c r="I536">
        <v>57.847858777149952</v>
      </c>
      <c r="J536">
        <v>503.83242394999951</v>
      </c>
      <c r="K536">
        <v>92.485491630449928</v>
      </c>
    </row>
    <row r="537" spans="2:11" x14ac:dyDescent="0.3">
      <c r="B537" s="12">
        <v>0.36527777777777798</v>
      </c>
      <c r="C537">
        <v>-79.780209650973816</v>
      </c>
      <c r="D537">
        <v>-145.65559135388003</v>
      </c>
      <c r="E537">
        <v>-225.12753291036688</v>
      </c>
      <c r="F537">
        <v>655.90884455267997</v>
      </c>
      <c r="G537">
        <v>-115.16674307642666</v>
      </c>
      <c r="H537">
        <v>589.42062611317397</v>
      </c>
      <c r="I537">
        <v>56.028812496353282</v>
      </c>
      <c r="J537">
        <v>509.54340800666614</v>
      </c>
      <c r="K537">
        <v>93.668694869579923</v>
      </c>
    </row>
    <row r="538" spans="2:11" x14ac:dyDescent="0.3">
      <c r="B538" s="12">
        <v>0.36597222222222198</v>
      </c>
      <c r="C538">
        <v>-83.512193060997163</v>
      </c>
      <c r="D538">
        <v>-145.51344880376004</v>
      </c>
      <c r="E538">
        <v>-225.40093083343356</v>
      </c>
      <c r="F538">
        <v>658.72296493685997</v>
      </c>
      <c r="G538">
        <v>-114.34096353240332</v>
      </c>
      <c r="H538">
        <v>587.20157482144737</v>
      </c>
      <c r="I538">
        <v>54.209766215556613</v>
      </c>
      <c r="J538">
        <v>515.25439206333283</v>
      </c>
      <c r="K538">
        <v>94.851898108709918</v>
      </c>
    </row>
    <row r="539" spans="2:11" x14ac:dyDescent="0.3">
      <c r="B539" s="12">
        <v>0.36666666666666697</v>
      </c>
      <c r="C539">
        <v>-87.244176471020509</v>
      </c>
      <c r="D539">
        <v>-145.37130625364006</v>
      </c>
      <c r="E539">
        <v>-225.67432875650024</v>
      </c>
      <c r="F539">
        <v>661.53708532103997</v>
      </c>
      <c r="G539">
        <v>-113.51518398837999</v>
      </c>
      <c r="H539">
        <v>584.98252352972077</v>
      </c>
      <c r="I539">
        <v>52.390719934759943</v>
      </c>
      <c r="J539">
        <v>520.96537611999952</v>
      </c>
      <c r="K539">
        <v>96.035101347839912</v>
      </c>
    </row>
    <row r="540" spans="2:11" x14ac:dyDescent="0.3">
      <c r="B540" s="12">
        <v>0.36736111111111103</v>
      </c>
      <c r="C540">
        <v>-90.976159881043856</v>
      </c>
      <c r="D540">
        <v>-145.22916370352007</v>
      </c>
      <c r="E540">
        <v>-225.94772667956693</v>
      </c>
      <c r="F540">
        <v>664.35120570521997</v>
      </c>
      <c r="G540">
        <v>-112.68940444435665</v>
      </c>
      <c r="H540">
        <v>582.76347223799416</v>
      </c>
      <c r="I540">
        <v>50.571673653963273</v>
      </c>
      <c r="J540">
        <v>526.67636017666621</v>
      </c>
      <c r="K540">
        <v>97.218304586969907</v>
      </c>
    </row>
    <row r="541" spans="2:11" x14ac:dyDescent="0.3">
      <c r="B541" s="12">
        <v>0.36805555555555602</v>
      </c>
      <c r="C541">
        <v>-94.708143291067202</v>
      </c>
      <c r="D541">
        <v>-145.08702115340009</v>
      </c>
      <c r="E541">
        <v>-226.22112460263361</v>
      </c>
      <c r="F541">
        <v>667.16532608939997</v>
      </c>
      <c r="G541">
        <v>-111.86362490033332</v>
      </c>
      <c r="H541">
        <v>580.54442094626756</v>
      </c>
      <c r="I541">
        <v>48.752627373166604</v>
      </c>
      <c r="J541">
        <v>532.3873442333329</v>
      </c>
      <c r="K541">
        <v>98.401507826099902</v>
      </c>
    </row>
    <row r="542" spans="2:11" x14ac:dyDescent="0.3">
      <c r="B542" s="12">
        <v>0.36875000000000002</v>
      </c>
      <c r="C542">
        <v>-98.440126701090549</v>
      </c>
      <c r="D542">
        <v>-144.9448786032801</v>
      </c>
      <c r="E542">
        <v>-226.49452252570029</v>
      </c>
      <c r="F542">
        <v>669.97944647357997</v>
      </c>
      <c r="G542">
        <v>-111.03784535630999</v>
      </c>
      <c r="H542">
        <v>578.32536965454096</v>
      </c>
      <c r="I542">
        <v>46.933581092369934</v>
      </c>
      <c r="J542">
        <v>538.09832828999959</v>
      </c>
      <c r="K542">
        <v>99.584711065229897</v>
      </c>
    </row>
    <row r="543" spans="2:11" x14ac:dyDescent="0.3">
      <c r="B543" s="12">
        <v>0.36944444444444402</v>
      </c>
      <c r="C543">
        <v>-102.17211011111389</v>
      </c>
      <c r="D543">
        <v>-144.80273605316012</v>
      </c>
      <c r="E543">
        <v>-226.76792044876697</v>
      </c>
      <c r="F543">
        <v>672.79356685775997</v>
      </c>
      <c r="G543">
        <v>-110.21206581228665</v>
      </c>
      <c r="H543">
        <v>576.10631836281436</v>
      </c>
      <c r="I543">
        <v>45.114534811573265</v>
      </c>
      <c r="J543">
        <v>543.80931234666627</v>
      </c>
      <c r="K543">
        <v>100.76791430435989</v>
      </c>
    </row>
    <row r="544" spans="2:11" x14ac:dyDescent="0.3">
      <c r="B544" s="12">
        <v>0.37013888888888902</v>
      </c>
      <c r="C544">
        <v>-105.90409352113724</v>
      </c>
      <c r="D544">
        <v>-144.66059350304013</v>
      </c>
      <c r="E544">
        <v>-227.04131837183365</v>
      </c>
      <c r="F544">
        <v>675.60768724193997</v>
      </c>
      <c r="G544">
        <v>-109.38628626826332</v>
      </c>
      <c r="H544">
        <v>573.88726707108776</v>
      </c>
      <c r="I544">
        <v>43.295488530776595</v>
      </c>
      <c r="J544">
        <v>549.52029640333296</v>
      </c>
      <c r="K544">
        <v>101.95111754348989</v>
      </c>
    </row>
    <row r="545" spans="2:11" x14ac:dyDescent="0.3">
      <c r="B545" s="12">
        <v>0.37083333333333302</v>
      </c>
      <c r="C545">
        <v>-109.63607693116059</v>
      </c>
      <c r="D545">
        <v>-144.51845095292015</v>
      </c>
      <c r="E545">
        <v>-227.31471629490034</v>
      </c>
      <c r="F545">
        <v>678.42180762611997</v>
      </c>
      <c r="G545">
        <v>-108.56050672423999</v>
      </c>
      <c r="H545">
        <v>571.66821577936116</v>
      </c>
      <c r="I545">
        <v>41.476442249979925</v>
      </c>
      <c r="J545">
        <v>555.23128045999965</v>
      </c>
      <c r="K545">
        <v>103.13432078261988</v>
      </c>
    </row>
    <row r="546" spans="2:11" x14ac:dyDescent="0.3">
      <c r="B546" s="12">
        <v>0.37152777777777801</v>
      </c>
      <c r="C546">
        <v>-113.36806034118393</v>
      </c>
      <c r="D546">
        <v>-144.37630840280016</v>
      </c>
      <c r="E546">
        <v>-227.58811421796702</v>
      </c>
      <c r="F546">
        <v>681.23592801029997</v>
      </c>
      <c r="G546">
        <v>-107.73472718021665</v>
      </c>
      <c r="H546">
        <v>569.44916448763456</v>
      </c>
      <c r="I546">
        <v>39.657395969183256</v>
      </c>
      <c r="J546">
        <v>560.94226451666634</v>
      </c>
      <c r="K546">
        <v>104.31752402174988</v>
      </c>
    </row>
    <row r="547" spans="2:11" x14ac:dyDescent="0.3">
      <c r="B547" s="12">
        <v>0.37222222222222201</v>
      </c>
      <c r="C547">
        <v>-117.10004375120728</v>
      </c>
      <c r="D547">
        <v>-144.23416585268018</v>
      </c>
      <c r="E547">
        <v>-227.8615121410337</v>
      </c>
      <c r="F547">
        <v>684.05004839447997</v>
      </c>
      <c r="G547">
        <v>-106.90894763619332</v>
      </c>
      <c r="H547">
        <v>567.23011319590796</v>
      </c>
      <c r="I547">
        <v>37.838349688386586</v>
      </c>
      <c r="J547">
        <v>566.65324857333303</v>
      </c>
      <c r="K547">
        <v>105.50072726087987</v>
      </c>
    </row>
    <row r="548" spans="2:11" x14ac:dyDescent="0.3">
      <c r="B548" s="12">
        <v>0.37291666666666701</v>
      </c>
      <c r="C548">
        <v>-120.83202716123063</v>
      </c>
      <c r="D548">
        <v>-144.09202330256019</v>
      </c>
      <c r="E548">
        <v>-228.13491006410038</v>
      </c>
      <c r="F548">
        <v>686.86416877865997</v>
      </c>
      <c r="G548">
        <v>-106.08316809216998</v>
      </c>
      <c r="H548">
        <v>565.01106190418136</v>
      </c>
      <c r="I548">
        <v>36.019303407589916</v>
      </c>
      <c r="J548">
        <v>572.36423262999972</v>
      </c>
      <c r="K548">
        <v>106.68393050000986</v>
      </c>
    </row>
    <row r="549" spans="2:11" x14ac:dyDescent="0.3">
      <c r="B549" s="12">
        <v>0.37361111111111101</v>
      </c>
      <c r="C549">
        <v>-124.56401057125397</v>
      </c>
      <c r="D549">
        <v>-143.94988075244021</v>
      </c>
      <c r="E549">
        <v>-228.40830798716706</v>
      </c>
      <c r="F549">
        <v>689.67828916283997</v>
      </c>
      <c r="G549">
        <v>-105.25738854814665</v>
      </c>
      <c r="H549">
        <v>562.79201061245476</v>
      </c>
      <c r="I549">
        <v>34.200257126793247</v>
      </c>
      <c r="J549">
        <v>578.07521668666641</v>
      </c>
      <c r="K549">
        <v>107.86713373913986</v>
      </c>
    </row>
    <row r="550" spans="2:11" x14ac:dyDescent="0.3">
      <c r="B550" s="12">
        <v>0.374305555555556</v>
      </c>
      <c r="C550">
        <v>-128.29599398127732</v>
      </c>
      <c r="D550">
        <v>-143.80773820232022</v>
      </c>
      <c r="E550">
        <v>-228.68170591023375</v>
      </c>
      <c r="F550">
        <v>692.49240954701997</v>
      </c>
      <c r="G550">
        <v>-104.43160900412332</v>
      </c>
      <c r="H550">
        <v>560.57295932072816</v>
      </c>
      <c r="I550">
        <v>32.381210845996577</v>
      </c>
      <c r="J550">
        <v>583.7862007433331</v>
      </c>
      <c r="K550">
        <v>109.05033697826985</v>
      </c>
    </row>
    <row r="551" spans="2:11" x14ac:dyDescent="0.3">
      <c r="B551" s="12">
        <v>0.375</v>
      </c>
      <c r="C551">
        <v>-132.02797739130074</v>
      </c>
      <c r="D551">
        <v>-143.66559565220041</v>
      </c>
      <c r="E551">
        <v>-228.95510383330009</v>
      </c>
      <c r="F551">
        <v>695.30652993119975</v>
      </c>
      <c r="G551">
        <v>-103.60582946010004</v>
      </c>
      <c r="H551">
        <v>558.35390802900019</v>
      </c>
      <c r="I551">
        <v>30.562164565200007</v>
      </c>
      <c r="J551">
        <v>589.49718479999956</v>
      </c>
      <c r="K551">
        <v>110.23354021739999</v>
      </c>
    </row>
    <row r="552" spans="2:11" x14ac:dyDescent="0.3">
      <c r="B552" s="12">
        <v>0.375694444444444</v>
      </c>
      <c r="C552">
        <v>-133.19902516002068</v>
      </c>
      <c r="D552">
        <v>-143.25200686355373</v>
      </c>
      <c r="E552">
        <v>-230.41876625443675</v>
      </c>
      <c r="F552">
        <v>696.11841269665979</v>
      </c>
      <c r="G552">
        <v>-103.06577546143004</v>
      </c>
      <c r="H552">
        <v>556.75045125134352</v>
      </c>
      <c r="I552">
        <v>30.084186381626672</v>
      </c>
      <c r="J552">
        <v>594.39340472666629</v>
      </c>
      <c r="K552">
        <v>112.67176426571</v>
      </c>
    </row>
    <row r="553" spans="2:11" x14ac:dyDescent="0.3">
      <c r="B553" s="12">
        <v>0.37638888888888899</v>
      </c>
      <c r="C553">
        <v>-134.37007292874063</v>
      </c>
      <c r="D553">
        <v>-142.83841807490705</v>
      </c>
      <c r="E553">
        <v>-231.88242867557341</v>
      </c>
      <c r="F553">
        <v>696.93029546211983</v>
      </c>
      <c r="G553">
        <v>-102.52572146276003</v>
      </c>
      <c r="H553">
        <v>555.14699447368685</v>
      </c>
      <c r="I553">
        <v>29.606208198053338</v>
      </c>
      <c r="J553">
        <v>599.28962465333302</v>
      </c>
      <c r="K553">
        <v>115.10998831402</v>
      </c>
    </row>
    <row r="554" spans="2:11" x14ac:dyDescent="0.3">
      <c r="B554" s="12">
        <v>0.37708333333333299</v>
      </c>
      <c r="C554">
        <v>-135.54112069746057</v>
      </c>
      <c r="D554">
        <v>-142.42482928626038</v>
      </c>
      <c r="E554">
        <v>-233.34609109671007</v>
      </c>
      <c r="F554">
        <v>697.74217822757987</v>
      </c>
      <c r="G554">
        <v>-101.98566746409003</v>
      </c>
      <c r="H554">
        <v>553.54353769603017</v>
      </c>
      <c r="I554">
        <v>29.128230014480003</v>
      </c>
      <c r="J554">
        <v>604.18584457999975</v>
      </c>
      <c r="K554">
        <v>117.54821236233001</v>
      </c>
    </row>
    <row r="555" spans="2:11" x14ac:dyDescent="0.3">
      <c r="B555" s="12">
        <v>0.37777777777777799</v>
      </c>
      <c r="C555">
        <v>-136.71216846618051</v>
      </c>
      <c r="D555">
        <v>-142.0112404976137</v>
      </c>
      <c r="E555">
        <v>-234.80975351784673</v>
      </c>
      <c r="F555">
        <v>698.55406099303991</v>
      </c>
      <c r="G555">
        <v>-101.44561346542002</v>
      </c>
      <c r="H555">
        <v>551.9400809183735</v>
      </c>
      <c r="I555">
        <v>28.650251830906669</v>
      </c>
      <c r="J555">
        <v>609.08206450666648</v>
      </c>
      <c r="K555">
        <v>119.98643641064001</v>
      </c>
    </row>
    <row r="556" spans="2:11" x14ac:dyDescent="0.3">
      <c r="B556" s="12">
        <v>0.37847222222222199</v>
      </c>
      <c r="C556">
        <v>-137.88321623490046</v>
      </c>
      <c r="D556">
        <v>-141.59765170896702</v>
      </c>
      <c r="E556">
        <v>-236.27341593898339</v>
      </c>
      <c r="F556">
        <v>699.36594375849995</v>
      </c>
      <c r="G556">
        <v>-100.90555946675002</v>
      </c>
      <c r="H556">
        <v>550.33662414071682</v>
      </c>
      <c r="I556">
        <v>28.172273647333334</v>
      </c>
      <c r="J556">
        <v>613.97828443333322</v>
      </c>
      <c r="K556">
        <v>122.42466045895002</v>
      </c>
    </row>
    <row r="557" spans="2:11" x14ac:dyDescent="0.3">
      <c r="B557" s="12">
        <v>0.37916666666666698</v>
      </c>
      <c r="C557">
        <v>-139.0542640036204</v>
      </c>
      <c r="D557">
        <v>-141.18406292032034</v>
      </c>
      <c r="E557">
        <v>-237.73707836012005</v>
      </c>
      <c r="F557">
        <v>700.17782652395999</v>
      </c>
      <c r="G557">
        <v>-100.36550546808002</v>
      </c>
      <c r="H557">
        <v>548.73316736306015</v>
      </c>
      <c r="I557">
        <v>27.69429546376</v>
      </c>
      <c r="J557">
        <v>618.87450435999995</v>
      </c>
      <c r="K557">
        <v>124.86288450726002</v>
      </c>
    </row>
    <row r="558" spans="2:11" x14ac:dyDescent="0.3">
      <c r="B558" s="12">
        <v>0.37986111111111098</v>
      </c>
      <c r="C558">
        <v>-140.22531177234035</v>
      </c>
      <c r="D558">
        <v>-140.77047413167367</v>
      </c>
      <c r="E558">
        <v>-239.20074078125671</v>
      </c>
      <c r="F558">
        <v>700.98970928942003</v>
      </c>
      <c r="G558">
        <v>-99.825451469410012</v>
      </c>
      <c r="H558">
        <v>547.12971058540347</v>
      </c>
      <c r="I558">
        <v>27.216317280186665</v>
      </c>
      <c r="J558">
        <v>623.77072428666668</v>
      </c>
      <c r="K558">
        <v>127.30110855557002</v>
      </c>
    </row>
    <row r="559" spans="2:11" x14ac:dyDescent="0.3">
      <c r="B559" s="12">
        <v>0.38055555555555598</v>
      </c>
      <c r="C559">
        <v>-141.39635954106029</v>
      </c>
      <c r="D559">
        <v>-140.35688534302699</v>
      </c>
      <c r="E559">
        <v>-240.66440320239337</v>
      </c>
      <c r="F559">
        <v>701.80159205488008</v>
      </c>
      <c r="G559">
        <v>-99.285397470740008</v>
      </c>
      <c r="H559">
        <v>545.5262538077468</v>
      </c>
      <c r="I559">
        <v>26.738339096613331</v>
      </c>
      <c r="J559">
        <v>628.66694421333341</v>
      </c>
      <c r="K559">
        <v>129.73933260388003</v>
      </c>
    </row>
    <row r="560" spans="2:11" x14ac:dyDescent="0.3">
      <c r="B560" s="12">
        <v>0.38124999999999998</v>
      </c>
      <c r="C560">
        <v>-142.56740730978024</v>
      </c>
      <c r="D560">
        <v>-139.94329655438031</v>
      </c>
      <c r="E560">
        <v>-242.12806562353003</v>
      </c>
      <c r="F560">
        <v>702.61347482034012</v>
      </c>
      <c r="G560">
        <v>-98.745343472070005</v>
      </c>
      <c r="H560">
        <v>543.92279703009012</v>
      </c>
      <c r="I560">
        <v>26.260360913039996</v>
      </c>
      <c r="J560">
        <v>633.56316414000014</v>
      </c>
      <c r="K560">
        <v>132.17755665219002</v>
      </c>
    </row>
    <row r="561" spans="2:11" x14ac:dyDescent="0.3">
      <c r="B561" s="12">
        <v>0.38194444444444398</v>
      </c>
      <c r="C561">
        <v>-143.73845507850018</v>
      </c>
      <c r="D561">
        <v>-139.52970776573363</v>
      </c>
      <c r="E561">
        <v>-243.5917280446667</v>
      </c>
      <c r="F561">
        <v>703.42535758580016</v>
      </c>
      <c r="G561">
        <v>-98.205289473400001</v>
      </c>
      <c r="H561">
        <v>542.31934025243345</v>
      </c>
      <c r="I561">
        <v>25.782382729466661</v>
      </c>
      <c r="J561">
        <v>638.45938406666687</v>
      </c>
      <c r="K561">
        <v>134.61578070050001</v>
      </c>
    </row>
    <row r="562" spans="2:11" x14ac:dyDescent="0.3">
      <c r="B562" s="12">
        <v>0.38263888888888897</v>
      </c>
      <c r="C562">
        <v>-144.90950284722012</v>
      </c>
      <c r="D562">
        <v>-139.11611897708696</v>
      </c>
      <c r="E562">
        <v>-245.05539046580336</v>
      </c>
      <c r="F562">
        <v>704.2372403512602</v>
      </c>
      <c r="G562">
        <v>-97.665235474729997</v>
      </c>
      <c r="H562">
        <v>540.71588347477677</v>
      </c>
      <c r="I562">
        <v>25.304404545893327</v>
      </c>
      <c r="J562">
        <v>643.3556039933336</v>
      </c>
      <c r="K562">
        <v>137.05400474881</v>
      </c>
    </row>
    <row r="563" spans="2:11" x14ac:dyDescent="0.3">
      <c r="B563" s="12">
        <v>0.38333333333333303</v>
      </c>
      <c r="C563">
        <v>-146.08055061594007</v>
      </c>
      <c r="D563">
        <v>-138.70253018844028</v>
      </c>
      <c r="E563">
        <v>-246.51905288694002</v>
      </c>
      <c r="F563">
        <v>705.04912311672024</v>
      </c>
      <c r="G563">
        <v>-97.125181476059993</v>
      </c>
      <c r="H563">
        <v>539.1124266971201</v>
      </c>
      <c r="I563">
        <v>24.826426362319992</v>
      </c>
      <c r="J563">
        <v>648.25182392000033</v>
      </c>
      <c r="K563">
        <v>139.49222879711999</v>
      </c>
    </row>
    <row r="564" spans="2:11" x14ac:dyDescent="0.3">
      <c r="B564" s="12">
        <v>0.38402777777777802</v>
      </c>
      <c r="C564">
        <v>-147.25159838466001</v>
      </c>
      <c r="D564">
        <v>-138.2889413997936</v>
      </c>
      <c r="E564">
        <v>-247.98271530807668</v>
      </c>
      <c r="F564">
        <v>705.86100588218028</v>
      </c>
      <c r="G564">
        <v>-96.585127477389989</v>
      </c>
      <c r="H564">
        <v>537.50896991946342</v>
      </c>
      <c r="I564">
        <v>24.348448178746658</v>
      </c>
      <c r="J564">
        <v>653.14804384666706</v>
      </c>
      <c r="K564">
        <v>141.93045284542998</v>
      </c>
    </row>
    <row r="565" spans="2:11" x14ac:dyDescent="0.3">
      <c r="B565" s="12">
        <v>0.38472222222222202</v>
      </c>
      <c r="C565">
        <v>-148.42264615337996</v>
      </c>
      <c r="D565">
        <v>-137.87535261114692</v>
      </c>
      <c r="E565">
        <v>-249.44637772921334</v>
      </c>
      <c r="F565">
        <v>706.67288864764032</v>
      </c>
      <c r="G565">
        <v>-96.045073478719985</v>
      </c>
      <c r="H565">
        <v>535.90551314180675</v>
      </c>
      <c r="I565">
        <v>23.870469995173323</v>
      </c>
      <c r="J565">
        <v>658.0442637733338</v>
      </c>
      <c r="K565">
        <v>144.36867689373997</v>
      </c>
    </row>
    <row r="566" spans="2:11" x14ac:dyDescent="0.3">
      <c r="B566" s="12">
        <v>0.38541666666666702</v>
      </c>
      <c r="C566">
        <v>-149.5936939220999</v>
      </c>
      <c r="D566">
        <v>-137.46176382250025</v>
      </c>
      <c r="E566">
        <v>-250.91004015035</v>
      </c>
      <c r="F566">
        <v>707.48477141310036</v>
      </c>
      <c r="G566">
        <v>-95.505019480049981</v>
      </c>
      <c r="H566">
        <v>534.30205636415008</v>
      </c>
      <c r="I566">
        <v>23.392491811599989</v>
      </c>
      <c r="J566">
        <v>662.94048370000053</v>
      </c>
      <c r="K566">
        <v>146.80690094204996</v>
      </c>
    </row>
    <row r="567" spans="2:11" x14ac:dyDescent="0.3">
      <c r="B567" s="12">
        <v>0.38611111111111102</v>
      </c>
      <c r="C567">
        <v>-150.76474169081985</v>
      </c>
      <c r="D567">
        <v>-137.04817503385357</v>
      </c>
      <c r="E567">
        <v>-252.37370257148666</v>
      </c>
      <c r="F567">
        <v>708.2966541785604</v>
      </c>
      <c r="G567">
        <v>-94.964965481379977</v>
      </c>
      <c r="H567">
        <v>532.6985995864934</v>
      </c>
      <c r="I567">
        <v>22.914513628026654</v>
      </c>
      <c r="J567">
        <v>667.83670362666726</v>
      </c>
      <c r="K567">
        <v>149.24512499035995</v>
      </c>
    </row>
    <row r="568" spans="2:11" x14ac:dyDescent="0.3">
      <c r="B568" s="12">
        <v>0.38680555555555601</v>
      </c>
      <c r="C568">
        <v>-151.93578945953979</v>
      </c>
      <c r="D568">
        <v>-136.63458624520689</v>
      </c>
      <c r="E568">
        <v>-253.83736499262332</v>
      </c>
      <c r="F568">
        <v>709.10853694402044</v>
      </c>
      <c r="G568">
        <v>-94.424911482709973</v>
      </c>
      <c r="H568">
        <v>531.09514280883673</v>
      </c>
      <c r="I568">
        <v>22.43653544445332</v>
      </c>
      <c r="J568">
        <v>672.73292355333399</v>
      </c>
      <c r="K568">
        <v>151.68334903866995</v>
      </c>
    </row>
    <row r="569" spans="2:11" x14ac:dyDescent="0.3">
      <c r="B569" s="12">
        <v>0.38750000000000001</v>
      </c>
      <c r="C569">
        <v>-153.10683722825974</v>
      </c>
      <c r="D569">
        <v>-136.22099745656021</v>
      </c>
      <c r="E569">
        <v>-255.30102741375998</v>
      </c>
      <c r="F569">
        <v>709.92041970948048</v>
      </c>
      <c r="G569">
        <v>-93.884857484039969</v>
      </c>
      <c r="H569">
        <v>529.49168603118005</v>
      </c>
      <c r="I569">
        <v>21.958557260879985</v>
      </c>
      <c r="J569">
        <v>677.62914348000072</v>
      </c>
      <c r="K569">
        <v>154.12157308697994</v>
      </c>
    </row>
    <row r="570" spans="2:11" x14ac:dyDescent="0.3">
      <c r="B570" s="12">
        <v>0.38819444444444401</v>
      </c>
      <c r="C570">
        <v>-154.27788499697968</v>
      </c>
      <c r="D570">
        <v>-135.80740866791353</v>
      </c>
      <c r="E570">
        <v>-256.76468983489667</v>
      </c>
      <c r="F570">
        <v>710.73230247494052</v>
      </c>
      <c r="G570">
        <v>-93.344803485369965</v>
      </c>
      <c r="H570">
        <v>527.88822925352338</v>
      </c>
      <c r="I570">
        <v>21.480579077306651</v>
      </c>
      <c r="J570">
        <v>682.52536340666745</v>
      </c>
      <c r="K570">
        <v>156.55979713528993</v>
      </c>
    </row>
    <row r="571" spans="2:11" x14ac:dyDescent="0.3">
      <c r="B571" s="12">
        <v>0.38888888888888901</v>
      </c>
      <c r="C571">
        <v>-155.44893276569962</v>
      </c>
      <c r="D571">
        <v>-135.39381987926686</v>
      </c>
      <c r="E571">
        <v>-258.22835225603336</v>
      </c>
      <c r="F571">
        <v>711.54418524040057</v>
      </c>
      <c r="G571">
        <v>-92.804749486699961</v>
      </c>
      <c r="H571">
        <v>526.2847724758667</v>
      </c>
      <c r="I571">
        <v>21.002600893733316</v>
      </c>
      <c r="J571">
        <v>687.42158333333418</v>
      </c>
      <c r="K571">
        <v>158.99802118359992</v>
      </c>
    </row>
    <row r="572" spans="2:11" x14ac:dyDescent="0.3">
      <c r="B572" s="12">
        <v>0.389583333333333</v>
      </c>
      <c r="C572">
        <v>-156.61998053441957</v>
      </c>
      <c r="D572">
        <v>-134.98023109062018</v>
      </c>
      <c r="E572">
        <v>-259.69201467717005</v>
      </c>
      <c r="F572">
        <v>712.35606800586061</v>
      </c>
      <c r="G572">
        <v>-92.264695488029957</v>
      </c>
      <c r="H572">
        <v>524.68131569821003</v>
      </c>
      <c r="I572">
        <v>20.524622710159981</v>
      </c>
      <c r="J572">
        <v>692.31780326000091</v>
      </c>
      <c r="K572">
        <v>161.43624523190991</v>
      </c>
    </row>
    <row r="573" spans="2:11" x14ac:dyDescent="0.3">
      <c r="B573" s="12">
        <v>0.390277777777778</v>
      </c>
      <c r="C573">
        <v>-157.79102830313951</v>
      </c>
      <c r="D573">
        <v>-134.5666423019735</v>
      </c>
      <c r="E573">
        <v>-261.15567709830674</v>
      </c>
      <c r="F573">
        <v>713.16795077132065</v>
      </c>
      <c r="G573">
        <v>-91.724641489359954</v>
      </c>
      <c r="H573">
        <v>523.07785892055335</v>
      </c>
      <c r="I573">
        <v>20.046644526586647</v>
      </c>
      <c r="J573">
        <v>697.21402318666765</v>
      </c>
      <c r="K573">
        <v>163.8744692802199</v>
      </c>
    </row>
    <row r="574" spans="2:11" x14ac:dyDescent="0.3">
      <c r="B574" s="12">
        <v>0.390972222222222</v>
      </c>
      <c r="C574">
        <v>-158.96207607185946</v>
      </c>
      <c r="D574">
        <v>-134.15305351332682</v>
      </c>
      <c r="E574">
        <v>-262.61933951944343</v>
      </c>
      <c r="F574">
        <v>713.97983353678069</v>
      </c>
      <c r="G574">
        <v>-91.18458749068995</v>
      </c>
      <c r="H574">
        <v>521.47440214289668</v>
      </c>
      <c r="I574">
        <v>19.568666343013312</v>
      </c>
      <c r="J574">
        <v>702.11024311333438</v>
      </c>
      <c r="K574">
        <v>166.31269332852989</v>
      </c>
    </row>
    <row r="575" spans="2:11" x14ac:dyDescent="0.3">
      <c r="B575" s="12">
        <v>0.391666666666667</v>
      </c>
      <c r="C575">
        <v>-160.1331238405794</v>
      </c>
      <c r="D575">
        <v>-133.73946472468015</v>
      </c>
      <c r="E575">
        <v>-264.08300194058012</v>
      </c>
      <c r="F575">
        <v>714.79171630224073</v>
      </c>
      <c r="G575">
        <v>-90.644533492019946</v>
      </c>
      <c r="H575">
        <v>519.87094536524</v>
      </c>
      <c r="I575">
        <v>19.090688159439978</v>
      </c>
      <c r="J575">
        <v>707.00646304000111</v>
      </c>
      <c r="K575">
        <v>168.75091737683988</v>
      </c>
    </row>
    <row r="576" spans="2:11" x14ac:dyDescent="0.3">
      <c r="B576" s="12">
        <v>0.39236111111111099</v>
      </c>
      <c r="C576">
        <v>-161.30417160929935</v>
      </c>
      <c r="D576">
        <v>-133.32587593603347</v>
      </c>
      <c r="E576">
        <v>-265.54666436171681</v>
      </c>
      <c r="F576">
        <v>715.60359906770077</v>
      </c>
      <c r="G576">
        <v>-90.104479493349942</v>
      </c>
      <c r="H576">
        <v>518.26748858758333</v>
      </c>
      <c r="I576">
        <v>18.612709975866643</v>
      </c>
      <c r="J576">
        <v>711.90268296666784</v>
      </c>
      <c r="K576">
        <v>171.18914142514987</v>
      </c>
    </row>
    <row r="577" spans="2:11" x14ac:dyDescent="0.3">
      <c r="B577" s="12">
        <v>0.39305555555555599</v>
      </c>
      <c r="C577">
        <v>-162.47521937801929</v>
      </c>
      <c r="D577">
        <v>-132.91228714738679</v>
      </c>
      <c r="E577">
        <v>-267.0103267828535</v>
      </c>
      <c r="F577">
        <v>716.41548183316081</v>
      </c>
      <c r="G577">
        <v>-89.564425494679938</v>
      </c>
      <c r="H577">
        <v>516.66403180992666</v>
      </c>
      <c r="I577">
        <v>18.134731792293309</v>
      </c>
      <c r="J577">
        <v>716.79890289333457</v>
      </c>
      <c r="K577">
        <v>173.62736547345986</v>
      </c>
    </row>
    <row r="578" spans="2:11" x14ac:dyDescent="0.3">
      <c r="B578" s="12">
        <v>0.39374999999999999</v>
      </c>
      <c r="C578">
        <v>-163.64626714673923</v>
      </c>
      <c r="D578">
        <v>-132.49869835874011</v>
      </c>
      <c r="E578">
        <v>-268.47398920399019</v>
      </c>
      <c r="F578">
        <v>717.22736459862085</v>
      </c>
      <c r="G578">
        <v>-89.024371496009934</v>
      </c>
      <c r="H578">
        <v>515.06057503226998</v>
      </c>
      <c r="I578">
        <v>17.656753608719974</v>
      </c>
      <c r="J578">
        <v>721.6951228200013</v>
      </c>
      <c r="K578">
        <v>176.06558952176985</v>
      </c>
    </row>
    <row r="579" spans="2:11" x14ac:dyDescent="0.3">
      <c r="B579" s="12">
        <v>0.39444444444444399</v>
      </c>
      <c r="C579">
        <v>-164.81731491545918</v>
      </c>
      <c r="D579">
        <v>-132.08510957009344</v>
      </c>
      <c r="E579">
        <v>-269.93765162512688</v>
      </c>
      <c r="F579">
        <v>718.03924736408089</v>
      </c>
      <c r="G579">
        <v>-88.48431749733993</v>
      </c>
      <c r="H579">
        <v>513.45711825461331</v>
      </c>
      <c r="I579">
        <v>17.17877542514664</v>
      </c>
      <c r="J579">
        <v>726.59134274666803</v>
      </c>
      <c r="K579">
        <v>178.50381357007984</v>
      </c>
    </row>
    <row r="580" spans="2:11" x14ac:dyDescent="0.3">
      <c r="B580" s="12">
        <v>0.39513888888888898</v>
      </c>
      <c r="C580">
        <v>-165.98836268417912</v>
      </c>
      <c r="D580">
        <v>-131.67152078144676</v>
      </c>
      <c r="E580">
        <v>-271.40131404626356</v>
      </c>
      <c r="F580">
        <v>718.85113012954093</v>
      </c>
      <c r="G580">
        <v>-87.944263498669926</v>
      </c>
      <c r="H580">
        <v>511.85366147695663</v>
      </c>
      <c r="I580">
        <v>16.700797241573305</v>
      </c>
      <c r="J580">
        <v>731.48756267333476</v>
      </c>
      <c r="K580">
        <v>180.94203761838983</v>
      </c>
    </row>
    <row r="581" spans="2:11" x14ac:dyDescent="0.3">
      <c r="B581" s="12">
        <v>0.39583333333333298</v>
      </c>
      <c r="C581">
        <v>-167.15941045289946</v>
      </c>
      <c r="D581">
        <v>-131.25793199280042</v>
      </c>
      <c r="E581">
        <v>-272.86497646739997</v>
      </c>
      <c r="F581">
        <v>719.66301289499961</v>
      </c>
      <c r="G581">
        <v>-87.404209499999979</v>
      </c>
      <c r="H581">
        <v>510.25020469929996</v>
      </c>
      <c r="I581">
        <v>16.222819057999999</v>
      </c>
      <c r="J581">
        <v>736.3837825999999</v>
      </c>
      <c r="K581">
        <v>183.38026166669999</v>
      </c>
    </row>
    <row r="582" spans="2:11" x14ac:dyDescent="0.3">
      <c r="B582" s="12">
        <v>0.39652777777777798</v>
      </c>
      <c r="C582">
        <v>-168.35231596920283</v>
      </c>
      <c r="D582">
        <v>-130.76933002722041</v>
      </c>
      <c r="E582">
        <v>-272.94804277174995</v>
      </c>
      <c r="F582">
        <v>718.65399377162964</v>
      </c>
      <c r="G582">
        <v>-86.153191883996641</v>
      </c>
      <c r="H582">
        <v>509.61141566807999</v>
      </c>
      <c r="I582">
        <v>15.814960129856665</v>
      </c>
      <c r="J582">
        <v>741.54779057333326</v>
      </c>
      <c r="K582">
        <v>187.67446236235</v>
      </c>
    </row>
    <row r="583" spans="2:11" x14ac:dyDescent="0.3">
      <c r="B583" s="12">
        <v>0.39722222222222198</v>
      </c>
      <c r="C583">
        <v>-169.5452214855062</v>
      </c>
      <c r="D583">
        <v>-130.28072806164039</v>
      </c>
      <c r="E583">
        <v>-273.03110907609994</v>
      </c>
      <c r="F583">
        <v>717.64497464825968</v>
      </c>
      <c r="G583">
        <v>-84.902174267993303</v>
      </c>
      <c r="H583">
        <v>508.97262663686001</v>
      </c>
      <c r="I583">
        <v>15.407101201713331</v>
      </c>
      <c r="J583">
        <v>746.71179854666661</v>
      </c>
      <c r="K583">
        <v>191.968663058</v>
      </c>
    </row>
    <row r="584" spans="2:11" x14ac:dyDescent="0.3">
      <c r="B584" s="12">
        <v>0.39791666666666697</v>
      </c>
      <c r="C584">
        <v>-170.73812700180957</v>
      </c>
      <c r="D584">
        <v>-129.79212609606037</v>
      </c>
      <c r="E584">
        <v>-273.11417538044992</v>
      </c>
      <c r="F584">
        <v>716.63595552488971</v>
      </c>
      <c r="G584">
        <v>-83.651156651989965</v>
      </c>
      <c r="H584">
        <v>508.33383760564004</v>
      </c>
      <c r="I584">
        <v>14.999242273569998</v>
      </c>
      <c r="J584">
        <v>751.87580651999997</v>
      </c>
      <c r="K584">
        <v>196.26286375365001</v>
      </c>
    </row>
    <row r="585" spans="2:11" x14ac:dyDescent="0.3">
      <c r="B585" s="12">
        <v>0.39861111111111103</v>
      </c>
      <c r="C585">
        <v>-171.93103251811294</v>
      </c>
      <c r="D585">
        <v>-129.30352413048035</v>
      </c>
      <c r="E585">
        <v>-273.19724168479991</v>
      </c>
      <c r="F585">
        <v>715.62693640151974</v>
      </c>
      <c r="G585">
        <v>-82.400139035986626</v>
      </c>
      <c r="H585">
        <v>507.69504857442007</v>
      </c>
      <c r="I585">
        <v>14.591383345426664</v>
      </c>
      <c r="J585">
        <v>757.03981449333332</v>
      </c>
      <c r="K585">
        <v>200.55706444930001</v>
      </c>
    </row>
    <row r="586" spans="2:11" x14ac:dyDescent="0.3">
      <c r="B586" s="12">
        <v>0.39930555555555602</v>
      </c>
      <c r="C586">
        <v>-173.12393803441631</v>
      </c>
      <c r="D586">
        <v>-128.81492216490034</v>
      </c>
      <c r="E586">
        <v>-273.28030798914989</v>
      </c>
      <c r="F586">
        <v>714.61791727814978</v>
      </c>
      <c r="G586">
        <v>-81.149121419983288</v>
      </c>
      <c r="H586">
        <v>507.0562595432001</v>
      </c>
      <c r="I586">
        <v>14.18352441728333</v>
      </c>
      <c r="J586">
        <v>762.20382246666668</v>
      </c>
      <c r="K586">
        <v>204.85126514495002</v>
      </c>
    </row>
    <row r="587" spans="2:11" x14ac:dyDescent="0.3">
      <c r="B587" s="12">
        <v>0.4</v>
      </c>
      <c r="C587">
        <v>-174.31684355071968</v>
      </c>
      <c r="D587">
        <v>-128.32632019932032</v>
      </c>
      <c r="E587">
        <v>-273.36337429349987</v>
      </c>
      <c r="F587">
        <v>713.60889815477981</v>
      </c>
      <c r="G587">
        <v>-79.89810380397995</v>
      </c>
      <c r="H587">
        <v>506.41747051198013</v>
      </c>
      <c r="I587">
        <v>13.775665489139996</v>
      </c>
      <c r="J587">
        <v>767.36783044000003</v>
      </c>
      <c r="K587">
        <v>209.14546584060002</v>
      </c>
    </row>
    <row r="588" spans="2:11" x14ac:dyDescent="0.3">
      <c r="B588" s="12">
        <v>0.40069444444444402</v>
      </c>
      <c r="C588">
        <v>-175.50974906702305</v>
      </c>
      <c r="D588">
        <v>-127.8377182337403</v>
      </c>
      <c r="E588">
        <v>-273.44644059784986</v>
      </c>
      <c r="F588">
        <v>712.59987903140984</v>
      </c>
      <c r="G588">
        <v>-78.647086187976612</v>
      </c>
      <c r="H588">
        <v>505.77868148076016</v>
      </c>
      <c r="I588">
        <v>13.367806560996662</v>
      </c>
      <c r="J588">
        <v>772.53183841333339</v>
      </c>
      <c r="K588">
        <v>213.43966653625003</v>
      </c>
    </row>
    <row r="589" spans="2:11" x14ac:dyDescent="0.3">
      <c r="B589" s="12">
        <v>0.40138888888888902</v>
      </c>
      <c r="C589">
        <v>-176.70265458332642</v>
      </c>
      <c r="D589">
        <v>-127.34911626816029</v>
      </c>
      <c r="E589">
        <v>-273.52950690219984</v>
      </c>
      <c r="F589">
        <v>711.59085990803987</v>
      </c>
      <c r="G589">
        <v>-77.396068571973274</v>
      </c>
      <c r="H589">
        <v>505.13989244954018</v>
      </c>
      <c r="I589">
        <v>12.959947632853329</v>
      </c>
      <c r="J589">
        <v>777.69584638666674</v>
      </c>
      <c r="K589">
        <v>217.73386723190004</v>
      </c>
    </row>
    <row r="590" spans="2:11" x14ac:dyDescent="0.3">
      <c r="B590" s="12">
        <v>0.40208333333333302</v>
      </c>
      <c r="C590">
        <v>-177.89556009962979</v>
      </c>
      <c r="D590">
        <v>-126.86051430258027</v>
      </c>
      <c r="E590">
        <v>-273.61257320654983</v>
      </c>
      <c r="F590">
        <v>710.58184078466991</v>
      </c>
      <c r="G590">
        <v>-76.145050955969936</v>
      </c>
      <c r="H590">
        <v>504.50110341832021</v>
      </c>
      <c r="I590">
        <v>12.552088704709995</v>
      </c>
      <c r="J590">
        <v>782.8598543600001</v>
      </c>
      <c r="K590">
        <v>222.02806792755004</v>
      </c>
    </row>
    <row r="591" spans="2:11" x14ac:dyDescent="0.3">
      <c r="B591" s="12">
        <v>0.40277777777777801</v>
      </c>
      <c r="C591">
        <v>-179.08846561593316</v>
      </c>
      <c r="D591">
        <v>-126.37191233700025</v>
      </c>
      <c r="E591">
        <v>-273.69563951089981</v>
      </c>
      <c r="F591">
        <v>709.57282166129994</v>
      </c>
      <c r="G591">
        <v>-74.894033339966597</v>
      </c>
      <c r="H591">
        <v>503.86231438710024</v>
      </c>
      <c r="I591">
        <v>12.144229776566661</v>
      </c>
      <c r="J591">
        <v>788.02386233333345</v>
      </c>
      <c r="K591">
        <v>226.32226862320005</v>
      </c>
    </row>
    <row r="592" spans="2:11" x14ac:dyDescent="0.3">
      <c r="B592" s="12">
        <v>0.40347222222222201</v>
      </c>
      <c r="C592">
        <v>-180.28137113223653</v>
      </c>
      <c r="D592">
        <v>-125.88331037142024</v>
      </c>
      <c r="E592">
        <v>-273.77870581524979</v>
      </c>
      <c r="F592">
        <v>708.56380253792997</v>
      </c>
      <c r="G592">
        <v>-73.643015723963259</v>
      </c>
      <c r="H592">
        <v>503.22352535588027</v>
      </c>
      <c r="I592">
        <v>11.736370848423327</v>
      </c>
      <c r="J592">
        <v>793.18787030666681</v>
      </c>
      <c r="K592">
        <v>230.61646931885005</v>
      </c>
    </row>
    <row r="593" spans="2:11" x14ac:dyDescent="0.3">
      <c r="B593" s="12">
        <v>0.40416666666666701</v>
      </c>
      <c r="C593">
        <v>-181.4742766485399</v>
      </c>
      <c r="D593">
        <v>-125.39470840584022</v>
      </c>
      <c r="E593">
        <v>-273.86177211959978</v>
      </c>
      <c r="F593">
        <v>707.55478341456001</v>
      </c>
      <c r="G593">
        <v>-72.391998107959921</v>
      </c>
      <c r="H593">
        <v>502.5847363246603</v>
      </c>
      <c r="I593">
        <v>11.328511920279993</v>
      </c>
      <c r="J593">
        <v>798.35187828000016</v>
      </c>
      <c r="K593">
        <v>234.91067001450006</v>
      </c>
    </row>
    <row r="594" spans="2:11" x14ac:dyDescent="0.3">
      <c r="B594" s="12">
        <v>0.40486111111111101</v>
      </c>
      <c r="C594">
        <v>-182.66718216484327</v>
      </c>
      <c r="D594">
        <v>-124.9061064402602</v>
      </c>
      <c r="E594">
        <v>-273.94483842394976</v>
      </c>
      <c r="F594">
        <v>706.54576429119004</v>
      </c>
      <c r="G594">
        <v>-71.140980491956583</v>
      </c>
      <c r="H594">
        <v>501.94594729344033</v>
      </c>
      <c r="I594">
        <v>10.92065299213666</v>
      </c>
      <c r="J594">
        <v>803.51588625333352</v>
      </c>
      <c r="K594">
        <v>239.20487071015006</v>
      </c>
    </row>
    <row r="595" spans="2:11" x14ac:dyDescent="0.3">
      <c r="B595" s="12">
        <v>0.405555555555556</v>
      </c>
      <c r="C595">
        <v>-183.86008768114664</v>
      </c>
      <c r="D595">
        <v>-124.41750447468019</v>
      </c>
      <c r="E595">
        <v>-274.02790472829975</v>
      </c>
      <c r="F595">
        <v>705.53674516782007</v>
      </c>
      <c r="G595">
        <v>-69.889962875953245</v>
      </c>
      <c r="H595">
        <v>501.30715826222036</v>
      </c>
      <c r="I595">
        <v>10.512794063993326</v>
      </c>
      <c r="J595">
        <v>808.67989422666687</v>
      </c>
      <c r="K595">
        <v>243.49907140580007</v>
      </c>
    </row>
    <row r="596" spans="2:11" x14ac:dyDescent="0.3">
      <c r="B596" s="12">
        <v>0.40625</v>
      </c>
      <c r="C596">
        <v>-185.05299319745001</v>
      </c>
      <c r="D596">
        <v>-123.92890250910017</v>
      </c>
      <c r="E596">
        <v>-274.11097103264973</v>
      </c>
      <c r="F596">
        <v>704.52772604445011</v>
      </c>
      <c r="G596">
        <v>-68.638945259949907</v>
      </c>
      <c r="H596">
        <v>500.66836923100038</v>
      </c>
      <c r="I596">
        <v>10.104935135849992</v>
      </c>
      <c r="J596">
        <v>813.84390220000023</v>
      </c>
      <c r="K596">
        <v>247.79327210145007</v>
      </c>
    </row>
    <row r="597" spans="2:11" x14ac:dyDescent="0.3">
      <c r="B597" s="12">
        <v>0.406944444444444</v>
      </c>
      <c r="C597">
        <v>-186.24589871375338</v>
      </c>
      <c r="D597">
        <v>-123.44030054352015</v>
      </c>
      <c r="E597">
        <v>-274.19403733699971</v>
      </c>
      <c r="F597">
        <v>703.51870692108014</v>
      </c>
      <c r="G597">
        <v>-67.387927643946568</v>
      </c>
      <c r="H597">
        <v>500.02958019978041</v>
      </c>
      <c r="I597">
        <v>9.6970762077066581</v>
      </c>
      <c r="J597">
        <v>819.00791017333358</v>
      </c>
      <c r="K597">
        <v>252.08747279710008</v>
      </c>
    </row>
    <row r="598" spans="2:11" x14ac:dyDescent="0.3">
      <c r="B598" s="12">
        <v>0.40763888888888899</v>
      </c>
      <c r="C598">
        <v>-187.43880423005675</v>
      </c>
      <c r="D598">
        <v>-122.95169857794014</v>
      </c>
      <c r="E598">
        <v>-274.2771036413497</v>
      </c>
      <c r="F598">
        <v>702.50968779771017</v>
      </c>
      <c r="G598">
        <v>-66.13691002794323</v>
      </c>
      <c r="H598">
        <v>499.39079116856044</v>
      </c>
      <c r="I598">
        <v>9.2892172795633243</v>
      </c>
      <c r="J598">
        <v>824.17191814666694</v>
      </c>
      <c r="K598">
        <v>256.38167349275005</v>
      </c>
    </row>
    <row r="599" spans="2:11" x14ac:dyDescent="0.3">
      <c r="B599" s="12">
        <v>0.40833333333333299</v>
      </c>
      <c r="C599">
        <v>-188.63170974636012</v>
      </c>
      <c r="D599">
        <v>-122.46309661236012</v>
      </c>
      <c r="E599">
        <v>-274.36016994569968</v>
      </c>
      <c r="F599">
        <v>701.5006686743402</v>
      </c>
      <c r="G599">
        <v>-64.885892411939892</v>
      </c>
      <c r="H599">
        <v>498.75200213734047</v>
      </c>
      <c r="I599">
        <v>8.8813583514199905</v>
      </c>
      <c r="J599">
        <v>829.33592612000029</v>
      </c>
      <c r="K599">
        <v>260.67587418840003</v>
      </c>
    </row>
    <row r="600" spans="2:11" x14ac:dyDescent="0.3">
      <c r="B600" s="12">
        <v>0.40902777777777799</v>
      </c>
      <c r="C600">
        <v>-189.82461526266349</v>
      </c>
      <c r="D600">
        <v>-121.9744946467801</v>
      </c>
      <c r="E600">
        <v>-274.44323625004967</v>
      </c>
      <c r="F600">
        <v>700.49164955097024</v>
      </c>
      <c r="G600">
        <v>-63.634874795936554</v>
      </c>
      <c r="H600">
        <v>498.1132131061205</v>
      </c>
      <c r="I600">
        <v>8.4734994232766567</v>
      </c>
      <c r="J600">
        <v>834.49993409333365</v>
      </c>
      <c r="K600">
        <v>264.97007488405001</v>
      </c>
    </row>
    <row r="601" spans="2:11" x14ac:dyDescent="0.3">
      <c r="B601" s="12">
        <v>0.40972222222222199</v>
      </c>
      <c r="C601">
        <v>-191.01752077896685</v>
      </c>
      <c r="D601">
        <v>-121.48589268120008</v>
      </c>
      <c r="E601">
        <v>-274.52630255439965</v>
      </c>
      <c r="F601">
        <v>699.48263042760027</v>
      </c>
      <c r="G601">
        <v>-62.383857179933216</v>
      </c>
      <c r="H601">
        <v>497.47442407490053</v>
      </c>
      <c r="I601">
        <v>8.0656404951333229</v>
      </c>
      <c r="J601">
        <v>839.663942066667</v>
      </c>
      <c r="K601">
        <v>269.26427557969998</v>
      </c>
    </row>
    <row r="602" spans="2:11" x14ac:dyDescent="0.3">
      <c r="B602" s="12">
        <v>0.41041666666666698</v>
      </c>
      <c r="C602">
        <v>-192.21042629527022</v>
      </c>
      <c r="D602">
        <v>-120.99729071562007</v>
      </c>
      <c r="E602">
        <v>-274.60936885874963</v>
      </c>
      <c r="F602">
        <v>698.4736113042303</v>
      </c>
      <c r="G602">
        <v>-61.132839563929878</v>
      </c>
      <c r="H602">
        <v>496.83563504368055</v>
      </c>
      <c r="I602">
        <v>7.65778156698999</v>
      </c>
      <c r="J602">
        <v>844.82795004000036</v>
      </c>
      <c r="K602">
        <v>273.55847627534996</v>
      </c>
    </row>
    <row r="603" spans="2:11" x14ac:dyDescent="0.3">
      <c r="B603" s="12">
        <v>0.41111111111111098</v>
      </c>
      <c r="C603">
        <v>-193.40333181157359</v>
      </c>
      <c r="D603">
        <v>-120.50868875004005</v>
      </c>
      <c r="E603">
        <v>-274.69243516309962</v>
      </c>
      <c r="F603">
        <v>697.46459218086034</v>
      </c>
      <c r="G603">
        <v>-59.881821947926539</v>
      </c>
      <c r="H603">
        <v>496.19684601246058</v>
      </c>
      <c r="I603">
        <v>7.2499226388466571</v>
      </c>
      <c r="J603">
        <v>849.99195801333371</v>
      </c>
      <c r="K603">
        <v>277.85267697099994</v>
      </c>
    </row>
    <row r="604" spans="2:11" x14ac:dyDescent="0.3">
      <c r="B604" s="12">
        <v>0.41180555555555598</v>
      </c>
      <c r="C604">
        <v>-194.59623732787696</v>
      </c>
      <c r="D604">
        <v>-120.02008678446003</v>
      </c>
      <c r="E604">
        <v>-274.7755014674496</v>
      </c>
      <c r="F604">
        <v>696.45557305749037</v>
      </c>
      <c r="G604">
        <v>-58.630804331923201</v>
      </c>
      <c r="H604">
        <v>495.55805698124061</v>
      </c>
      <c r="I604">
        <v>6.8420637107033242</v>
      </c>
      <c r="J604">
        <v>855.15596598666707</v>
      </c>
      <c r="K604">
        <v>282.14687766664991</v>
      </c>
    </row>
    <row r="605" spans="2:11" x14ac:dyDescent="0.3">
      <c r="B605" s="12">
        <v>0.41249999999999998</v>
      </c>
      <c r="C605">
        <v>-195.78914284418033</v>
      </c>
      <c r="D605">
        <v>-119.53148481888002</v>
      </c>
      <c r="E605">
        <v>-274.85856777179958</v>
      </c>
      <c r="F605">
        <v>695.4465539341204</v>
      </c>
      <c r="G605">
        <v>-57.379786715919863</v>
      </c>
      <c r="H605">
        <v>494.91926795002064</v>
      </c>
      <c r="I605">
        <v>6.4342047825599913</v>
      </c>
      <c r="J605">
        <v>860.31997396000042</v>
      </c>
      <c r="K605">
        <v>286.44107836229989</v>
      </c>
    </row>
    <row r="606" spans="2:11" x14ac:dyDescent="0.3">
      <c r="B606" s="12">
        <v>0.41319444444444398</v>
      </c>
      <c r="C606">
        <v>-196.9820483604837</v>
      </c>
      <c r="D606">
        <v>-119.0428828533</v>
      </c>
      <c r="E606">
        <v>-274.94163407614957</v>
      </c>
      <c r="F606">
        <v>694.43753481075044</v>
      </c>
      <c r="G606">
        <v>-56.128769099916525</v>
      </c>
      <c r="H606">
        <v>494.28047891880067</v>
      </c>
      <c r="I606">
        <v>6.0263458544166584</v>
      </c>
      <c r="J606">
        <v>865.48398193333378</v>
      </c>
      <c r="K606">
        <v>290.73527905794987</v>
      </c>
    </row>
    <row r="607" spans="2:11" x14ac:dyDescent="0.3">
      <c r="B607" s="12">
        <v>0.41388888888888897</v>
      </c>
      <c r="C607">
        <v>-198.17495387678707</v>
      </c>
      <c r="D607">
        <v>-118.55428088771998</v>
      </c>
      <c r="E607">
        <v>-275.02470038049955</v>
      </c>
      <c r="F607">
        <v>693.42851568738047</v>
      </c>
      <c r="G607">
        <v>-54.877751483913187</v>
      </c>
      <c r="H607">
        <v>493.6416898875807</v>
      </c>
      <c r="I607">
        <v>5.6184869262733255</v>
      </c>
      <c r="J607">
        <v>870.64798990666714</v>
      </c>
      <c r="K607">
        <v>295.02947975359984</v>
      </c>
    </row>
    <row r="608" spans="2:11" x14ac:dyDescent="0.3">
      <c r="B608" s="12">
        <v>0.41458333333333303</v>
      </c>
      <c r="C608">
        <v>-199.36785939309044</v>
      </c>
      <c r="D608">
        <v>-118.06567892213997</v>
      </c>
      <c r="E608">
        <v>-275.10776668484954</v>
      </c>
      <c r="F608">
        <v>692.4194965640105</v>
      </c>
      <c r="G608">
        <v>-53.626733867909849</v>
      </c>
      <c r="H608">
        <v>493.00290085636072</v>
      </c>
      <c r="I608">
        <v>5.2106279981299926</v>
      </c>
      <c r="J608">
        <v>875.81199788000049</v>
      </c>
      <c r="K608">
        <v>299.32368044924982</v>
      </c>
    </row>
    <row r="609" spans="2:11" x14ac:dyDescent="0.3">
      <c r="B609" s="12">
        <v>0.41527777777777802</v>
      </c>
      <c r="C609">
        <v>-200.56076490939381</v>
      </c>
      <c r="D609">
        <v>-117.57707695655995</v>
      </c>
      <c r="E609">
        <v>-275.19083298919952</v>
      </c>
      <c r="F609">
        <v>691.41047744064053</v>
      </c>
      <c r="G609">
        <v>-52.37571625190651</v>
      </c>
      <c r="H609">
        <v>492.36411182514075</v>
      </c>
      <c r="I609">
        <v>4.8027690699866596</v>
      </c>
      <c r="J609">
        <v>880.97600585333385</v>
      </c>
      <c r="K609">
        <v>303.6178811448998</v>
      </c>
    </row>
    <row r="610" spans="2:11" x14ac:dyDescent="0.3">
      <c r="B610" s="12">
        <v>0.41597222222222202</v>
      </c>
      <c r="C610">
        <v>-201.75367042569718</v>
      </c>
      <c r="D610">
        <v>-117.08847499097993</v>
      </c>
      <c r="E610">
        <v>-275.2738992935495</v>
      </c>
      <c r="F610">
        <v>690.40145831727057</v>
      </c>
      <c r="G610">
        <v>-51.124698635903172</v>
      </c>
      <c r="H610">
        <v>491.72532279392078</v>
      </c>
      <c r="I610">
        <v>4.3949101418433267</v>
      </c>
      <c r="J610">
        <v>886.1400138266672</v>
      </c>
      <c r="K610">
        <v>307.91208184054977</v>
      </c>
    </row>
    <row r="611" spans="2:11" x14ac:dyDescent="0.3">
      <c r="B611" s="12">
        <v>0.41666666666666702</v>
      </c>
      <c r="C611">
        <v>-202.94657594200089</v>
      </c>
      <c r="D611">
        <v>-116.59987302540003</v>
      </c>
      <c r="E611">
        <v>-275.35696559789994</v>
      </c>
      <c r="F611">
        <v>689.39243919389992</v>
      </c>
      <c r="G611">
        <v>-49.873681019899777</v>
      </c>
      <c r="H611">
        <v>491.08653376270013</v>
      </c>
      <c r="I611">
        <v>3.9870512136999992</v>
      </c>
      <c r="J611">
        <v>891.30402179999965</v>
      </c>
      <c r="K611">
        <v>312.20628253619998</v>
      </c>
    </row>
    <row r="612" spans="2:11" x14ac:dyDescent="0.3">
      <c r="B612" s="12">
        <v>0.41736111111111102</v>
      </c>
      <c r="C612">
        <v>-203.73867273970754</v>
      </c>
      <c r="D612">
        <v>-116.91872189134003</v>
      </c>
      <c r="E612">
        <v>-274.53025593521329</v>
      </c>
      <c r="F612">
        <v>686.78804937771326</v>
      </c>
      <c r="G612">
        <v>-49.579752530106454</v>
      </c>
      <c r="H612">
        <v>490.56712535720345</v>
      </c>
      <c r="I612">
        <v>4.7410755295233322</v>
      </c>
      <c r="J612">
        <v>893.83187070666634</v>
      </c>
      <c r="K612">
        <v>314.68782778680662</v>
      </c>
    </row>
    <row r="613" spans="2:11" x14ac:dyDescent="0.3">
      <c r="B613" s="12">
        <v>0.41805555555555601</v>
      </c>
      <c r="C613">
        <v>-204.53076953741419</v>
      </c>
      <c r="D613">
        <v>-117.23757075728003</v>
      </c>
      <c r="E613">
        <v>-273.70354627252664</v>
      </c>
      <c r="F613">
        <v>684.18365956152661</v>
      </c>
      <c r="G613">
        <v>-49.28582404031313</v>
      </c>
      <c r="H613">
        <v>490.04771695170678</v>
      </c>
      <c r="I613">
        <v>5.4950998453466653</v>
      </c>
      <c r="J613">
        <v>896.35971961333303</v>
      </c>
      <c r="K613">
        <v>317.16937303741327</v>
      </c>
    </row>
    <row r="614" spans="2:11" x14ac:dyDescent="0.3">
      <c r="B614" s="12">
        <v>0.41875000000000001</v>
      </c>
      <c r="C614">
        <v>-205.32286633512084</v>
      </c>
      <c r="D614">
        <v>-117.55641962322002</v>
      </c>
      <c r="E614">
        <v>-272.87683660983998</v>
      </c>
      <c r="F614">
        <v>681.57926974533996</v>
      </c>
      <c r="G614">
        <v>-48.991895550519807</v>
      </c>
      <c r="H614">
        <v>489.5283085462101</v>
      </c>
      <c r="I614">
        <v>6.2491241611699984</v>
      </c>
      <c r="J614">
        <v>898.88756851999972</v>
      </c>
      <c r="K614">
        <v>319.65091828801991</v>
      </c>
    </row>
    <row r="615" spans="2:11" x14ac:dyDescent="0.3">
      <c r="B615" s="12">
        <v>0.41944444444444401</v>
      </c>
      <c r="C615">
        <v>-206.11496313282748</v>
      </c>
      <c r="D615">
        <v>-117.87526848916002</v>
      </c>
      <c r="E615">
        <v>-272.05012694715333</v>
      </c>
      <c r="F615">
        <v>678.9748799291533</v>
      </c>
      <c r="G615">
        <v>-48.697967060726484</v>
      </c>
      <c r="H615">
        <v>489.00890014071342</v>
      </c>
      <c r="I615">
        <v>7.0031484769933314</v>
      </c>
      <c r="J615">
        <v>901.41541742666641</v>
      </c>
      <c r="K615">
        <v>322.13246353862655</v>
      </c>
    </row>
    <row r="616" spans="2:11" x14ac:dyDescent="0.3">
      <c r="B616" s="12">
        <v>0.42013888888888901</v>
      </c>
      <c r="C616">
        <v>-206.90705993053413</v>
      </c>
      <c r="D616">
        <v>-118.19411735510002</v>
      </c>
      <c r="E616">
        <v>-271.22341728446668</v>
      </c>
      <c r="F616">
        <v>676.37049011296665</v>
      </c>
      <c r="G616">
        <v>-48.40403857093316</v>
      </c>
      <c r="H616">
        <v>488.48949173521675</v>
      </c>
      <c r="I616">
        <v>7.7571727928166645</v>
      </c>
      <c r="J616">
        <v>903.9432663333331</v>
      </c>
      <c r="K616">
        <v>324.6140087892332</v>
      </c>
    </row>
    <row r="617" spans="2:11" x14ac:dyDescent="0.3">
      <c r="B617" s="12">
        <v>0.420833333333333</v>
      </c>
      <c r="C617">
        <v>-207.69915672824078</v>
      </c>
      <c r="D617">
        <v>-118.51296622104002</v>
      </c>
      <c r="E617">
        <v>-270.39670762178002</v>
      </c>
      <c r="F617">
        <v>673.76610029678</v>
      </c>
      <c r="G617">
        <v>-48.110110081139837</v>
      </c>
      <c r="H617">
        <v>487.97008332972007</v>
      </c>
      <c r="I617">
        <v>8.5111971086399976</v>
      </c>
      <c r="J617">
        <v>906.47111523999979</v>
      </c>
      <c r="K617">
        <v>327.09555403983984</v>
      </c>
    </row>
    <row r="618" spans="2:11" x14ac:dyDescent="0.3">
      <c r="B618" s="12">
        <v>0.421527777777778</v>
      </c>
      <c r="C618">
        <v>-208.49125352594743</v>
      </c>
      <c r="D618">
        <v>-118.83181508698001</v>
      </c>
      <c r="E618">
        <v>-269.56999795909337</v>
      </c>
      <c r="F618">
        <v>671.16171048059334</v>
      </c>
      <c r="G618">
        <v>-47.816181591346513</v>
      </c>
      <c r="H618">
        <v>487.45067492422339</v>
      </c>
      <c r="I618">
        <v>9.2652214244633306</v>
      </c>
      <c r="J618">
        <v>908.99896414666648</v>
      </c>
      <c r="K618">
        <v>329.57709929044648</v>
      </c>
    </row>
    <row r="619" spans="2:11" x14ac:dyDescent="0.3">
      <c r="B619" s="12">
        <v>0.422222222222222</v>
      </c>
      <c r="C619">
        <v>-209.28335032365408</v>
      </c>
      <c r="D619">
        <v>-119.15066395292001</v>
      </c>
      <c r="E619">
        <v>-268.74328829640672</v>
      </c>
      <c r="F619">
        <v>668.55732066440669</v>
      </c>
      <c r="G619">
        <v>-47.52225310155319</v>
      </c>
      <c r="H619">
        <v>486.93126651872672</v>
      </c>
      <c r="I619">
        <v>10.019245740286664</v>
      </c>
      <c r="J619">
        <v>911.52681305333317</v>
      </c>
      <c r="K619">
        <v>332.05864454105313</v>
      </c>
    </row>
    <row r="620" spans="2:11" x14ac:dyDescent="0.3">
      <c r="B620" s="12">
        <v>0.422916666666667</v>
      </c>
      <c r="C620">
        <v>-210.07544712136072</v>
      </c>
      <c r="D620">
        <v>-119.46951281886001</v>
      </c>
      <c r="E620">
        <v>-267.91657863372006</v>
      </c>
      <c r="F620">
        <v>665.95293084822003</v>
      </c>
      <c r="G620">
        <v>-47.228324611759867</v>
      </c>
      <c r="H620">
        <v>486.41185811323004</v>
      </c>
      <c r="I620">
        <v>10.773270056109997</v>
      </c>
      <c r="J620">
        <v>914.05466195999986</v>
      </c>
      <c r="K620">
        <v>334.54018979165977</v>
      </c>
    </row>
    <row r="621" spans="2:11" x14ac:dyDescent="0.3">
      <c r="B621" s="12">
        <v>0.42361111111111099</v>
      </c>
      <c r="C621">
        <v>-210.86754391906737</v>
      </c>
      <c r="D621">
        <v>-119.78836168480001</v>
      </c>
      <c r="E621">
        <v>-267.08986897103341</v>
      </c>
      <c r="F621">
        <v>663.34854103203338</v>
      </c>
      <c r="G621">
        <v>-46.934396121966543</v>
      </c>
      <c r="H621">
        <v>485.89244970773336</v>
      </c>
      <c r="I621">
        <v>11.52729437193333</v>
      </c>
      <c r="J621">
        <v>916.58251086666655</v>
      </c>
      <c r="K621">
        <v>337.02173504226641</v>
      </c>
    </row>
    <row r="622" spans="2:11" x14ac:dyDescent="0.3">
      <c r="B622" s="12">
        <v>0.42430555555555599</v>
      </c>
      <c r="C622">
        <v>-211.65964071677402</v>
      </c>
      <c r="D622">
        <v>-120.10721055074001</v>
      </c>
      <c r="E622">
        <v>-266.26315930834676</v>
      </c>
      <c r="F622">
        <v>660.74415121584673</v>
      </c>
      <c r="G622">
        <v>-46.64046763217322</v>
      </c>
      <c r="H622">
        <v>485.37304130223669</v>
      </c>
      <c r="I622">
        <v>12.281318687756663</v>
      </c>
      <c r="J622">
        <v>919.11035977333324</v>
      </c>
      <c r="K622">
        <v>339.50328029287306</v>
      </c>
    </row>
    <row r="623" spans="2:11" x14ac:dyDescent="0.3">
      <c r="B623" s="12">
        <v>0.42499999999999999</v>
      </c>
      <c r="C623">
        <v>-212.45173751448067</v>
      </c>
      <c r="D623">
        <v>-120.42605941668</v>
      </c>
      <c r="E623">
        <v>-265.4364496456601</v>
      </c>
      <c r="F623">
        <v>658.13976139966007</v>
      </c>
      <c r="G623">
        <v>-46.346539142379896</v>
      </c>
      <c r="H623">
        <v>484.85363289674001</v>
      </c>
      <c r="I623">
        <v>13.035343003579996</v>
      </c>
      <c r="J623">
        <v>921.63820867999993</v>
      </c>
      <c r="K623">
        <v>341.9848255434797</v>
      </c>
    </row>
    <row r="624" spans="2:11" x14ac:dyDescent="0.3">
      <c r="B624" s="12">
        <v>0.42569444444444399</v>
      </c>
      <c r="C624">
        <v>-213.24383431218732</v>
      </c>
      <c r="D624">
        <v>-120.74490828262</v>
      </c>
      <c r="E624">
        <v>-264.60973998297345</v>
      </c>
      <c r="F624">
        <v>655.53537158347342</v>
      </c>
      <c r="G624">
        <v>-46.052610652586573</v>
      </c>
      <c r="H624">
        <v>484.33422449124333</v>
      </c>
      <c r="I624">
        <v>13.789367319403329</v>
      </c>
      <c r="J624">
        <v>924.16605758666662</v>
      </c>
      <c r="K624">
        <v>344.46637079408634</v>
      </c>
    </row>
    <row r="625" spans="2:11" x14ac:dyDescent="0.3">
      <c r="B625" s="12">
        <v>0.42638888888888898</v>
      </c>
      <c r="C625">
        <v>-214.03593110989397</v>
      </c>
      <c r="D625">
        <v>-121.06375714856</v>
      </c>
      <c r="E625">
        <v>-263.7830303202868</v>
      </c>
      <c r="F625">
        <v>652.93098176728677</v>
      </c>
      <c r="G625">
        <v>-45.758682162793249</v>
      </c>
      <c r="H625">
        <v>483.81481608574666</v>
      </c>
      <c r="I625">
        <v>14.543391635226662</v>
      </c>
      <c r="J625">
        <v>926.69390649333332</v>
      </c>
      <c r="K625">
        <v>346.94791604469299</v>
      </c>
    </row>
    <row r="626" spans="2:11" x14ac:dyDescent="0.3">
      <c r="B626" s="12">
        <v>0.42708333333333298</v>
      </c>
      <c r="C626">
        <v>-214.82802790760061</v>
      </c>
      <c r="D626">
        <v>-121.3826060145</v>
      </c>
      <c r="E626">
        <v>-262.95632065760014</v>
      </c>
      <c r="F626">
        <v>650.32659195110011</v>
      </c>
      <c r="G626">
        <v>-45.464753672999926</v>
      </c>
      <c r="H626">
        <v>483.29540768024998</v>
      </c>
      <c r="I626">
        <v>15.297415951049995</v>
      </c>
      <c r="J626">
        <v>929.22175540000001</v>
      </c>
      <c r="K626">
        <v>349.42946129529963</v>
      </c>
    </row>
    <row r="627" spans="2:11" x14ac:dyDescent="0.3">
      <c r="B627" s="12">
        <v>0.42777777777777798</v>
      </c>
      <c r="C627">
        <v>-215.62012470530726</v>
      </c>
      <c r="D627">
        <v>-121.70145488044</v>
      </c>
      <c r="E627">
        <v>-262.12961099491349</v>
      </c>
      <c r="F627">
        <v>647.72220213491346</v>
      </c>
      <c r="G627">
        <v>-45.170825183206603</v>
      </c>
      <c r="H627">
        <v>482.7759992747533</v>
      </c>
      <c r="I627">
        <v>16.051440266873328</v>
      </c>
      <c r="J627">
        <v>931.7496043066667</v>
      </c>
      <c r="K627">
        <v>351.91100654590628</v>
      </c>
    </row>
    <row r="628" spans="2:11" x14ac:dyDescent="0.3">
      <c r="B628" s="12">
        <v>0.42847222222222198</v>
      </c>
      <c r="C628">
        <v>-216.41222150301391</v>
      </c>
      <c r="D628">
        <v>-122.02030374637999</v>
      </c>
      <c r="E628">
        <v>-261.30290133222684</v>
      </c>
      <c r="F628">
        <v>645.11781231872681</v>
      </c>
      <c r="G628">
        <v>-44.876896693413279</v>
      </c>
      <c r="H628">
        <v>482.25659086925663</v>
      </c>
      <c r="I628">
        <v>16.805464582696661</v>
      </c>
      <c r="J628">
        <v>934.27745321333339</v>
      </c>
      <c r="K628">
        <v>354.39255179651292</v>
      </c>
    </row>
    <row r="629" spans="2:11" x14ac:dyDescent="0.3">
      <c r="B629" s="12">
        <v>0.42916666666666697</v>
      </c>
      <c r="C629">
        <v>-217.20431830072056</v>
      </c>
      <c r="D629">
        <v>-122.33915261231999</v>
      </c>
      <c r="E629">
        <v>-260.47619166954019</v>
      </c>
      <c r="F629">
        <v>642.51342250254015</v>
      </c>
      <c r="G629">
        <v>-44.582968203619956</v>
      </c>
      <c r="H629">
        <v>481.73718246375995</v>
      </c>
      <c r="I629">
        <v>17.559488898519994</v>
      </c>
      <c r="J629">
        <v>936.80530212000008</v>
      </c>
      <c r="K629">
        <v>356.87409704711956</v>
      </c>
    </row>
    <row r="630" spans="2:11" x14ac:dyDescent="0.3">
      <c r="B630" s="12">
        <v>0.42986111111111103</v>
      </c>
      <c r="C630">
        <v>-217.99641509842721</v>
      </c>
      <c r="D630">
        <v>-122.65800147825999</v>
      </c>
      <c r="E630">
        <v>-259.64948200685353</v>
      </c>
      <c r="F630">
        <v>639.9090326863535</v>
      </c>
      <c r="G630">
        <v>-44.289039713826632</v>
      </c>
      <c r="H630">
        <v>481.21777405826327</v>
      </c>
      <c r="I630">
        <v>18.313513214343327</v>
      </c>
      <c r="J630">
        <v>939.33315102666677</v>
      </c>
      <c r="K630">
        <v>359.35564229772621</v>
      </c>
    </row>
    <row r="631" spans="2:11" x14ac:dyDescent="0.3">
      <c r="B631" s="12">
        <v>0.43055555555555602</v>
      </c>
      <c r="C631">
        <v>-218.78851189613385</v>
      </c>
      <c r="D631">
        <v>-122.97685034419999</v>
      </c>
      <c r="E631">
        <v>-258.82277234416688</v>
      </c>
      <c r="F631">
        <v>637.30464287016684</v>
      </c>
      <c r="G631">
        <v>-43.995111224033309</v>
      </c>
      <c r="H631">
        <v>480.6983656527666</v>
      </c>
      <c r="I631">
        <v>19.067537530166661</v>
      </c>
      <c r="J631">
        <v>941.86099993333346</v>
      </c>
      <c r="K631">
        <v>361.83718754833285</v>
      </c>
    </row>
    <row r="632" spans="2:11" x14ac:dyDescent="0.3">
      <c r="B632" s="12">
        <v>0.43125000000000002</v>
      </c>
      <c r="C632">
        <v>-219.5806086938405</v>
      </c>
      <c r="D632">
        <v>-123.29569921013999</v>
      </c>
      <c r="E632">
        <v>-257.99606268148023</v>
      </c>
      <c r="F632">
        <v>634.70025305398019</v>
      </c>
      <c r="G632">
        <v>-43.701182734239985</v>
      </c>
      <c r="H632">
        <v>480.17895724726992</v>
      </c>
      <c r="I632">
        <v>19.821561845989994</v>
      </c>
      <c r="J632">
        <v>944.38884884000015</v>
      </c>
      <c r="K632">
        <v>364.31873279893949</v>
      </c>
    </row>
    <row r="633" spans="2:11" x14ac:dyDescent="0.3">
      <c r="B633" s="12">
        <v>0.43194444444444402</v>
      </c>
      <c r="C633">
        <v>-220.37270549154715</v>
      </c>
      <c r="D633">
        <v>-123.61454807607998</v>
      </c>
      <c r="E633">
        <v>-257.16935301879357</v>
      </c>
      <c r="F633">
        <v>632.09586323779354</v>
      </c>
      <c r="G633">
        <v>-43.407254244446662</v>
      </c>
      <c r="H633">
        <v>479.65954884177324</v>
      </c>
      <c r="I633">
        <v>20.575586161813327</v>
      </c>
      <c r="J633">
        <v>946.91669774666684</v>
      </c>
      <c r="K633">
        <v>366.80027804954614</v>
      </c>
    </row>
    <row r="634" spans="2:11" x14ac:dyDescent="0.3">
      <c r="B634" s="12">
        <v>0.43263888888888902</v>
      </c>
      <c r="C634">
        <v>-221.1648022892538</v>
      </c>
      <c r="D634">
        <v>-123.93339694201998</v>
      </c>
      <c r="E634">
        <v>-256.34264335610692</v>
      </c>
      <c r="F634">
        <v>629.49147342160688</v>
      </c>
      <c r="G634">
        <v>-43.113325754653339</v>
      </c>
      <c r="H634">
        <v>479.14014043627657</v>
      </c>
      <c r="I634">
        <v>21.32961047763666</v>
      </c>
      <c r="J634">
        <v>949.44454665333353</v>
      </c>
      <c r="K634">
        <v>369.28182330015278</v>
      </c>
    </row>
    <row r="635" spans="2:11" x14ac:dyDescent="0.3">
      <c r="B635" s="12">
        <v>0.43333333333333302</v>
      </c>
      <c r="C635">
        <v>-221.95689908696045</v>
      </c>
      <c r="D635">
        <v>-124.25224580795998</v>
      </c>
      <c r="E635">
        <v>-255.51593369342027</v>
      </c>
      <c r="F635">
        <v>626.88708360542023</v>
      </c>
      <c r="G635">
        <v>-42.819397264860015</v>
      </c>
      <c r="H635">
        <v>478.62073203077989</v>
      </c>
      <c r="I635">
        <v>22.083634793459993</v>
      </c>
      <c r="J635">
        <v>951.97239556000022</v>
      </c>
      <c r="K635">
        <v>371.76336855075942</v>
      </c>
    </row>
    <row r="636" spans="2:11" x14ac:dyDescent="0.3">
      <c r="B636" s="12">
        <v>0.43402777777777801</v>
      </c>
      <c r="C636">
        <v>-222.7489958846671</v>
      </c>
      <c r="D636">
        <v>-124.57109467389998</v>
      </c>
      <c r="E636">
        <v>-254.68922403073361</v>
      </c>
      <c r="F636">
        <v>624.28269378923358</v>
      </c>
      <c r="G636">
        <v>-42.525468775066692</v>
      </c>
      <c r="H636">
        <v>478.10132362528321</v>
      </c>
      <c r="I636">
        <v>22.837659109283326</v>
      </c>
      <c r="J636">
        <v>954.50024446666691</v>
      </c>
      <c r="K636">
        <v>374.24491380136607</v>
      </c>
    </row>
    <row r="637" spans="2:11" x14ac:dyDescent="0.3">
      <c r="B637" s="12">
        <v>0.43472222222222201</v>
      </c>
      <c r="C637">
        <v>-223.54109268237374</v>
      </c>
      <c r="D637">
        <v>-124.88994353983998</v>
      </c>
      <c r="E637">
        <v>-253.86251436804696</v>
      </c>
      <c r="F637">
        <v>621.67830397304692</v>
      </c>
      <c r="G637">
        <v>-42.231540285273368</v>
      </c>
      <c r="H637">
        <v>477.58191521978654</v>
      </c>
      <c r="I637">
        <v>23.591683425106659</v>
      </c>
      <c r="J637">
        <v>957.0280933733336</v>
      </c>
      <c r="K637">
        <v>376.72645905197271</v>
      </c>
    </row>
    <row r="638" spans="2:11" x14ac:dyDescent="0.3">
      <c r="B638" s="12">
        <v>0.43541666666666701</v>
      </c>
      <c r="C638">
        <v>-224.33318948008039</v>
      </c>
      <c r="D638">
        <v>-125.20879240577997</v>
      </c>
      <c r="E638">
        <v>-253.03580470536031</v>
      </c>
      <c r="F638">
        <v>619.07391415686027</v>
      </c>
      <c r="G638">
        <v>-41.937611795480045</v>
      </c>
      <c r="H638">
        <v>477.06250681428986</v>
      </c>
      <c r="I638">
        <v>24.345707740929992</v>
      </c>
      <c r="J638">
        <v>959.55594228000029</v>
      </c>
      <c r="K638">
        <v>379.20800430257935</v>
      </c>
    </row>
    <row r="639" spans="2:11" x14ac:dyDescent="0.3">
      <c r="B639" s="12">
        <v>0.43611111111111101</v>
      </c>
      <c r="C639">
        <v>-225.12528627778704</v>
      </c>
      <c r="D639">
        <v>-125.52764127171997</v>
      </c>
      <c r="E639">
        <v>-252.20909504267365</v>
      </c>
      <c r="F639">
        <v>616.46952434067362</v>
      </c>
      <c r="G639">
        <v>-41.643683305686721</v>
      </c>
      <c r="H639">
        <v>476.54309840879318</v>
      </c>
      <c r="I639">
        <v>25.099732056753325</v>
      </c>
      <c r="J639">
        <v>962.08379118666699</v>
      </c>
      <c r="K639">
        <v>381.689549553186</v>
      </c>
    </row>
    <row r="640" spans="2:11" x14ac:dyDescent="0.3">
      <c r="B640" s="12">
        <v>0.436805555555556</v>
      </c>
      <c r="C640">
        <v>-225.91738307549369</v>
      </c>
      <c r="D640">
        <v>-125.84649013765997</v>
      </c>
      <c r="E640">
        <v>-251.382385379987</v>
      </c>
      <c r="F640">
        <v>613.86513452448696</v>
      </c>
      <c r="G640">
        <v>-41.349754815893398</v>
      </c>
      <c r="H640">
        <v>476.02369000329651</v>
      </c>
      <c r="I640">
        <v>25.853756372576658</v>
      </c>
      <c r="J640">
        <v>964.61164009333368</v>
      </c>
      <c r="K640">
        <v>384.17109480379264</v>
      </c>
    </row>
    <row r="641" spans="2:11" x14ac:dyDescent="0.3">
      <c r="B641" s="12">
        <v>0.4375</v>
      </c>
      <c r="C641">
        <v>-226.70947987320051</v>
      </c>
      <c r="D641">
        <v>-126.16533900359991</v>
      </c>
      <c r="E641">
        <v>-250.55567571730001</v>
      </c>
      <c r="F641">
        <v>611.26074470829963</v>
      </c>
      <c r="G641">
        <v>-41.055826326100032</v>
      </c>
      <c r="H641">
        <v>475.50428159779995</v>
      </c>
      <c r="I641">
        <v>26.607780688399998</v>
      </c>
      <c r="J641">
        <v>967.13948899999923</v>
      </c>
      <c r="K641">
        <v>386.65264005439997</v>
      </c>
    </row>
    <row r="642" spans="2:11" x14ac:dyDescent="0.3">
      <c r="B642" s="12">
        <v>0.438194444444444</v>
      </c>
      <c r="C642">
        <v>-225.55179116909386</v>
      </c>
      <c r="D642">
        <v>-127.06858299514657</v>
      </c>
      <c r="E642">
        <v>-249.84008028318667</v>
      </c>
      <c r="F642">
        <v>611.37772652007629</v>
      </c>
      <c r="G642">
        <v>-39.6188255730167</v>
      </c>
      <c r="H642">
        <v>474.84553932195661</v>
      </c>
      <c r="I642">
        <v>26.667206992143331</v>
      </c>
      <c r="J642">
        <v>967.90589189999923</v>
      </c>
      <c r="K642">
        <v>389.45688087142662</v>
      </c>
    </row>
    <row r="643" spans="2:11" x14ac:dyDescent="0.3">
      <c r="B643" s="12">
        <v>0.43888888888888899</v>
      </c>
      <c r="C643">
        <v>-224.39410246498721</v>
      </c>
      <c r="D643">
        <v>-127.97182698669323</v>
      </c>
      <c r="E643">
        <v>-249.12448484907333</v>
      </c>
      <c r="F643">
        <v>611.49470833185296</v>
      </c>
      <c r="G643">
        <v>-38.181824819933368</v>
      </c>
      <c r="H643">
        <v>474.18679704611327</v>
      </c>
      <c r="I643">
        <v>26.726633295886664</v>
      </c>
      <c r="J643">
        <v>968.67229479999924</v>
      </c>
      <c r="K643">
        <v>392.26112168845327</v>
      </c>
    </row>
    <row r="644" spans="2:11" x14ac:dyDescent="0.3">
      <c r="B644" s="12">
        <v>0.43958333333333299</v>
      </c>
      <c r="C644">
        <v>-223.23641376088057</v>
      </c>
      <c r="D644">
        <v>-128.8750709782399</v>
      </c>
      <c r="E644">
        <v>-248.40888941495999</v>
      </c>
      <c r="F644">
        <v>611.61169014362963</v>
      </c>
      <c r="G644">
        <v>-36.744824066850036</v>
      </c>
      <c r="H644">
        <v>473.52805477026993</v>
      </c>
      <c r="I644">
        <v>26.786059599629997</v>
      </c>
      <c r="J644">
        <v>969.43869769999924</v>
      </c>
      <c r="K644">
        <v>395.06536250547992</v>
      </c>
    </row>
    <row r="645" spans="2:11" x14ac:dyDescent="0.3">
      <c r="B645" s="12">
        <v>0.44027777777777799</v>
      </c>
      <c r="C645">
        <v>-222.07872505677392</v>
      </c>
      <c r="D645">
        <v>-129.77831496978658</v>
      </c>
      <c r="E645">
        <v>-247.69329398084665</v>
      </c>
      <c r="F645">
        <v>611.7286719554063</v>
      </c>
      <c r="G645">
        <v>-35.307823313766704</v>
      </c>
      <c r="H645">
        <v>472.86931249442659</v>
      </c>
      <c r="I645">
        <v>26.84548590337333</v>
      </c>
      <c r="J645">
        <v>970.20510059999924</v>
      </c>
      <c r="K645">
        <v>397.86960332250658</v>
      </c>
    </row>
    <row r="646" spans="2:11" x14ac:dyDescent="0.3">
      <c r="B646" s="12">
        <v>0.44097222222222199</v>
      </c>
      <c r="C646">
        <v>-220.92103635266727</v>
      </c>
      <c r="D646">
        <v>-130.68155896133325</v>
      </c>
      <c r="E646">
        <v>-246.97769854673331</v>
      </c>
      <c r="F646">
        <v>611.84565376718297</v>
      </c>
      <c r="G646">
        <v>-33.870822560683372</v>
      </c>
      <c r="H646">
        <v>472.21057021858326</v>
      </c>
      <c r="I646">
        <v>26.904912207116663</v>
      </c>
      <c r="J646">
        <v>970.97150349999924</v>
      </c>
      <c r="K646">
        <v>400.67384413953323</v>
      </c>
    </row>
    <row r="647" spans="2:11" x14ac:dyDescent="0.3">
      <c r="B647" s="12">
        <v>0.44166666666666698</v>
      </c>
      <c r="C647">
        <v>-219.76334764856063</v>
      </c>
      <c r="D647">
        <v>-131.58480295287993</v>
      </c>
      <c r="E647">
        <v>-246.26210311261997</v>
      </c>
      <c r="F647">
        <v>611.96263557895963</v>
      </c>
      <c r="G647">
        <v>-32.43382180760004</v>
      </c>
      <c r="H647">
        <v>471.55182794273992</v>
      </c>
      <c r="I647">
        <v>26.964338510859996</v>
      </c>
      <c r="J647">
        <v>971.73790639999925</v>
      </c>
      <c r="K647">
        <v>403.47808495655988</v>
      </c>
    </row>
    <row r="648" spans="2:11" x14ac:dyDescent="0.3">
      <c r="B648" s="12">
        <v>0.44236111111111098</v>
      </c>
      <c r="C648">
        <v>-218.60565894445398</v>
      </c>
      <c r="D648">
        <v>-132.4880469444266</v>
      </c>
      <c r="E648">
        <v>-245.54650767850663</v>
      </c>
      <c r="F648">
        <v>612.0796173907363</v>
      </c>
      <c r="G648">
        <v>-30.996821054516705</v>
      </c>
      <c r="H648">
        <v>470.89308566689658</v>
      </c>
      <c r="I648">
        <v>27.023764814603329</v>
      </c>
      <c r="J648">
        <v>972.50430929999925</v>
      </c>
      <c r="K648">
        <v>406.28232577358654</v>
      </c>
    </row>
    <row r="649" spans="2:11" x14ac:dyDescent="0.3">
      <c r="B649" s="12">
        <v>0.44305555555555598</v>
      </c>
      <c r="C649">
        <v>-217.44797024034733</v>
      </c>
      <c r="D649">
        <v>-133.39129093597327</v>
      </c>
      <c r="E649">
        <v>-244.83091224439329</v>
      </c>
      <c r="F649">
        <v>612.19659920251297</v>
      </c>
      <c r="G649">
        <v>-29.559820301433369</v>
      </c>
      <c r="H649">
        <v>470.23434339105324</v>
      </c>
      <c r="I649">
        <v>27.083191118346662</v>
      </c>
      <c r="J649">
        <v>973.27071219999925</v>
      </c>
      <c r="K649">
        <v>409.08656659061319</v>
      </c>
    </row>
    <row r="650" spans="2:11" x14ac:dyDescent="0.3">
      <c r="B650" s="12">
        <v>0.44374999999999998</v>
      </c>
      <c r="C650">
        <v>-216.29028153624068</v>
      </c>
      <c r="D650">
        <v>-134.29453492751995</v>
      </c>
      <c r="E650">
        <v>-244.11531681027995</v>
      </c>
      <c r="F650">
        <v>612.31358101428964</v>
      </c>
      <c r="G650">
        <v>-28.122819548350034</v>
      </c>
      <c r="H650">
        <v>469.57560111520991</v>
      </c>
      <c r="I650">
        <v>27.142617422089995</v>
      </c>
      <c r="J650">
        <v>974.03711509999926</v>
      </c>
      <c r="K650">
        <v>411.89080740763984</v>
      </c>
    </row>
    <row r="651" spans="2:11" x14ac:dyDescent="0.3">
      <c r="B651" s="12">
        <v>0.44444444444444398</v>
      </c>
      <c r="C651">
        <v>-215.13259283213404</v>
      </c>
      <c r="D651">
        <v>-135.19777891906662</v>
      </c>
      <c r="E651">
        <v>-243.39972137616661</v>
      </c>
      <c r="F651">
        <v>612.43056282606631</v>
      </c>
      <c r="G651">
        <v>-26.685818795266698</v>
      </c>
      <c r="H651">
        <v>468.91685883936657</v>
      </c>
      <c r="I651">
        <v>27.202043725833327</v>
      </c>
      <c r="J651">
        <v>974.80351799999926</v>
      </c>
      <c r="K651">
        <v>414.69504822466649</v>
      </c>
    </row>
    <row r="652" spans="2:11" x14ac:dyDescent="0.3">
      <c r="B652" s="12">
        <v>0.44513888888888897</v>
      </c>
      <c r="C652">
        <v>-213.97490412802739</v>
      </c>
      <c r="D652">
        <v>-136.1010229106133</v>
      </c>
      <c r="E652">
        <v>-242.68412594205327</v>
      </c>
      <c r="F652">
        <v>612.54754463784298</v>
      </c>
      <c r="G652">
        <v>-25.248818042183363</v>
      </c>
      <c r="H652">
        <v>468.25811656352323</v>
      </c>
      <c r="I652">
        <v>27.26147002957666</v>
      </c>
      <c r="J652">
        <v>975.56992089999926</v>
      </c>
      <c r="K652">
        <v>417.49928904169315</v>
      </c>
    </row>
    <row r="653" spans="2:11" x14ac:dyDescent="0.3">
      <c r="B653" s="12">
        <v>0.44583333333333303</v>
      </c>
      <c r="C653">
        <v>-212.81721542392074</v>
      </c>
      <c r="D653">
        <v>-137.00426690215997</v>
      </c>
      <c r="E653">
        <v>-241.96853050793993</v>
      </c>
      <c r="F653">
        <v>612.66452644961964</v>
      </c>
      <c r="G653">
        <v>-23.811817289100027</v>
      </c>
      <c r="H653">
        <v>467.59937428767989</v>
      </c>
      <c r="I653">
        <v>27.320896333319993</v>
      </c>
      <c r="J653">
        <v>976.33632379999926</v>
      </c>
      <c r="K653">
        <v>420.3035298587198</v>
      </c>
    </row>
    <row r="654" spans="2:11" x14ac:dyDescent="0.3">
      <c r="B654" s="12">
        <v>0.44652777777777802</v>
      </c>
      <c r="C654">
        <v>-211.6595267198141</v>
      </c>
      <c r="D654">
        <v>-137.90751089370664</v>
      </c>
      <c r="E654">
        <v>-241.25293507382659</v>
      </c>
      <c r="F654">
        <v>612.78150826139631</v>
      </c>
      <c r="G654">
        <v>-22.374816536016692</v>
      </c>
      <c r="H654">
        <v>466.94063201183656</v>
      </c>
      <c r="I654">
        <v>27.380322637063326</v>
      </c>
      <c r="J654">
        <v>977.10272669999927</v>
      </c>
      <c r="K654">
        <v>423.10777067574645</v>
      </c>
    </row>
    <row r="655" spans="2:11" x14ac:dyDescent="0.3">
      <c r="B655" s="12">
        <v>0.44722222222222202</v>
      </c>
      <c r="C655">
        <v>-210.50183801570745</v>
      </c>
      <c r="D655">
        <v>-138.81075488525332</v>
      </c>
      <c r="E655">
        <v>-240.53733963971325</v>
      </c>
      <c r="F655">
        <v>612.89849007317298</v>
      </c>
      <c r="G655">
        <v>-20.937815782933356</v>
      </c>
      <c r="H655">
        <v>466.28188973599322</v>
      </c>
      <c r="I655">
        <v>27.439748940806659</v>
      </c>
      <c r="J655">
        <v>977.86912959999927</v>
      </c>
      <c r="K655">
        <v>425.9120114927731</v>
      </c>
    </row>
    <row r="656" spans="2:11" x14ac:dyDescent="0.3">
      <c r="B656" s="12">
        <v>0.44791666666666702</v>
      </c>
      <c r="C656">
        <v>-209.3441493116008</v>
      </c>
      <c r="D656">
        <v>-139.71399887679999</v>
      </c>
      <c r="E656">
        <v>-239.82174420559991</v>
      </c>
      <c r="F656">
        <v>613.01547188494965</v>
      </c>
      <c r="G656">
        <v>-19.50081502985002</v>
      </c>
      <c r="H656">
        <v>465.62314746014988</v>
      </c>
      <c r="I656">
        <v>27.499175244549992</v>
      </c>
      <c r="J656">
        <v>978.63553249999927</v>
      </c>
      <c r="K656">
        <v>428.71625230979976</v>
      </c>
    </row>
    <row r="657" spans="2:11" x14ac:dyDescent="0.3">
      <c r="B657" s="12">
        <v>0.44861111111111102</v>
      </c>
      <c r="C657">
        <v>-208.18646060749415</v>
      </c>
      <c r="D657">
        <v>-140.61724286834666</v>
      </c>
      <c r="E657">
        <v>-239.10614877148657</v>
      </c>
      <c r="F657">
        <v>613.13245369672632</v>
      </c>
      <c r="G657">
        <v>-18.063814276766685</v>
      </c>
      <c r="H657">
        <v>464.96440518430654</v>
      </c>
      <c r="I657">
        <v>27.558601548293325</v>
      </c>
      <c r="J657">
        <v>979.40193539999927</v>
      </c>
      <c r="K657">
        <v>431.52049312682641</v>
      </c>
    </row>
    <row r="658" spans="2:11" x14ac:dyDescent="0.3">
      <c r="B658" s="12">
        <v>0.44930555555555601</v>
      </c>
      <c r="C658">
        <v>-207.02877190338751</v>
      </c>
      <c r="D658">
        <v>-141.52048685989334</v>
      </c>
      <c r="E658">
        <v>-238.39055333737323</v>
      </c>
      <c r="F658">
        <v>613.24943550850298</v>
      </c>
      <c r="G658">
        <v>-16.626813523683349</v>
      </c>
      <c r="H658">
        <v>464.3056629084632</v>
      </c>
      <c r="I658">
        <v>27.618027852036658</v>
      </c>
      <c r="J658">
        <v>980.16833829999928</v>
      </c>
      <c r="K658">
        <v>434.32473394385306</v>
      </c>
    </row>
    <row r="659" spans="2:11" x14ac:dyDescent="0.3">
      <c r="B659" s="12">
        <v>0.45</v>
      </c>
      <c r="C659">
        <v>-205.87108319928086</v>
      </c>
      <c r="D659">
        <v>-142.42373085144001</v>
      </c>
      <c r="E659">
        <v>-237.67495790325989</v>
      </c>
      <c r="F659">
        <v>613.36641732027965</v>
      </c>
      <c r="G659">
        <v>-15.189812770600014</v>
      </c>
      <c r="H659">
        <v>463.64692063261987</v>
      </c>
      <c r="I659">
        <v>27.677454155779991</v>
      </c>
      <c r="J659">
        <v>980.93474119999928</v>
      </c>
      <c r="K659">
        <v>437.12897476087971</v>
      </c>
    </row>
    <row r="660" spans="2:11" x14ac:dyDescent="0.3">
      <c r="B660" s="12">
        <v>0.45069444444444401</v>
      </c>
      <c r="C660">
        <v>-204.71339449517421</v>
      </c>
      <c r="D660">
        <v>-143.32697484298669</v>
      </c>
      <c r="E660">
        <v>-236.95936246914655</v>
      </c>
      <c r="F660">
        <v>613.48339913205632</v>
      </c>
      <c r="G660">
        <v>-13.752812017516678</v>
      </c>
      <c r="H660">
        <v>462.98817835677653</v>
      </c>
      <c r="I660">
        <v>27.736880459523324</v>
      </c>
      <c r="J660">
        <v>981.70114409999928</v>
      </c>
      <c r="K660">
        <v>439.93321557790637</v>
      </c>
    </row>
    <row r="661" spans="2:11" x14ac:dyDescent="0.3">
      <c r="B661" s="12">
        <v>0.45138888888888901</v>
      </c>
      <c r="C661">
        <v>-203.55570579106757</v>
      </c>
      <c r="D661">
        <v>-144.23021883453336</v>
      </c>
      <c r="E661">
        <v>-236.24376703503322</v>
      </c>
      <c r="F661">
        <v>613.60038094383299</v>
      </c>
      <c r="G661">
        <v>-12.315811264433343</v>
      </c>
      <c r="H661">
        <v>462.32943608093319</v>
      </c>
      <c r="I661">
        <v>27.796306763266657</v>
      </c>
      <c r="J661">
        <v>982.46754699999929</v>
      </c>
      <c r="K661">
        <v>442.73745639493302</v>
      </c>
    </row>
    <row r="662" spans="2:11" x14ac:dyDescent="0.3">
      <c r="B662" s="12">
        <v>0.452083333333333</v>
      </c>
      <c r="C662">
        <v>-202.39801708696092</v>
      </c>
      <c r="D662">
        <v>-145.13346282608003</v>
      </c>
      <c r="E662">
        <v>-235.52817160091988</v>
      </c>
      <c r="F662">
        <v>613.71736275560966</v>
      </c>
      <c r="G662">
        <v>-10.878810511350007</v>
      </c>
      <c r="H662">
        <v>461.67069380508985</v>
      </c>
      <c r="I662">
        <v>27.855733067009989</v>
      </c>
      <c r="J662">
        <v>983.23394989999929</v>
      </c>
      <c r="K662">
        <v>445.54169721195967</v>
      </c>
    </row>
    <row r="663" spans="2:11" x14ac:dyDescent="0.3">
      <c r="B663" s="12">
        <v>0.452777777777778</v>
      </c>
      <c r="C663">
        <v>-201.24032838285427</v>
      </c>
      <c r="D663">
        <v>-146.03670681762671</v>
      </c>
      <c r="E663">
        <v>-234.81257616680654</v>
      </c>
      <c r="F663">
        <v>613.83434456738632</v>
      </c>
      <c r="G663">
        <v>-9.4418097582666718</v>
      </c>
      <c r="H663">
        <v>461.01195152924652</v>
      </c>
      <c r="I663">
        <v>27.915159370753322</v>
      </c>
      <c r="J663">
        <v>984.00035279999929</v>
      </c>
      <c r="K663">
        <v>448.34593802898632</v>
      </c>
    </row>
    <row r="664" spans="2:11" x14ac:dyDescent="0.3">
      <c r="B664" s="12">
        <v>0.453472222222222</v>
      </c>
      <c r="C664">
        <v>-200.08263967874763</v>
      </c>
      <c r="D664">
        <v>-146.93995080917338</v>
      </c>
      <c r="E664">
        <v>-234.0969807326932</v>
      </c>
      <c r="F664">
        <v>613.95132637916299</v>
      </c>
      <c r="G664">
        <v>-8.0048090051833363</v>
      </c>
      <c r="H664">
        <v>460.35320925340318</v>
      </c>
      <c r="I664">
        <v>27.974585674496655</v>
      </c>
      <c r="J664">
        <v>984.76675569999929</v>
      </c>
      <c r="K664">
        <v>451.15017884601298</v>
      </c>
    </row>
    <row r="665" spans="2:11" x14ac:dyDescent="0.3">
      <c r="B665" s="12">
        <v>0.454166666666667</v>
      </c>
      <c r="C665">
        <v>-198.92495097464098</v>
      </c>
      <c r="D665">
        <v>-147.84319480072006</v>
      </c>
      <c r="E665">
        <v>-233.38138529857986</v>
      </c>
      <c r="F665">
        <v>614.06830819093966</v>
      </c>
      <c r="G665">
        <v>-6.5678082521000007</v>
      </c>
      <c r="H665">
        <v>459.69446697755984</v>
      </c>
      <c r="I665">
        <v>28.034011978239988</v>
      </c>
      <c r="J665">
        <v>985.5331585999993</v>
      </c>
      <c r="K665">
        <v>453.95441966303963</v>
      </c>
    </row>
    <row r="666" spans="2:11" x14ac:dyDescent="0.3">
      <c r="B666" s="12">
        <v>0.45486111111111099</v>
      </c>
      <c r="C666">
        <v>-197.76726227053433</v>
      </c>
      <c r="D666">
        <v>-148.74643879226673</v>
      </c>
      <c r="E666">
        <v>-232.66578986446652</v>
      </c>
      <c r="F666">
        <v>614.18529000271633</v>
      </c>
      <c r="G666">
        <v>-5.1308074990166652</v>
      </c>
      <c r="H666">
        <v>459.0357247017165</v>
      </c>
      <c r="I666">
        <v>28.093438281983321</v>
      </c>
      <c r="J666">
        <v>986.2995614999993</v>
      </c>
      <c r="K666">
        <v>456.75866048006628</v>
      </c>
    </row>
    <row r="667" spans="2:11" x14ac:dyDescent="0.3">
      <c r="B667" s="12">
        <v>0.45555555555555599</v>
      </c>
      <c r="C667">
        <v>-196.60957356642768</v>
      </c>
      <c r="D667">
        <v>-149.6496827838134</v>
      </c>
      <c r="E667">
        <v>-231.95019443035318</v>
      </c>
      <c r="F667">
        <v>614.302271814493</v>
      </c>
      <c r="G667">
        <v>-3.6938067459333297</v>
      </c>
      <c r="H667">
        <v>458.37698242587317</v>
      </c>
      <c r="I667">
        <v>28.152864585726654</v>
      </c>
      <c r="J667">
        <v>987.0659643999993</v>
      </c>
      <c r="K667">
        <v>459.56290129709294</v>
      </c>
    </row>
    <row r="668" spans="2:11" x14ac:dyDescent="0.3">
      <c r="B668" s="12">
        <v>0.45624999999999999</v>
      </c>
      <c r="C668">
        <v>-195.45188486232104</v>
      </c>
      <c r="D668">
        <v>-150.55292677536008</v>
      </c>
      <c r="E668">
        <v>-231.23459899623984</v>
      </c>
      <c r="F668">
        <v>614.41925362626966</v>
      </c>
      <c r="G668">
        <v>-2.2568059928499942</v>
      </c>
      <c r="H668">
        <v>457.71824015002983</v>
      </c>
      <c r="I668">
        <v>28.212290889469987</v>
      </c>
      <c r="J668">
        <v>987.83236729999931</v>
      </c>
      <c r="K668">
        <v>462.36714211411959</v>
      </c>
    </row>
    <row r="669" spans="2:11" x14ac:dyDescent="0.3">
      <c r="B669" s="12">
        <v>0.45694444444444399</v>
      </c>
      <c r="C669">
        <v>-194.29419615821439</v>
      </c>
      <c r="D669">
        <v>-151.45617076690675</v>
      </c>
      <c r="E669">
        <v>-230.5190035621265</v>
      </c>
      <c r="F669">
        <v>614.53623543804633</v>
      </c>
      <c r="G669">
        <v>-0.81980523976665887</v>
      </c>
      <c r="H669">
        <v>457.05949787418649</v>
      </c>
      <c r="I669">
        <v>28.27171719321332</v>
      </c>
      <c r="J669">
        <v>988.59877019999931</v>
      </c>
      <c r="K669">
        <v>465.17138293114624</v>
      </c>
    </row>
    <row r="670" spans="2:11" x14ac:dyDescent="0.3">
      <c r="B670" s="12">
        <v>0.45763888888888898</v>
      </c>
      <c r="C670">
        <v>-193.13650745410774</v>
      </c>
      <c r="D670">
        <v>-152.35941475845343</v>
      </c>
      <c r="E670">
        <v>-229.80340812801316</v>
      </c>
      <c r="F670">
        <v>614.653217249823</v>
      </c>
      <c r="G670">
        <v>0.61719551331667644</v>
      </c>
      <c r="H670">
        <v>456.40075559834315</v>
      </c>
      <c r="I670">
        <v>28.331143496956653</v>
      </c>
      <c r="J670">
        <v>989.36517309999931</v>
      </c>
      <c r="K670">
        <v>467.97562374817289</v>
      </c>
    </row>
    <row r="671" spans="2:11" x14ac:dyDescent="0.3">
      <c r="B671" s="12">
        <v>0.45833333333333298</v>
      </c>
      <c r="C671">
        <v>-191.97881875000076</v>
      </c>
      <c r="D671">
        <v>-153.2626587499999</v>
      </c>
      <c r="E671">
        <v>-229.08781269389999</v>
      </c>
      <c r="F671">
        <v>614.77019906160012</v>
      </c>
      <c r="G671">
        <v>2.0541962664000266</v>
      </c>
      <c r="H671">
        <v>455.74201332249959</v>
      </c>
      <c r="I671">
        <v>28.3905698007</v>
      </c>
      <c r="J671">
        <v>990.13157599999977</v>
      </c>
      <c r="K671">
        <v>470.7798645652</v>
      </c>
    </row>
    <row r="672" spans="2:11" x14ac:dyDescent="0.3">
      <c r="B672" s="12">
        <v>0.45902777777777798</v>
      </c>
      <c r="C672">
        <v>-190.69477810688406</v>
      </c>
      <c r="D672">
        <v>-154.53565610084655</v>
      </c>
      <c r="E672">
        <v>-227.74633331515332</v>
      </c>
      <c r="F672">
        <v>615.49481705012681</v>
      </c>
      <c r="G672">
        <v>1.8045827102366918</v>
      </c>
      <c r="H672">
        <v>455.26213646355961</v>
      </c>
      <c r="I672">
        <v>28.876106681739998</v>
      </c>
      <c r="J672">
        <v>991.59034484666643</v>
      </c>
      <c r="K672">
        <v>473.1998909088</v>
      </c>
    </row>
    <row r="673" spans="2:11" x14ac:dyDescent="0.3">
      <c r="B673" s="12">
        <v>0.45972222222222198</v>
      </c>
      <c r="C673">
        <v>-189.41073746376736</v>
      </c>
      <c r="D673">
        <v>-155.8086534516932</v>
      </c>
      <c r="E673">
        <v>-226.40485393640665</v>
      </c>
      <c r="F673">
        <v>616.2194350386535</v>
      </c>
      <c r="G673">
        <v>1.554969154073357</v>
      </c>
      <c r="H673">
        <v>454.78225960461964</v>
      </c>
      <c r="I673">
        <v>29.361643562779996</v>
      </c>
      <c r="J673">
        <v>993.04911369333308</v>
      </c>
      <c r="K673">
        <v>475.6199172524</v>
      </c>
    </row>
    <row r="674" spans="2:11" x14ac:dyDescent="0.3">
      <c r="B674" s="12">
        <v>0.46041666666666697</v>
      </c>
      <c r="C674">
        <v>-188.12669682065066</v>
      </c>
      <c r="D674">
        <v>-157.08165080253985</v>
      </c>
      <c r="E674">
        <v>-225.06337455765998</v>
      </c>
      <c r="F674">
        <v>616.94405302718019</v>
      </c>
      <c r="G674">
        <v>1.3053555979100222</v>
      </c>
      <c r="H674">
        <v>454.30238274567967</v>
      </c>
      <c r="I674">
        <v>29.847180443819994</v>
      </c>
      <c r="J674">
        <v>994.50788253999974</v>
      </c>
      <c r="K674">
        <v>478.039943596</v>
      </c>
    </row>
    <row r="675" spans="2:11" x14ac:dyDescent="0.3">
      <c r="B675" s="12">
        <v>0.46111111111111103</v>
      </c>
      <c r="C675">
        <v>-186.84265617753397</v>
      </c>
      <c r="D675">
        <v>-158.35464815338651</v>
      </c>
      <c r="E675">
        <v>-223.72189517891331</v>
      </c>
      <c r="F675">
        <v>617.66867101570688</v>
      </c>
      <c r="G675">
        <v>1.0557420417466874</v>
      </c>
      <c r="H675">
        <v>453.82250588673969</v>
      </c>
      <c r="I675">
        <v>30.332717324859992</v>
      </c>
      <c r="J675">
        <v>995.9666513866664</v>
      </c>
      <c r="K675">
        <v>480.4599699396</v>
      </c>
    </row>
    <row r="676" spans="2:11" x14ac:dyDescent="0.3">
      <c r="B676" s="12">
        <v>0.46180555555555602</v>
      </c>
      <c r="C676">
        <v>-185.55861553441727</v>
      </c>
      <c r="D676">
        <v>-159.62764550423316</v>
      </c>
      <c r="E676">
        <v>-222.38041580016665</v>
      </c>
      <c r="F676">
        <v>618.39328900423357</v>
      </c>
      <c r="G676">
        <v>0.80612848558335271</v>
      </c>
      <c r="H676">
        <v>453.34262902779972</v>
      </c>
      <c r="I676">
        <v>30.81825420589999</v>
      </c>
      <c r="J676">
        <v>997.42542023333306</v>
      </c>
      <c r="K676">
        <v>482.8799962832</v>
      </c>
    </row>
    <row r="677" spans="2:11" x14ac:dyDescent="0.3">
      <c r="B677" s="12">
        <v>0.46250000000000002</v>
      </c>
      <c r="C677">
        <v>-184.27457489130057</v>
      </c>
      <c r="D677">
        <v>-160.90064285507981</v>
      </c>
      <c r="E677">
        <v>-221.03893642141998</v>
      </c>
      <c r="F677">
        <v>619.11790699276025</v>
      </c>
      <c r="G677">
        <v>0.55651492942001801</v>
      </c>
      <c r="H677">
        <v>452.86275216885974</v>
      </c>
      <c r="I677">
        <v>31.303791086939988</v>
      </c>
      <c r="J677">
        <v>998.88418907999971</v>
      </c>
      <c r="K677">
        <v>485.3000226268</v>
      </c>
    </row>
    <row r="678" spans="2:11" x14ac:dyDescent="0.3">
      <c r="B678" s="12">
        <v>0.46319444444444402</v>
      </c>
      <c r="C678">
        <v>-182.99053424818388</v>
      </c>
      <c r="D678">
        <v>-162.17364020592646</v>
      </c>
      <c r="E678">
        <v>-219.69745704267331</v>
      </c>
      <c r="F678">
        <v>619.84252498128694</v>
      </c>
      <c r="G678">
        <v>0.30690137325668332</v>
      </c>
      <c r="H678">
        <v>452.38287530991977</v>
      </c>
      <c r="I678">
        <v>31.789327967979986</v>
      </c>
      <c r="J678">
        <v>1000.3429579266664</v>
      </c>
      <c r="K678">
        <v>487.7200489704</v>
      </c>
    </row>
    <row r="679" spans="2:11" x14ac:dyDescent="0.3">
      <c r="B679" s="12">
        <v>0.46388888888888902</v>
      </c>
      <c r="C679">
        <v>-181.70649360506718</v>
      </c>
      <c r="D679">
        <v>-163.44663755677311</v>
      </c>
      <c r="E679">
        <v>-218.35597766392664</v>
      </c>
      <c r="F679">
        <v>620.56714296981363</v>
      </c>
      <c r="G679">
        <v>5.7287817093348598E-2</v>
      </c>
      <c r="H679">
        <v>451.90299845097979</v>
      </c>
      <c r="I679">
        <v>32.274864849019984</v>
      </c>
      <c r="J679">
        <v>1001.801726773333</v>
      </c>
      <c r="K679">
        <v>490.140075314</v>
      </c>
    </row>
    <row r="680" spans="2:11" x14ac:dyDescent="0.3">
      <c r="B680" s="12">
        <v>0.46458333333333302</v>
      </c>
      <c r="C680">
        <v>-180.42245296195048</v>
      </c>
      <c r="D680">
        <v>-164.71963490761976</v>
      </c>
      <c r="E680">
        <v>-217.01449828517997</v>
      </c>
      <c r="F680">
        <v>621.29176095834032</v>
      </c>
      <c r="G680">
        <v>-0.19232573906998612</v>
      </c>
      <c r="H680">
        <v>451.42312159203982</v>
      </c>
      <c r="I680">
        <v>32.760401730059982</v>
      </c>
      <c r="J680">
        <v>1003.2604956199997</v>
      </c>
      <c r="K680">
        <v>492.5601016576</v>
      </c>
    </row>
    <row r="681" spans="2:11" x14ac:dyDescent="0.3">
      <c r="B681" s="12">
        <v>0.46527777777777801</v>
      </c>
      <c r="C681">
        <v>-179.13841231883379</v>
      </c>
      <c r="D681">
        <v>-165.99263225846641</v>
      </c>
      <c r="E681">
        <v>-215.6730189064333</v>
      </c>
      <c r="F681">
        <v>622.01637894686701</v>
      </c>
      <c r="G681">
        <v>-0.44193929523332087</v>
      </c>
      <c r="H681">
        <v>450.94324473309985</v>
      </c>
      <c r="I681">
        <v>33.24593861109998</v>
      </c>
      <c r="J681">
        <v>1004.7192644666663</v>
      </c>
      <c r="K681">
        <v>494.9801280012</v>
      </c>
    </row>
    <row r="682" spans="2:11" x14ac:dyDescent="0.3">
      <c r="B682" s="12">
        <v>0.46597222222222201</v>
      </c>
      <c r="C682">
        <v>-177.85437167571709</v>
      </c>
      <c r="D682">
        <v>-167.26562960931307</v>
      </c>
      <c r="E682">
        <v>-214.33153952768663</v>
      </c>
      <c r="F682">
        <v>622.7409969353937</v>
      </c>
      <c r="G682">
        <v>-0.69155285139665557</v>
      </c>
      <c r="H682">
        <v>450.46336787415987</v>
      </c>
      <c r="I682">
        <v>33.731475492139978</v>
      </c>
      <c r="J682">
        <v>1006.178033313333</v>
      </c>
      <c r="K682">
        <v>497.4001543448</v>
      </c>
    </row>
    <row r="683" spans="2:11" x14ac:dyDescent="0.3">
      <c r="B683" s="12">
        <v>0.46666666666666701</v>
      </c>
      <c r="C683">
        <v>-176.57033103260039</v>
      </c>
      <c r="D683">
        <v>-168.53862696015972</v>
      </c>
      <c r="E683">
        <v>-212.99006014893996</v>
      </c>
      <c r="F683">
        <v>623.46561492392038</v>
      </c>
      <c r="G683">
        <v>-0.94116640755999026</v>
      </c>
      <c r="H683">
        <v>449.9834910152199</v>
      </c>
      <c r="I683">
        <v>34.217012373179976</v>
      </c>
      <c r="J683">
        <v>1007.6368021599997</v>
      </c>
      <c r="K683">
        <v>499.8201806884</v>
      </c>
    </row>
    <row r="684" spans="2:11" x14ac:dyDescent="0.3">
      <c r="B684" s="12">
        <v>0.46736111111111101</v>
      </c>
      <c r="C684">
        <v>-175.2862903894837</v>
      </c>
      <c r="D684">
        <v>-169.81162431100637</v>
      </c>
      <c r="E684">
        <v>-211.64858077019329</v>
      </c>
      <c r="F684">
        <v>624.19023291244707</v>
      </c>
      <c r="G684">
        <v>-1.190779963723325</v>
      </c>
      <c r="H684">
        <v>449.50361415627992</v>
      </c>
      <c r="I684">
        <v>34.702549254219974</v>
      </c>
      <c r="J684">
        <v>1009.0955710066663</v>
      </c>
      <c r="K684">
        <v>502.240207032</v>
      </c>
    </row>
    <row r="685" spans="2:11" x14ac:dyDescent="0.3">
      <c r="B685" s="12">
        <v>0.468055555555556</v>
      </c>
      <c r="C685">
        <v>-174.002249746367</v>
      </c>
      <c r="D685">
        <v>-171.08462166185302</v>
      </c>
      <c r="E685">
        <v>-210.30710139144662</v>
      </c>
      <c r="F685">
        <v>624.91485090097376</v>
      </c>
      <c r="G685">
        <v>-1.4403935198866598</v>
      </c>
      <c r="H685">
        <v>449.02373729733995</v>
      </c>
      <c r="I685">
        <v>35.188086135259972</v>
      </c>
      <c r="J685">
        <v>1010.554339853333</v>
      </c>
      <c r="K685">
        <v>504.6602333756</v>
      </c>
    </row>
    <row r="686" spans="2:11" x14ac:dyDescent="0.3">
      <c r="B686" s="12">
        <v>0.46875</v>
      </c>
      <c r="C686">
        <v>-172.7182091032503</v>
      </c>
      <c r="D686">
        <v>-172.35761901269967</v>
      </c>
      <c r="E686">
        <v>-208.96562201269995</v>
      </c>
      <c r="F686">
        <v>625.63946888950045</v>
      </c>
      <c r="G686">
        <v>-1.6900070760499946</v>
      </c>
      <c r="H686">
        <v>448.54386043839997</v>
      </c>
      <c r="I686">
        <v>35.67362301629997</v>
      </c>
      <c r="J686">
        <v>1012.0131086999996</v>
      </c>
      <c r="K686">
        <v>507.0802597192</v>
      </c>
    </row>
    <row r="687" spans="2:11" x14ac:dyDescent="0.3">
      <c r="B687" s="12">
        <v>0.469444444444444</v>
      </c>
      <c r="C687">
        <v>-171.43416846013361</v>
      </c>
      <c r="D687">
        <v>-173.63061636354632</v>
      </c>
      <c r="E687">
        <v>-207.62414263395328</v>
      </c>
      <c r="F687">
        <v>626.36408687802714</v>
      </c>
      <c r="G687">
        <v>-1.9396206322133294</v>
      </c>
      <c r="H687">
        <v>448.06398357946</v>
      </c>
      <c r="I687">
        <v>36.159159897339968</v>
      </c>
      <c r="J687">
        <v>1013.4718775466663</v>
      </c>
      <c r="K687">
        <v>509.5002860628</v>
      </c>
    </row>
    <row r="688" spans="2:11" x14ac:dyDescent="0.3">
      <c r="B688" s="12">
        <v>0.47013888888888899</v>
      </c>
      <c r="C688">
        <v>-170.15012781701691</v>
      </c>
      <c r="D688">
        <v>-174.90361371439297</v>
      </c>
      <c r="E688">
        <v>-206.28266325520661</v>
      </c>
      <c r="F688">
        <v>627.08870486655383</v>
      </c>
      <c r="G688">
        <v>-2.1892341883766639</v>
      </c>
      <c r="H688">
        <v>447.58410672052003</v>
      </c>
      <c r="I688">
        <v>36.644696778379966</v>
      </c>
      <c r="J688">
        <v>1014.9306463933329</v>
      </c>
      <c r="K688">
        <v>511.9203124064</v>
      </c>
    </row>
    <row r="689" spans="2:11" x14ac:dyDescent="0.3">
      <c r="B689" s="12">
        <v>0.47083333333333299</v>
      </c>
      <c r="C689">
        <v>-168.86608717390021</v>
      </c>
      <c r="D689">
        <v>-176.17661106523963</v>
      </c>
      <c r="E689">
        <v>-204.94118387645995</v>
      </c>
      <c r="F689">
        <v>627.81332285508051</v>
      </c>
      <c r="G689">
        <v>-2.4388477445399985</v>
      </c>
      <c r="H689">
        <v>447.10422986158005</v>
      </c>
      <c r="I689">
        <v>37.130233659419964</v>
      </c>
      <c r="J689">
        <v>1016.3894152399996</v>
      </c>
      <c r="K689">
        <v>514.34033875</v>
      </c>
    </row>
    <row r="690" spans="2:11" x14ac:dyDescent="0.3">
      <c r="B690" s="12">
        <v>0.47152777777777799</v>
      </c>
      <c r="C690">
        <v>-167.58204653078351</v>
      </c>
      <c r="D690">
        <v>-177.44960841608628</v>
      </c>
      <c r="E690">
        <v>-203.59970449771328</v>
      </c>
      <c r="F690">
        <v>628.5379408436072</v>
      </c>
      <c r="G690">
        <v>-2.6884613007033331</v>
      </c>
      <c r="H690">
        <v>446.62435300264008</v>
      </c>
      <c r="I690">
        <v>37.615770540459962</v>
      </c>
      <c r="J690">
        <v>1017.8481840866663</v>
      </c>
      <c r="K690">
        <v>516.76036509360006</v>
      </c>
    </row>
    <row r="691" spans="2:11" x14ac:dyDescent="0.3">
      <c r="B691" s="12">
        <v>0.47222222222222199</v>
      </c>
      <c r="C691">
        <v>-166.29800588766682</v>
      </c>
      <c r="D691">
        <v>-178.72260576693293</v>
      </c>
      <c r="E691">
        <v>-202.25822511896661</v>
      </c>
      <c r="F691">
        <v>629.26255883213389</v>
      </c>
      <c r="G691">
        <v>-2.9380748568666677</v>
      </c>
      <c r="H691">
        <v>446.1444761437001</v>
      </c>
      <c r="I691">
        <v>38.101307421499961</v>
      </c>
      <c r="J691">
        <v>1019.3069529333329</v>
      </c>
      <c r="K691">
        <v>519.18039143720011</v>
      </c>
    </row>
    <row r="692" spans="2:11" x14ac:dyDescent="0.3">
      <c r="B692" s="12">
        <v>0.47291666666666698</v>
      </c>
      <c r="C692">
        <v>-165.01396524455012</v>
      </c>
      <c r="D692">
        <v>-179.99560311777958</v>
      </c>
      <c r="E692">
        <v>-200.91674574021994</v>
      </c>
      <c r="F692">
        <v>629.98717682066058</v>
      </c>
      <c r="G692">
        <v>-3.1876884130300023</v>
      </c>
      <c r="H692">
        <v>445.66459928476013</v>
      </c>
      <c r="I692">
        <v>38.586844302539959</v>
      </c>
      <c r="J692">
        <v>1020.7657217799996</v>
      </c>
      <c r="K692">
        <v>521.60041778080017</v>
      </c>
    </row>
    <row r="693" spans="2:11" x14ac:dyDescent="0.3">
      <c r="B693" s="12">
        <v>0.47361111111111098</v>
      </c>
      <c r="C693">
        <v>-163.72992460143342</v>
      </c>
      <c r="D693">
        <v>-181.26860046862623</v>
      </c>
      <c r="E693">
        <v>-199.57526636147327</v>
      </c>
      <c r="F693">
        <v>630.71179480918727</v>
      </c>
      <c r="G693">
        <v>-3.4373019691933369</v>
      </c>
      <c r="H693">
        <v>445.18472242582015</v>
      </c>
      <c r="I693">
        <v>39.072381183579957</v>
      </c>
      <c r="J693">
        <v>1022.2244906266662</v>
      </c>
      <c r="K693">
        <v>524.02044412440023</v>
      </c>
    </row>
    <row r="694" spans="2:11" x14ac:dyDescent="0.3">
      <c r="B694" s="12">
        <v>0.47430555555555598</v>
      </c>
      <c r="C694">
        <v>-162.44588395831673</v>
      </c>
      <c r="D694">
        <v>-182.54159781947288</v>
      </c>
      <c r="E694">
        <v>-198.2337869827266</v>
      </c>
      <c r="F694">
        <v>631.43641279771396</v>
      </c>
      <c r="G694">
        <v>-3.6869155253566714</v>
      </c>
      <c r="H694">
        <v>444.70484556688018</v>
      </c>
      <c r="I694">
        <v>39.557918064619955</v>
      </c>
      <c r="J694">
        <v>1023.6832594733329</v>
      </c>
      <c r="K694">
        <v>526.44047046800029</v>
      </c>
    </row>
    <row r="695" spans="2:11" x14ac:dyDescent="0.3">
      <c r="B695" s="12">
        <v>0.47499999999999998</v>
      </c>
      <c r="C695">
        <v>-161.16184331520003</v>
      </c>
      <c r="D695">
        <v>-183.81459517031954</v>
      </c>
      <c r="E695">
        <v>-196.89230760397993</v>
      </c>
      <c r="F695">
        <v>632.16103078624064</v>
      </c>
      <c r="G695">
        <v>-3.936529081520006</v>
      </c>
      <c r="H695">
        <v>444.22496870794021</v>
      </c>
      <c r="I695">
        <v>40.043454945659953</v>
      </c>
      <c r="J695">
        <v>1025.1420283199996</v>
      </c>
      <c r="K695">
        <v>528.86049681160034</v>
      </c>
    </row>
    <row r="696" spans="2:11" x14ac:dyDescent="0.3">
      <c r="B696" s="12">
        <v>0.47569444444444398</v>
      </c>
      <c r="C696">
        <v>-159.87780267208333</v>
      </c>
      <c r="D696">
        <v>-185.08759252116619</v>
      </c>
      <c r="E696">
        <v>-195.55082822523326</v>
      </c>
      <c r="F696">
        <v>632.88564877476733</v>
      </c>
      <c r="G696">
        <v>-4.1861426376833411</v>
      </c>
      <c r="H696">
        <v>443.74509184900023</v>
      </c>
      <c r="I696">
        <v>40.528991826699951</v>
      </c>
      <c r="J696">
        <v>1026.6007971666663</v>
      </c>
      <c r="K696">
        <v>531.2805231552004</v>
      </c>
    </row>
    <row r="697" spans="2:11" x14ac:dyDescent="0.3">
      <c r="B697" s="12">
        <v>0.47638888888888897</v>
      </c>
      <c r="C697">
        <v>-158.59376202896664</v>
      </c>
      <c r="D697">
        <v>-186.36058987201284</v>
      </c>
      <c r="E697">
        <v>-194.20934884648659</v>
      </c>
      <c r="F697">
        <v>633.61026676329402</v>
      </c>
      <c r="G697">
        <v>-4.4357561938466761</v>
      </c>
      <c r="H697">
        <v>443.26521499006026</v>
      </c>
      <c r="I697">
        <v>41.014528707739949</v>
      </c>
      <c r="J697">
        <v>1028.0595660133331</v>
      </c>
      <c r="K697">
        <v>533.70054949880046</v>
      </c>
    </row>
    <row r="698" spans="2:11" x14ac:dyDescent="0.3">
      <c r="B698" s="12">
        <v>0.47708333333333303</v>
      </c>
      <c r="C698">
        <v>-157.30972138584994</v>
      </c>
      <c r="D698">
        <v>-187.63358722285949</v>
      </c>
      <c r="E698">
        <v>-192.86786946773992</v>
      </c>
      <c r="F698">
        <v>634.33488475182071</v>
      </c>
      <c r="G698">
        <v>-4.6853697500100111</v>
      </c>
      <c r="H698">
        <v>442.78533813112028</v>
      </c>
      <c r="I698">
        <v>41.500065588779947</v>
      </c>
      <c r="J698">
        <v>1029.5183348599999</v>
      </c>
      <c r="K698">
        <v>536.12057584240051</v>
      </c>
    </row>
    <row r="699" spans="2:11" x14ac:dyDescent="0.3">
      <c r="B699" s="12">
        <v>0.47777777777777802</v>
      </c>
      <c r="C699">
        <v>-156.02568074273324</v>
      </c>
      <c r="D699">
        <v>-188.90658457370614</v>
      </c>
      <c r="E699">
        <v>-191.52639008899325</v>
      </c>
      <c r="F699">
        <v>635.0595027403474</v>
      </c>
      <c r="G699">
        <v>-4.9349833061733461</v>
      </c>
      <c r="H699">
        <v>442.30546127218031</v>
      </c>
      <c r="I699">
        <v>41.985602469819945</v>
      </c>
      <c r="J699">
        <v>1030.9771037066666</v>
      </c>
      <c r="K699">
        <v>538.54060218600057</v>
      </c>
    </row>
    <row r="700" spans="2:11" x14ac:dyDescent="0.3">
      <c r="B700" s="12">
        <v>0.47847222222222202</v>
      </c>
      <c r="C700">
        <v>-154.74164009961655</v>
      </c>
      <c r="D700">
        <v>-190.17958192455279</v>
      </c>
      <c r="E700">
        <v>-190.18491071024658</v>
      </c>
      <c r="F700">
        <v>635.78412072887409</v>
      </c>
      <c r="G700">
        <v>-5.1845968623366812</v>
      </c>
      <c r="H700">
        <v>441.82558441324034</v>
      </c>
      <c r="I700">
        <v>42.471139350859943</v>
      </c>
      <c r="J700">
        <v>1032.4358725533334</v>
      </c>
      <c r="K700">
        <v>540.96062852960063</v>
      </c>
    </row>
    <row r="701" spans="2:11" x14ac:dyDescent="0.3">
      <c r="B701" s="12">
        <v>0.47916666666666702</v>
      </c>
      <c r="C701">
        <v>-153.45759945650025</v>
      </c>
      <c r="D701">
        <v>-191.45257927539978</v>
      </c>
      <c r="E701">
        <v>-188.84343133149997</v>
      </c>
      <c r="F701">
        <v>636.50873871740032</v>
      </c>
      <c r="G701">
        <v>-5.4342104185000153</v>
      </c>
      <c r="H701">
        <v>441.34570755429968</v>
      </c>
      <c r="I701">
        <v>42.956676231899991</v>
      </c>
      <c r="J701">
        <v>1033.8946414000002</v>
      </c>
      <c r="K701">
        <v>543.3806548732</v>
      </c>
    </row>
    <row r="702" spans="2:11" x14ac:dyDescent="0.3">
      <c r="B702" s="12">
        <v>0.47986111111111102</v>
      </c>
      <c r="C702">
        <v>-153.27113252172023</v>
      </c>
      <c r="D702">
        <v>-192.21263485993978</v>
      </c>
      <c r="E702">
        <v>-188.13263772376996</v>
      </c>
      <c r="F702">
        <v>635.24701065308693</v>
      </c>
      <c r="G702">
        <v>-5.0567246890933459</v>
      </c>
      <c r="H702">
        <v>441.17936140858967</v>
      </c>
      <c r="I702">
        <v>42.780630499413327</v>
      </c>
      <c r="J702">
        <v>1035.6975294400002</v>
      </c>
      <c r="K702">
        <v>544.03493747223331</v>
      </c>
    </row>
    <row r="703" spans="2:11" x14ac:dyDescent="0.3">
      <c r="B703" s="12">
        <v>0.48055555555555601</v>
      </c>
      <c r="C703">
        <v>-153.08466558694022</v>
      </c>
      <c r="D703">
        <v>-192.97269044447978</v>
      </c>
      <c r="E703">
        <v>-187.42184411603995</v>
      </c>
      <c r="F703">
        <v>633.98528258877354</v>
      </c>
      <c r="G703">
        <v>-4.6792389596866766</v>
      </c>
      <c r="H703">
        <v>441.01301526287966</v>
      </c>
      <c r="I703">
        <v>42.604584766926664</v>
      </c>
      <c r="J703">
        <v>1037.5004174800001</v>
      </c>
      <c r="K703">
        <v>544.68922007126662</v>
      </c>
    </row>
    <row r="704" spans="2:11" x14ac:dyDescent="0.3">
      <c r="B704" s="12">
        <v>0.48125000000000001</v>
      </c>
      <c r="C704">
        <v>-152.8981986521602</v>
      </c>
      <c r="D704">
        <v>-193.73274602901978</v>
      </c>
      <c r="E704">
        <v>-186.71105050830994</v>
      </c>
      <c r="F704">
        <v>632.72355452446016</v>
      </c>
      <c r="G704">
        <v>-4.3017532302800072</v>
      </c>
      <c r="H704">
        <v>440.84666911716965</v>
      </c>
      <c r="I704">
        <v>42.42853903444</v>
      </c>
      <c r="J704">
        <v>1039.3033055200001</v>
      </c>
      <c r="K704">
        <v>545.34350267029993</v>
      </c>
    </row>
    <row r="705" spans="2:11" x14ac:dyDescent="0.3">
      <c r="B705" s="12">
        <v>0.48194444444444401</v>
      </c>
      <c r="C705">
        <v>-152.71173171738019</v>
      </c>
      <c r="D705">
        <v>-194.49280161355978</v>
      </c>
      <c r="E705">
        <v>-186.00025690057993</v>
      </c>
      <c r="F705">
        <v>631.46182646014677</v>
      </c>
      <c r="G705">
        <v>-3.9242675008733379</v>
      </c>
      <c r="H705">
        <v>440.68032297145965</v>
      </c>
      <c r="I705">
        <v>42.252493301953336</v>
      </c>
      <c r="J705">
        <v>1041.1061935600001</v>
      </c>
      <c r="K705">
        <v>545.99778526933324</v>
      </c>
    </row>
    <row r="706" spans="2:11" x14ac:dyDescent="0.3">
      <c r="B706" s="12">
        <v>0.48263888888888901</v>
      </c>
      <c r="C706">
        <v>-152.52526478260017</v>
      </c>
      <c r="D706">
        <v>-195.25285719809978</v>
      </c>
      <c r="E706">
        <v>-185.28946329284992</v>
      </c>
      <c r="F706">
        <v>630.20009839583338</v>
      </c>
      <c r="G706">
        <v>-3.5467817714666685</v>
      </c>
      <c r="H706">
        <v>440.51397682574964</v>
      </c>
      <c r="I706">
        <v>42.076447569466673</v>
      </c>
      <c r="J706">
        <v>1042.9090816</v>
      </c>
      <c r="K706">
        <v>546.65206786836654</v>
      </c>
    </row>
    <row r="707" spans="2:11" x14ac:dyDescent="0.3">
      <c r="B707" s="12">
        <v>0.483333333333333</v>
      </c>
      <c r="C707">
        <v>-152.33879784782016</v>
      </c>
      <c r="D707">
        <v>-196.01291278263977</v>
      </c>
      <c r="E707">
        <v>-184.57866968511991</v>
      </c>
      <c r="F707">
        <v>628.93837033151999</v>
      </c>
      <c r="G707">
        <v>-3.1692960420599992</v>
      </c>
      <c r="H707">
        <v>440.34763068003963</v>
      </c>
      <c r="I707">
        <v>41.900401836980009</v>
      </c>
      <c r="J707">
        <v>1044.71196964</v>
      </c>
      <c r="K707">
        <v>547.30635046739985</v>
      </c>
    </row>
    <row r="708" spans="2:11" x14ac:dyDescent="0.3">
      <c r="B708" s="12">
        <v>0.484027777777778</v>
      </c>
      <c r="C708">
        <v>-152.15233091304015</v>
      </c>
      <c r="D708">
        <v>-196.77296836717977</v>
      </c>
      <c r="E708">
        <v>-183.86787607738989</v>
      </c>
      <c r="F708">
        <v>627.6766422672066</v>
      </c>
      <c r="G708">
        <v>-2.7918103126533298</v>
      </c>
      <c r="H708">
        <v>440.18128453432962</v>
      </c>
      <c r="I708">
        <v>41.724356104493346</v>
      </c>
      <c r="J708">
        <v>1046.51485768</v>
      </c>
      <c r="K708">
        <v>547.96063306643316</v>
      </c>
    </row>
    <row r="709" spans="2:11" x14ac:dyDescent="0.3">
      <c r="B709" s="12">
        <v>0.484722222222222</v>
      </c>
      <c r="C709">
        <v>-151.96586397826013</v>
      </c>
      <c r="D709">
        <v>-197.53302395171977</v>
      </c>
      <c r="E709">
        <v>-183.15708246965988</v>
      </c>
      <c r="F709">
        <v>626.41491420289321</v>
      </c>
      <c r="G709">
        <v>-2.4143245832466604</v>
      </c>
      <c r="H709">
        <v>440.01493838861961</v>
      </c>
      <c r="I709">
        <v>41.548310372006682</v>
      </c>
      <c r="J709">
        <v>1048.3177457199999</v>
      </c>
      <c r="K709">
        <v>548.61491566546647</v>
      </c>
    </row>
    <row r="710" spans="2:11" x14ac:dyDescent="0.3">
      <c r="B710" s="12">
        <v>0.485416666666667</v>
      </c>
      <c r="C710">
        <v>-151.77939704348012</v>
      </c>
      <c r="D710">
        <v>-198.29307953625977</v>
      </c>
      <c r="E710">
        <v>-182.44628886192987</v>
      </c>
      <c r="F710">
        <v>625.15318613857983</v>
      </c>
      <c r="G710">
        <v>-2.0368388538399911</v>
      </c>
      <c r="H710">
        <v>439.8485922429096</v>
      </c>
      <c r="I710">
        <v>41.372264639520019</v>
      </c>
      <c r="J710">
        <v>1050.1206337599999</v>
      </c>
      <c r="K710">
        <v>549.26919826449978</v>
      </c>
    </row>
    <row r="711" spans="2:11" x14ac:dyDescent="0.3">
      <c r="B711" s="12">
        <v>0.48611111111111099</v>
      </c>
      <c r="C711">
        <v>-151.5929301087001</v>
      </c>
      <c r="D711">
        <v>-199.05313512079977</v>
      </c>
      <c r="E711">
        <v>-181.73549525419986</v>
      </c>
      <c r="F711">
        <v>623.89145807426644</v>
      </c>
      <c r="G711">
        <v>-1.6593531244333219</v>
      </c>
      <c r="H711">
        <v>439.6822460971996</v>
      </c>
      <c r="I711">
        <v>41.196218907033355</v>
      </c>
      <c r="J711">
        <v>1051.9235217999999</v>
      </c>
      <c r="K711">
        <v>549.92348086353309</v>
      </c>
    </row>
    <row r="712" spans="2:11" x14ac:dyDescent="0.3">
      <c r="B712" s="12">
        <v>0.48680555555555599</v>
      </c>
      <c r="C712">
        <v>-151.40646317392009</v>
      </c>
      <c r="D712">
        <v>-199.81319070533976</v>
      </c>
      <c r="E712">
        <v>-181.02470164646985</v>
      </c>
      <c r="F712">
        <v>622.62973000995305</v>
      </c>
      <c r="G712">
        <v>-1.2818673950266528</v>
      </c>
      <c r="H712">
        <v>439.51589995148959</v>
      </c>
      <c r="I712">
        <v>41.020173174546692</v>
      </c>
      <c r="J712">
        <v>1053.7264098399999</v>
      </c>
      <c r="K712">
        <v>550.57776346256639</v>
      </c>
    </row>
    <row r="713" spans="2:11" x14ac:dyDescent="0.3">
      <c r="B713" s="12">
        <v>0.48749999999999999</v>
      </c>
      <c r="C713">
        <v>-151.21999623914007</v>
      </c>
      <c r="D713">
        <v>-200.57324628987976</v>
      </c>
      <c r="E713">
        <v>-180.31390803873984</v>
      </c>
      <c r="F713">
        <v>621.36800194563966</v>
      </c>
      <c r="G713">
        <v>-0.90438166561998368</v>
      </c>
      <c r="H713">
        <v>439.34955380577958</v>
      </c>
      <c r="I713">
        <v>40.844127442060028</v>
      </c>
      <c r="J713">
        <v>1055.5292978799998</v>
      </c>
      <c r="K713">
        <v>551.2320460615997</v>
      </c>
    </row>
    <row r="714" spans="2:11" x14ac:dyDescent="0.3">
      <c r="B714" s="12">
        <v>0.48819444444444399</v>
      </c>
      <c r="C714">
        <v>-151.03352930436006</v>
      </c>
      <c r="D714">
        <v>-201.33330187441976</v>
      </c>
      <c r="E714">
        <v>-179.60311443100983</v>
      </c>
      <c r="F714">
        <v>620.10627388132627</v>
      </c>
      <c r="G714">
        <v>-0.52689593621331454</v>
      </c>
      <c r="H714">
        <v>439.18320766006957</v>
      </c>
      <c r="I714">
        <v>40.668081709573364</v>
      </c>
      <c r="J714">
        <v>1057.3321859199998</v>
      </c>
      <c r="K714">
        <v>551.88632866063301</v>
      </c>
    </row>
    <row r="715" spans="2:11" x14ac:dyDescent="0.3">
      <c r="B715" s="12">
        <v>0.48888888888888898</v>
      </c>
      <c r="C715">
        <v>-150.84706236958004</v>
      </c>
      <c r="D715">
        <v>-202.09335745895976</v>
      </c>
      <c r="E715">
        <v>-178.89232082327982</v>
      </c>
      <c r="F715">
        <v>618.84454581701289</v>
      </c>
      <c r="G715">
        <v>-0.14941020680664535</v>
      </c>
      <c r="H715">
        <v>439.01686151435956</v>
      </c>
      <c r="I715">
        <v>40.492035977086701</v>
      </c>
      <c r="J715">
        <v>1059.1350739599998</v>
      </c>
      <c r="K715">
        <v>552.54061125966632</v>
      </c>
    </row>
    <row r="716" spans="2:11" x14ac:dyDescent="0.3">
      <c r="B716" s="12">
        <v>0.48958333333333298</v>
      </c>
      <c r="C716">
        <v>-150.66059543480003</v>
      </c>
      <c r="D716">
        <v>-202.85341304349976</v>
      </c>
      <c r="E716">
        <v>-178.18152721554981</v>
      </c>
      <c r="F716">
        <v>617.5828177526995</v>
      </c>
      <c r="G716">
        <v>0.22807552260002384</v>
      </c>
      <c r="H716">
        <v>438.85051536864955</v>
      </c>
      <c r="I716">
        <v>40.315990244600037</v>
      </c>
      <c r="J716">
        <v>1060.9379619999997</v>
      </c>
      <c r="K716">
        <v>553.19489385869963</v>
      </c>
    </row>
    <row r="717" spans="2:11" x14ac:dyDescent="0.3">
      <c r="B717" s="12">
        <v>0.49027777777777798</v>
      </c>
      <c r="C717">
        <v>-150.47412850002002</v>
      </c>
      <c r="D717">
        <v>-203.61346862803975</v>
      </c>
      <c r="E717">
        <v>-177.4707336078198</v>
      </c>
      <c r="F717">
        <v>616.32108968838611</v>
      </c>
      <c r="G717">
        <v>0.60556125200669308</v>
      </c>
      <c r="H717">
        <v>438.68416922293954</v>
      </c>
      <c r="I717">
        <v>40.139944512113374</v>
      </c>
      <c r="J717">
        <v>1062.7408500399997</v>
      </c>
      <c r="K717">
        <v>553.84917645773294</v>
      </c>
    </row>
    <row r="718" spans="2:11" x14ac:dyDescent="0.3">
      <c r="B718" s="12">
        <v>0.49097222222222198</v>
      </c>
      <c r="C718">
        <v>-150.28766156524</v>
      </c>
      <c r="D718">
        <v>-204.37352421257975</v>
      </c>
      <c r="E718">
        <v>-176.75994000008978</v>
      </c>
      <c r="F718">
        <v>615.05936162407272</v>
      </c>
      <c r="G718">
        <v>0.98304698141336222</v>
      </c>
      <c r="H718">
        <v>438.51782307722954</v>
      </c>
      <c r="I718">
        <v>39.96389877962671</v>
      </c>
      <c r="J718">
        <v>1064.5437380799997</v>
      </c>
      <c r="K718">
        <v>554.50345905676625</v>
      </c>
    </row>
    <row r="719" spans="2:11" x14ac:dyDescent="0.3">
      <c r="B719" s="12">
        <v>0.49166666666666697</v>
      </c>
      <c r="C719">
        <v>-150.10119463045999</v>
      </c>
      <c r="D719">
        <v>-205.13357979711975</v>
      </c>
      <c r="E719">
        <v>-176.04914639235977</v>
      </c>
      <c r="F719">
        <v>613.79763355975933</v>
      </c>
      <c r="G719">
        <v>1.3605327108200314</v>
      </c>
      <c r="H719">
        <v>438.35147693151953</v>
      </c>
      <c r="I719">
        <v>39.787853047140047</v>
      </c>
      <c r="J719">
        <v>1066.3466261199997</v>
      </c>
      <c r="K719">
        <v>555.15774165579955</v>
      </c>
    </row>
    <row r="720" spans="2:11" x14ac:dyDescent="0.3">
      <c r="B720" s="12">
        <v>0.49236111111111103</v>
      </c>
      <c r="C720">
        <v>-149.91472769567997</v>
      </c>
      <c r="D720">
        <v>-205.89363538165975</v>
      </c>
      <c r="E720">
        <v>-175.33835278462976</v>
      </c>
      <c r="F720">
        <v>612.53590549544595</v>
      </c>
      <c r="G720">
        <v>1.7380184402267005</v>
      </c>
      <c r="H720">
        <v>438.18513078580952</v>
      </c>
      <c r="I720">
        <v>39.611807314653383</v>
      </c>
      <c r="J720">
        <v>1068.1495141599996</v>
      </c>
      <c r="K720">
        <v>555.81202425483286</v>
      </c>
    </row>
    <row r="721" spans="2:11" x14ac:dyDescent="0.3">
      <c r="B721" s="12">
        <v>0.49305555555555602</v>
      </c>
      <c r="C721">
        <v>-149.72826076089996</v>
      </c>
      <c r="D721">
        <v>-206.65369096619975</v>
      </c>
      <c r="E721">
        <v>-174.62755917689975</v>
      </c>
      <c r="F721">
        <v>611.27417743113256</v>
      </c>
      <c r="G721">
        <v>2.1155041696333696</v>
      </c>
      <c r="H721">
        <v>438.01878464009951</v>
      </c>
      <c r="I721">
        <v>39.43576158216672</v>
      </c>
      <c r="J721">
        <v>1069.9524021999996</v>
      </c>
      <c r="K721">
        <v>556.46630685386617</v>
      </c>
    </row>
    <row r="722" spans="2:11" x14ac:dyDescent="0.3">
      <c r="B722" s="12">
        <v>0.49375000000000002</v>
      </c>
      <c r="C722">
        <v>-149.54179382611994</v>
      </c>
      <c r="D722">
        <v>-207.41374655073975</v>
      </c>
      <c r="E722">
        <v>-173.91676556916974</v>
      </c>
      <c r="F722">
        <v>610.01244936681917</v>
      </c>
      <c r="G722">
        <v>2.492989899040039</v>
      </c>
      <c r="H722">
        <v>437.8524384943895</v>
      </c>
      <c r="I722">
        <v>39.259715849680056</v>
      </c>
      <c r="J722">
        <v>1071.7552902399996</v>
      </c>
      <c r="K722">
        <v>557.12058945289948</v>
      </c>
    </row>
    <row r="723" spans="2:11" x14ac:dyDescent="0.3">
      <c r="B723" s="12">
        <v>0.49444444444444402</v>
      </c>
      <c r="C723">
        <v>-149.35532689133993</v>
      </c>
      <c r="D723">
        <v>-208.17380213527974</v>
      </c>
      <c r="E723">
        <v>-173.20597196143973</v>
      </c>
      <c r="F723">
        <v>608.75072130250578</v>
      </c>
      <c r="G723">
        <v>2.8704756284467083</v>
      </c>
      <c r="H723">
        <v>437.68609234867949</v>
      </c>
      <c r="I723">
        <v>39.083670117193392</v>
      </c>
      <c r="J723">
        <v>1073.5581782799995</v>
      </c>
      <c r="K723">
        <v>557.77487205193279</v>
      </c>
    </row>
    <row r="724" spans="2:11" x14ac:dyDescent="0.3">
      <c r="B724" s="12">
        <v>0.49513888888888902</v>
      </c>
      <c r="C724">
        <v>-149.16885995655991</v>
      </c>
      <c r="D724">
        <v>-208.93385771981974</v>
      </c>
      <c r="E724">
        <v>-172.49517835370972</v>
      </c>
      <c r="F724">
        <v>607.48899323819239</v>
      </c>
      <c r="G724">
        <v>3.2479613578533777</v>
      </c>
      <c r="H724">
        <v>437.51974620296949</v>
      </c>
      <c r="I724">
        <v>38.907624384706729</v>
      </c>
      <c r="J724">
        <v>1075.3610663199995</v>
      </c>
      <c r="K724">
        <v>558.4291546509661</v>
      </c>
    </row>
    <row r="725" spans="2:11" x14ac:dyDescent="0.3">
      <c r="B725" s="12">
        <v>0.49583333333333302</v>
      </c>
      <c r="C725">
        <v>-148.9823930217799</v>
      </c>
      <c r="D725">
        <v>-209.69391330435974</v>
      </c>
      <c r="E725">
        <v>-171.78438474597971</v>
      </c>
      <c r="F725">
        <v>606.227265173879</v>
      </c>
      <c r="G725">
        <v>3.6254470872600471</v>
      </c>
      <c r="H725">
        <v>437.35340005725948</v>
      </c>
      <c r="I725">
        <v>38.731578652220065</v>
      </c>
      <c r="J725">
        <v>1077.1639543599995</v>
      </c>
      <c r="K725">
        <v>559.08343724999941</v>
      </c>
    </row>
    <row r="726" spans="2:11" x14ac:dyDescent="0.3">
      <c r="B726" s="12">
        <v>0.49652777777777801</v>
      </c>
      <c r="C726">
        <v>-148.79592608699988</v>
      </c>
      <c r="D726">
        <v>-210.45396888889974</v>
      </c>
      <c r="E726">
        <v>-171.0735911382497</v>
      </c>
      <c r="F726">
        <v>604.96553710956562</v>
      </c>
      <c r="G726">
        <v>4.002932816666716</v>
      </c>
      <c r="H726">
        <v>437.18705391154947</v>
      </c>
      <c r="I726">
        <v>38.555532919733402</v>
      </c>
      <c r="J726">
        <v>1078.9668423999995</v>
      </c>
      <c r="K726">
        <v>559.73771984903271</v>
      </c>
    </row>
    <row r="727" spans="2:11" x14ac:dyDescent="0.3">
      <c r="B727" s="12">
        <v>0.49722222222222201</v>
      </c>
      <c r="C727">
        <v>-148.60945915221987</v>
      </c>
      <c r="D727">
        <v>-211.21402447343974</v>
      </c>
      <c r="E727">
        <v>-170.36279753051969</v>
      </c>
      <c r="F727">
        <v>603.70380904525223</v>
      </c>
      <c r="G727">
        <v>4.3804185460733853</v>
      </c>
      <c r="H727">
        <v>437.02070776583946</v>
      </c>
      <c r="I727">
        <v>38.379487187246738</v>
      </c>
      <c r="J727">
        <v>1080.7697304399994</v>
      </c>
      <c r="K727">
        <v>560.39200244806602</v>
      </c>
    </row>
    <row r="728" spans="2:11" x14ac:dyDescent="0.3">
      <c r="B728" s="12">
        <v>0.49791666666666701</v>
      </c>
      <c r="C728">
        <v>-148.42299221743986</v>
      </c>
      <c r="D728">
        <v>-211.97408005797973</v>
      </c>
      <c r="E728">
        <v>-169.65200392278967</v>
      </c>
      <c r="F728">
        <v>602.44208098093884</v>
      </c>
      <c r="G728">
        <v>4.7579042754800547</v>
      </c>
      <c r="H728">
        <v>436.85436162012945</v>
      </c>
      <c r="I728">
        <v>38.203441454760075</v>
      </c>
      <c r="J728">
        <v>1082.5726184799994</v>
      </c>
      <c r="K728">
        <v>561.04628504709933</v>
      </c>
    </row>
    <row r="729" spans="2:11" x14ac:dyDescent="0.3">
      <c r="B729" s="12">
        <v>0.49861111111111101</v>
      </c>
      <c r="C729">
        <v>-148.23652528265984</v>
      </c>
      <c r="D729">
        <v>-212.73413564251973</v>
      </c>
      <c r="E729">
        <v>-168.94121031505966</v>
      </c>
      <c r="F729">
        <v>601.18035291662545</v>
      </c>
      <c r="G729">
        <v>5.135390004886724</v>
      </c>
      <c r="H729">
        <v>436.68801547441944</v>
      </c>
      <c r="I729">
        <v>38.027395722273411</v>
      </c>
      <c r="J729">
        <v>1084.3755065199994</v>
      </c>
      <c r="K729">
        <v>561.70056764613264</v>
      </c>
    </row>
    <row r="730" spans="2:11" x14ac:dyDescent="0.3">
      <c r="B730" s="12">
        <v>0.499305555555556</v>
      </c>
      <c r="C730">
        <v>-148.05005834787983</v>
      </c>
      <c r="D730">
        <v>-213.49419122705973</v>
      </c>
      <c r="E730">
        <v>-168.23041670732965</v>
      </c>
      <c r="F730">
        <v>599.91862485231206</v>
      </c>
      <c r="G730">
        <v>5.5128757342933934</v>
      </c>
      <c r="H730">
        <v>436.52166932870944</v>
      </c>
      <c r="I730">
        <v>37.851349989786748</v>
      </c>
      <c r="J730">
        <v>1086.1783945599993</v>
      </c>
      <c r="K730">
        <v>562.35485024516595</v>
      </c>
    </row>
    <row r="731" spans="2:11" x14ac:dyDescent="0.3">
      <c r="B731" s="12">
        <v>0.5</v>
      </c>
      <c r="C731">
        <v>-147.86359141310004</v>
      </c>
      <c r="D731">
        <v>-214.25424681159984</v>
      </c>
      <c r="E731">
        <v>-167.51962309960004</v>
      </c>
      <c r="F731">
        <v>598.65689678800027</v>
      </c>
      <c r="G731">
        <v>5.8903614637000601</v>
      </c>
      <c r="H731">
        <v>436.35532318300011</v>
      </c>
      <c r="I731">
        <v>37.675304257299999</v>
      </c>
      <c r="J731">
        <v>1087.9812825999998</v>
      </c>
      <c r="K731">
        <v>563.00913284419994</v>
      </c>
    </row>
    <row r="732" spans="2:11" x14ac:dyDescent="0.3">
      <c r="B732" s="12">
        <v>0.500694444444444</v>
      </c>
      <c r="C732">
        <v>-148.25086719329337</v>
      </c>
      <c r="D732">
        <v>-214.60787205978653</v>
      </c>
      <c r="E732">
        <v>-167.09333891282671</v>
      </c>
      <c r="F732">
        <v>598.06309050593688</v>
      </c>
      <c r="G732">
        <v>6.6127411630367234</v>
      </c>
      <c r="H732">
        <v>436.59967932985677</v>
      </c>
      <c r="I732">
        <v>37.62503392819</v>
      </c>
      <c r="J732">
        <v>1086.1182514399998</v>
      </c>
      <c r="K732">
        <v>562.10627167632663</v>
      </c>
    </row>
    <row r="733" spans="2:11" x14ac:dyDescent="0.3">
      <c r="B733" s="12">
        <v>0.50138888888888899</v>
      </c>
      <c r="C733">
        <v>-148.63814297348671</v>
      </c>
      <c r="D733">
        <v>-214.96149730797322</v>
      </c>
      <c r="E733">
        <v>-166.66705472605338</v>
      </c>
      <c r="F733">
        <v>597.4692842238735</v>
      </c>
      <c r="G733">
        <v>7.3351208623733868</v>
      </c>
      <c r="H733">
        <v>436.84403547671343</v>
      </c>
      <c r="I733">
        <v>37.574763599080001</v>
      </c>
      <c r="J733">
        <v>1084.2552202799998</v>
      </c>
      <c r="K733">
        <v>561.20341050845332</v>
      </c>
    </row>
    <row r="734" spans="2:11" x14ac:dyDescent="0.3">
      <c r="B734" s="12">
        <v>0.50208333333333299</v>
      </c>
      <c r="C734">
        <v>-149.02541875368004</v>
      </c>
      <c r="D734">
        <v>-215.31512255615991</v>
      </c>
      <c r="E734">
        <v>-166.24077053928005</v>
      </c>
      <c r="F734">
        <v>596.87547794181012</v>
      </c>
      <c r="G734">
        <v>8.0575005617100501</v>
      </c>
      <c r="H734">
        <v>437.08839162357009</v>
      </c>
      <c r="I734">
        <v>37.524493269970002</v>
      </c>
      <c r="J734">
        <v>1082.3921891199998</v>
      </c>
      <c r="K734">
        <v>560.30054934058001</v>
      </c>
    </row>
    <row r="735" spans="2:11" x14ac:dyDescent="0.3">
      <c r="B735" s="12">
        <v>0.50277777777777799</v>
      </c>
      <c r="C735">
        <v>-149.41269453387338</v>
      </c>
      <c r="D735">
        <v>-215.66874780434659</v>
      </c>
      <c r="E735">
        <v>-165.81448635250672</v>
      </c>
      <c r="F735">
        <v>596.28167165974673</v>
      </c>
      <c r="G735">
        <v>8.7798802610467135</v>
      </c>
      <c r="H735">
        <v>437.33274777042675</v>
      </c>
      <c r="I735">
        <v>37.474222940860002</v>
      </c>
      <c r="J735">
        <v>1080.5291579599998</v>
      </c>
      <c r="K735">
        <v>559.39768817270669</v>
      </c>
    </row>
    <row r="736" spans="2:11" x14ac:dyDescent="0.3">
      <c r="B736" s="12">
        <v>0.50347222222222199</v>
      </c>
      <c r="C736">
        <v>-149.79997031406671</v>
      </c>
      <c r="D736">
        <v>-216.02237305253328</v>
      </c>
      <c r="E736">
        <v>-165.38820216573339</v>
      </c>
      <c r="F736">
        <v>595.68786537768335</v>
      </c>
      <c r="G736">
        <v>9.5022599603833768</v>
      </c>
      <c r="H736">
        <v>437.57710391728341</v>
      </c>
      <c r="I736">
        <v>37.423952611750003</v>
      </c>
      <c r="J736">
        <v>1078.6661267999998</v>
      </c>
      <c r="K736">
        <v>558.49482700483338</v>
      </c>
    </row>
    <row r="737" spans="2:11" x14ac:dyDescent="0.3">
      <c r="B737" s="12">
        <v>0.50416666666666698</v>
      </c>
      <c r="C737">
        <v>-150.18724609426005</v>
      </c>
      <c r="D737">
        <v>-216.37599830071997</v>
      </c>
      <c r="E737">
        <v>-164.96191797896006</v>
      </c>
      <c r="F737">
        <v>595.09405909561997</v>
      </c>
      <c r="G737">
        <v>10.22463965972004</v>
      </c>
      <c r="H737">
        <v>437.82146006414007</v>
      </c>
      <c r="I737">
        <v>37.373682282640004</v>
      </c>
      <c r="J737">
        <v>1076.8030956399998</v>
      </c>
      <c r="K737">
        <v>557.59196583696007</v>
      </c>
    </row>
    <row r="738" spans="2:11" x14ac:dyDescent="0.3">
      <c r="B738" s="12">
        <v>0.50486111111111098</v>
      </c>
      <c r="C738">
        <v>-150.57452187445338</v>
      </c>
      <c r="D738">
        <v>-216.72962354890666</v>
      </c>
      <c r="E738">
        <v>-164.53563379218673</v>
      </c>
      <c r="F738">
        <v>594.50025281355659</v>
      </c>
      <c r="G738">
        <v>10.947019359056704</v>
      </c>
      <c r="H738">
        <v>438.06581621099673</v>
      </c>
      <c r="I738">
        <v>37.323411953530005</v>
      </c>
      <c r="J738">
        <v>1074.9400644799998</v>
      </c>
      <c r="K738">
        <v>556.68910466908676</v>
      </c>
    </row>
    <row r="739" spans="2:11" x14ac:dyDescent="0.3">
      <c r="B739" s="12">
        <v>0.50555555555555598</v>
      </c>
      <c r="C739">
        <v>-150.96179765464672</v>
      </c>
      <c r="D739">
        <v>-217.08324879709335</v>
      </c>
      <c r="E739">
        <v>-164.1093496054134</v>
      </c>
      <c r="F739">
        <v>593.9064465314932</v>
      </c>
      <c r="G739">
        <v>11.669399058393367</v>
      </c>
      <c r="H739">
        <v>438.31017235785339</v>
      </c>
      <c r="I739">
        <v>37.273141624420006</v>
      </c>
      <c r="J739">
        <v>1073.0770333199998</v>
      </c>
      <c r="K739">
        <v>555.78624350121345</v>
      </c>
    </row>
    <row r="740" spans="2:11" x14ac:dyDescent="0.3">
      <c r="B740" s="12">
        <v>0.50624999999999998</v>
      </c>
      <c r="C740">
        <v>-151.34907343484005</v>
      </c>
      <c r="D740">
        <v>-217.43687404528004</v>
      </c>
      <c r="E740">
        <v>-163.68306541864007</v>
      </c>
      <c r="F740">
        <v>593.31264024942982</v>
      </c>
      <c r="G740">
        <v>12.39177875773003</v>
      </c>
      <c r="H740">
        <v>438.55452850471005</v>
      </c>
      <c r="I740">
        <v>37.222871295310007</v>
      </c>
      <c r="J740">
        <v>1071.2140021599998</v>
      </c>
      <c r="K740">
        <v>554.88338233334014</v>
      </c>
    </row>
    <row r="741" spans="2:11" x14ac:dyDescent="0.3">
      <c r="B741" s="12">
        <v>0.50694444444444398</v>
      </c>
      <c r="C741">
        <v>-151.73634921503339</v>
      </c>
      <c r="D741">
        <v>-217.79049929346672</v>
      </c>
      <c r="E741">
        <v>-163.25678123186674</v>
      </c>
      <c r="F741">
        <v>592.71883396736644</v>
      </c>
      <c r="G741">
        <v>13.114158457066694</v>
      </c>
      <c r="H741">
        <v>438.79888465156671</v>
      </c>
      <c r="I741">
        <v>37.172600966200008</v>
      </c>
      <c r="J741">
        <v>1069.3509709999998</v>
      </c>
      <c r="K741">
        <v>553.98052116546683</v>
      </c>
    </row>
    <row r="742" spans="2:11" x14ac:dyDescent="0.3">
      <c r="B742" s="12">
        <v>0.50763888888888897</v>
      </c>
      <c r="C742">
        <v>-152.12362499522672</v>
      </c>
      <c r="D742">
        <v>-218.14412454165341</v>
      </c>
      <c r="E742">
        <v>-162.83049704509341</v>
      </c>
      <c r="F742">
        <v>592.12502768530305</v>
      </c>
      <c r="G742">
        <v>13.836538156403357</v>
      </c>
      <c r="H742">
        <v>439.04324079842337</v>
      </c>
      <c r="I742">
        <v>37.122330637090009</v>
      </c>
      <c r="J742">
        <v>1067.4879398399999</v>
      </c>
      <c r="K742">
        <v>553.07765999759351</v>
      </c>
    </row>
    <row r="743" spans="2:11" x14ac:dyDescent="0.3">
      <c r="B743" s="12">
        <v>0.50833333333333297</v>
      </c>
      <c r="C743">
        <v>-152.51090077542005</v>
      </c>
      <c r="D743">
        <v>-218.4977497898401</v>
      </c>
      <c r="E743">
        <v>-162.40421285832008</v>
      </c>
      <c r="F743">
        <v>591.53122140323967</v>
      </c>
      <c r="G743">
        <v>14.55891785574002</v>
      </c>
      <c r="H743">
        <v>439.28759694528003</v>
      </c>
      <c r="I743">
        <v>37.07206030798001</v>
      </c>
      <c r="J743">
        <v>1065.6249086799999</v>
      </c>
      <c r="K743">
        <v>552.1747988297202</v>
      </c>
    </row>
    <row r="744" spans="2:11" x14ac:dyDescent="0.3">
      <c r="B744" s="12">
        <v>0.50902777777777797</v>
      </c>
      <c r="C744">
        <v>-152.89817655561339</v>
      </c>
      <c r="D744">
        <v>-218.85137503802679</v>
      </c>
      <c r="E744">
        <v>-161.97792867154675</v>
      </c>
      <c r="F744">
        <v>590.93741512117629</v>
      </c>
      <c r="G744">
        <v>15.281297555076684</v>
      </c>
      <c r="H744">
        <v>439.53195309213669</v>
      </c>
      <c r="I744">
        <v>37.021789978870011</v>
      </c>
      <c r="J744">
        <v>1063.7618775199999</v>
      </c>
      <c r="K744">
        <v>551.27193766184689</v>
      </c>
    </row>
    <row r="745" spans="2:11" x14ac:dyDescent="0.3">
      <c r="B745" s="12">
        <v>0.50972222222222197</v>
      </c>
      <c r="C745">
        <v>-153.28545233580672</v>
      </c>
      <c r="D745">
        <v>-219.20500028621348</v>
      </c>
      <c r="E745">
        <v>-161.55164448477342</v>
      </c>
      <c r="F745">
        <v>590.3436088391129</v>
      </c>
      <c r="G745">
        <v>16.003677254413347</v>
      </c>
      <c r="H745">
        <v>439.77630923899335</v>
      </c>
      <c r="I745">
        <v>36.971519649760012</v>
      </c>
      <c r="J745">
        <v>1061.8988463599999</v>
      </c>
      <c r="K745">
        <v>550.36907649397358</v>
      </c>
    </row>
    <row r="746" spans="2:11" x14ac:dyDescent="0.3">
      <c r="B746" s="12">
        <v>0.51041666666666696</v>
      </c>
      <c r="C746">
        <v>-153.67272811600006</v>
      </c>
      <c r="D746">
        <v>-219.55862553440016</v>
      </c>
      <c r="E746">
        <v>-161.12536029800009</v>
      </c>
      <c r="F746">
        <v>589.74980255704952</v>
      </c>
      <c r="G746">
        <v>16.72605695375001</v>
      </c>
      <c r="H746">
        <v>440.02066538585001</v>
      </c>
      <c r="I746">
        <v>36.921249320650013</v>
      </c>
      <c r="J746">
        <v>1060.0358151999999</v>
      </c>
      <c r="K746">
        <v>549.46621532610027</v>
      </c>
    </row>
    <row r="747" spans="2:11" x14ac:dyDescent="0.3">
      <c r="B747" s="12">
        <v>0.51111111111111096</v>
      </c>
      <c r="C747">
        <v>-154.06000389619339</v>
      </c>
      <c r="D747">
        <v>-219.91225078258685</v>
      </c>
      <c r="E747">
        <v>-160.69907611122676</v>
      </c>
      <c r="F747">
        <v>589.15599627498614</v>
      </c>
      <c r="G747">
        <v>17.448436653086674</v>
      </c>
      <c r="H747">
        <v>440.26502153270667</v>
      </c>
      <c r="I747">
        <v>36.870978991540014</v>
      </c>
      <c r="J747">
        <v>1058.1727840399999</v>
      </c>
      <c r="K747">
        <v>548.56335415822696</v>
      </c>
    </row>
    <row r="748" spans="2:11" x14ac:dyDescent="0.3">
      <c r="B748" s="12">
        <v>0.51180555555555596</v>
      </c>
      <c r="C748">
        <v>-154.44727967638673</v>
      </c>
      <c r="D748">
        <v>-220.26587603077354</v>
      </c>
      <c r="E748">
        <v>-160.27279192445343</v>
      </c>
      <c r="F748">
        <v>588.56218999292275</v>
      </c>
      <c r="G748">
        <v>18.170816352423337</v>
      </c>
      <c r="H748">
        <v>440.50937767956333</v>
      </c>
      <c r="I748">
        <v>36.820708662430015</v>
      </c>
      <c r="J748">
        <v>1056.3097528799999</v>
      </c>
      <c r="K748">
        <v>547.66049299035365</v>
      </c>
    </row>
    <row r="749" spans="2:11" x14ac:dyDescent="0.3">
      <c r="B749" s="12">
        <v>0.51249999999999996</v>
      </c>
      <c r="C749">
        <v>-154.83455545658006</v>
      </c>
      <c r="D749">
        <v>-220.61950127896023</v>
      </c>
      <c r="E749">
        <v>-159.8465077376801</v>
      </c>
      <c r="F749">
        <v>587.96838371085937</v>
      </c>
      <c r="G749">
        <v>18.89319605176</v>
      </c>
      <c r="H749">
        <v>440.75373382641999</v>
      </c>
      <c r="I749">
        <v>36.770438333320016</v>
      </c>
      <c r="J749">
        <v>1054.4467217199999</v>
      </c>
      <c r="K749">
        <v>546.75763182248033</v>
      </c>
    </row>
    <row r="750" spans="2:11" x14ac:dyDescent="0.3">
      <c r="B750" s="12">
        <v>0.51319444444444495</v>
      </c>
      <c r="C750">
        <v>-155.2218312367734</v>
      </c>
      <c r="D750">
        <v>-220.97312652714692</v>
      </c>
      <c r="E750">
        <v>-159.42022355090677</v>
      </c>
      <c r="F750">
        <v>587.37457742879599</v>
      </c>
      <c r="G750">
        <v>19.615575751096664</v>
      </c>
      <c r="H750">
        <v>440.99808997327665</v>
      </c>
      <c r="I750">
        <v>36.720168004210016</v>
      </c>
      <c r="J750">
        <v>1052.5836905599999</v>
      </c>
      <c r="K750">
        <v>545.85477065460702</v>
      </c>
    </row>
    <row r="751" spans="2:11" x14ac:dyDescent="0.3">
      <c r="B751" s="12">
        <v>0.51388888888888895</v>
      </c>
      <c r="C751">
        <v>-155.60910701696673</v>
      </c>
      <c r="D751">
        <v>-221.32675177533361</v>
      </c>
      <c r="E751">
        <v>-158.99393936413344</v>
      </c>
      <c r="F751">
        <v>586.7807711467326</v>
      </c>
      <c r="G751">
        <v>20.337955450433327</v>
      </c>
      <c r="H751">
        <v>441.24244612013331</v>
      </c>
      <c r="I751">
        <v>36.669897675100017</v>
      </c>
      <c r="J751">
        <v>1050.7206593999999</v>
      </c>
      <c r="K751">
        <v>544.95190948673371</v>
      </c>
    </row>
    <row r="752" spans="2:11" x14ac:dyDescent="0.3">
      <c r="B752" s="12">
        <v>0.51458333333333295</v>
      </c>
      <c r="C752">
        <v>-155.99638279716007</v>
      </c>
      <c r="D752">
        <v>-221.68037702352029</v>
      </c>
      <c r="E752">
        <v>-158.56765517736011</v>
      </c>
      <c r="F752">
        <v>586.18696486466922</v>
      </c>
      <c r="G752">
        <v>21.06033514976999</v>
      </c>
      <c r="H752">
        <v>441.48680226698997</v>
      </c>
      <c r="I752">
        <v>36.619627345990018</v>
      </c>
      <c r="J752">
        <v>1048.8576282399999</v>
      </c>
      <c r="K752">
        <v>544.0490483188604</v>
      </c>
    </row>
    <row r="753" spans="2:11" x14ac:dyDescent="0.3">
      <c r="B753" s="12">
        <v>0.51527777777777795</v>
      </c>
      <c r="C753">
        <v>-156.3836585773534</v>
      </c>
      <c r="D753">
        <v>-222.03400227170698</v>
      </c>
      <c r="E753">
        <v>-158.14137099058678</v>
      </c>
      <c r="F753">
        <v>585.59315858260584</v>
      </c>
      <c r="G753">
        <v>21.782714849106654</v>
      </c>
      <c r="H753">
        <v>441.73115841384663</v>
      </c>
      <c r="I753">
        <v>36.569357016880019</v>
      </c>
      <c r="J753">
        <v>1046.9945970799999</v>
      </c>
      <c r="K753">
        <v>543.14618715098709</v>
      </c>
    </row>
    <row r="754" spans="2:11" x14ac:dyDescent="0.3">
      <c r="B754" s="12">
        <v>0.51597222222222205</v>
      </c>
      <c r="C754">
        <v>-156.77093435754674</v>
      </c>
      <c r="D754">
        <v>-222.38762751989367</v>
      </c>
      <c r="E754">
        <v>-157.71508680381345</v>
      </c>
      <c r="F754">
        <v>584.99935230054245</v>
      </c>
      <c r="G754">
        <v>22.505094548443317</v>
      </c>
      <c r="H754">
        <v>441.97551456070329</v>
      </c>
      <c r="I754">
        <v>36.51908668777002</v>
      </c>
      <c r="J754">
        <v>1045.13156592</v>
      </c>
      <c r="K754">
        <v>542.24332598311378</v>
      </c>
    </row>
    <row r="755" spans="2:11" x14ac:dyDescent="0.3">
      <c r="B755" s="12">
        <v>0.51666666666666705</v>
      </c>
      <c r="C755">
        <v>-157.15821013774007</v>
      </c>
      <c r="D755">
        <v>-222.74125276808036</v>
      </c>
      <c r="E755">
        <v>-157.28880261704012</v>
      </c>
      <c r="F755">
        <v>584.40554601847907</v>
      </c>
      <c r="G755">
        <v>23.22747424777998</v>
      </c>
      <c r="H755">
        <v>442.21987070755995</v>
      </c>
      <c r="I755">
        <v>36.468816358660021</v>
      </c>
      <c r="J755">
        <v>1043.26853476</v>
      </c>
      <c r="K755">
        <v>541.34046481524047</v>
      </c>
    </row>
    <row r="756" spans="2:11" x14ac:dyDescent="0.3">
      <c r="B756" s="12">
        <v>0.51736111111111105</v>
      </c>
      <c r="C756">
        <v>-157.54548591793341</v>
      </c>
      <c r="D756">
        <v>-223.09487801626705</v>
      </c>
      <c r="E756">
        <v>-156.86251843026679</v>
      </c>
      <c r="F756">
        <v>583.81173973641569</v>
      </c>
      <c r="G756">
        <v>23.949853947116644</v>
      </c>
      <c r="H756">
        <v>442.46422685441661</v>
      </c>
      <c r="I756">
        <v>36.418546029550022</v>
      </c>
      <c r="J756">
        <v>1041.4055036</v>
      </c>
      <c r="K756">
        <v>540.43760364736715</v>
      </c>
    </row>
    <row r="757" spans="2:11" x14ac:dyDescent="0.3">
      <c r="B757" s="12">
        <v>0.51805555555555605</v>
      </c>
      <c r="C757">
        <v>-157.93276169812674</v>
      </c>
      <c r="D757">
        <v>-223.44850326445373</v>
      </c>
      <c r="E757">
        <v>-156.43623424349346</v>
      </c>
      <c r="F757">
        <v>583.21793345435231</v>
      </c>
      <c r="G757">
        <v>24.672233646453307</v>
      </c>
      <c r="H757">
        <v>442.70858300127327</v>
      </c>
      <c r="I757">
        <v>36.368275700440023</v>
      </c>
      <c r="J757">
        <v>1039.54247244</v>
      </c>
      <c r="K757">
        <v>539.53474247949384</v>
      </c>
    </row>
    <row r="758" spans="2:11" x14ac:dyDescent="0.3">
      <c r="B758" s="12">
        <v>0.51875000000000004</v>
      </c>
      <c r="C758">
        <v>-158.32003747832007</v>
      </c>
      <c r="D758">
        <v>-223.80212851264042</v>
      </c>
      <c r="E758">
        <v>-156.00995005672013</v>
      </c>
      <c r="F758">
        <v>582.62412717228892</v>
      </c>
      <c r="G758">
        <v>25.394613345789971</v>
      </c>
      <c r="H758">
        <v>442.95293914812993</v>
      </c>
      <c r="I758">
        <v>36.318005371330024</v>
      </c>
      <c r="J758">
        <v>1037.67944128</v>
      </c>
      <c r="K758">
        <v>538.63188131162053</v>
      </c>
    </row>
    <row r="759" spans="2:11" x14ac:dyDescent="0.3">
      <c r="B759" s="12">
        <v>0.51944444444444404</v>
      </c>
      <c r="C759">
        <v>-158.70731325851341</v>
      </c>
      <c r="D759">
        <v>-224.15575376082711</v>
      </c>
      <c r="E759">
        <v>-155.5836658699468</v>
      </c>
      <c r="F759">
        <v>582.03032089022554</v>
      </c>
      <c r="G759">
        <v>26.116993045126634</v>
      </c>
      <c r="H759">
        <v>443.19729529498659</v>
      </c>
      <c r="I759">
        <v>36.267735042220025</v>
      </c>
      <c r="J759">
        <v>1035.81641012</v>
      </c>
      <c r="K759">
        <v>537.72902014374722</v>
      </c>
    </row>
    <row r="760" spans="2:11" x14ac:dyDescent="0.3">
      <c r="B760" s="12">
        <v>0.52013888888888904</v>
      </c>
      <c r="C760">
        <v>-159.09458903870674</v>
      </c>
      <c r="D760">
        <v>-224.5093790090138</v>
      </c>
      <c r="E760">
        <v>-155.15738168317347</v>
      </c>
      <c r="F760">
        <v>581.43651460816216</v>
      </c>
      <c r="G760">
        <v>26.839372744463297</v>
      </c>
      <c r="H760">
        <v>443.44165144184325</v>
      </c>
      <c r="I760">
        <v>36.217464713110026</v>
      </c>
      <c r="J760">
        <v>1033.95337896</v>
      </c>
      <c r="K760">
        <v>536.82615897587391</v>
      </c>
    </row>
    <row r="761" spans="2:11" x14ac:dyDescent="0.3">
      <c r="B761" s="12">
        <v>0.52083333333333304</v>
      </c>
      <c r="C761">
        <v>-159.48186481890025</v>
      </c>
      <c r="D761">
        <v>-224.86300425720037</v>
      </c>
      <c r="E761">
        <v>-154.73109749640003</v>
      </c>
      <c r="F761">
        <v>580.84270832610036</v>
      </c>
      <c r="G761">
        <v>27.561752443799946</v>
      </c>
      <c r="H761">
        <v>443.68600758870025</v>
      </c>
      <c r="I761">
        <v>36.167194384000005</v>
      </c>
      <c r="J761">
        <v>1032.0903478</v>
      </c>
      <c r="K761">
        <v>535.92329780800003</v>
      </c>
    </row>
    <row r="762" spans="2:11" x14ac:dyDescent="0.3">
      <c r="B762" s="12">
        <v>0.52152777777777803</v>
      </c>
      <c r="C762">
        <v>-158.6443531951069</v>
      </c>
      <c r="D762">
        <v>-225.98235786046035</v>
      </c>
      <c r="E762">
        <v>-154.81779323226669</v>
      </c>
      <c r="F762">
        <v>582.01153363721039</v>
      </c>
      <c r="G762">
        <v>27.915871471036613</v>
      </c>
      <c r="H762">
        <v>444.50235511702357</v>
      </c>
      <c r="I762">
        <v>35.812453566973339</v>
      </c>
      <c r="J762">
        <v>1029.9707183600001</v>
      </c>
      <c r="K762">
        <v>536.34380417937666</v>
      </c>
    </row>
    <row r="763" spans="2:11" x14ac:dyDescent="0.3">
      <c r="B763" s="12">
        <v>0.52222222222222203</v>
      </c>
      <c r="C763">
        <v>-157.80684157131356</v>
      </c>
      <c r="D763">
        <v>-227.10171146372033</v>
      </c>
      <c r="E763">
        <v>-154.90448896813336</v>
      </c>
      <c r="F763">
        <v>583.18035894832042</v>
      </c>
      <c r="G763">
        <v>28.26999049827328</v>
      </c>
      <c r="H763">
        <v>445.31870264534689</v>
      </c>
      <c r="I763">
        <v>35.457712749946673</v>
      </c>
      <c r="J763">
        <v>1027.8510889200002</v>
      </c>
      <c r="K763">
        <v>536.76431055075329</v>
      </c>
    </row>
    <row r="764" spans="2:11" x14ac:dyDescent="0.3">
      <c r="B764" s="12">
        <v>0.52291666666666703</v>
      </c>
      <c r="C764">
        <v>-156.96932994752021</v>
      </c>
      <c r="D764">
        <v>-228.22106506698032</v>
      </c>
      <c r="E764">
        <v>-154.99118470400003</v>
      </c>
      <c r="F764">
        <v>584.34918425943044</v>
      </c>
      <c r="G764">
        <v>28.624109525509947</v>
      </c>
      <c r="H764">
        <v>446.13505017367021</v>
      </c>
      <c r="I764">
        <v>35.102971932920006</v>
      </c>
      <c r="J764">
        <v>1025.7314594800002</v>
      </c>
      <c r="K764">
        <v>537.18481692212993</v>
      </c>
    </row>
    <row r="765" spans="2:11" x14ac:dyDescent="0.3">
      <c r="B765" s="12">
        <v>0.52361111111111103</v>
      </c>
      <c r="C765">
        <v>-156.13181832372686</v>
      </c>
      <c r="D765">
        <v>-229.3404186702403</v>
      </c>
      <c r="E765">
        <v>-155.0778804398667</v>
      </c>
      <c r="F765">
        <v>585.51800957054047</v>
      </c>
      <c r="G765">
        <v>28.978228552746614</v>
      </c>
      <c r="H765">
        <v>446.95139770199353</v>
      </c>
      <c r="I765">
        <v>34.74823111589334</v>
      </c>
      <c r="J765">
        <v>1023.6118300400002</v>
      </c>
      <c r="K765">
        <v>537.60532329350656</v>
      </c>
    </row>
    <row r="766" spans="2:11" x14ac:dyDescent="0.3">
      <c r="B766" s="12">
        <v>0.52430555555555602</v>
      </c>
      <c r="C766">
        <v>-155.29430669993351</v>
      </c>
      <c r="D766">
        <v>-230.45977227350028</v>
      </c>
      <c r="E766">
        <v>-155.16457617573337</v>
      </c>
      <c r="F766">
        <v>586.6868348816505</v>
      </c>
      <c r="G766">
        <v>29.332347579983281</v>
      </c>
      <c r="H766">
        <v>447.76774523031685</v>
      </c>
      <c r="I766">
        <v>34.393490298866674</v>
      </c>
      <c r="J766">
        <v>1021.4922006000002</v>
      </c>
      <c r="K766">
        <v>538.02582966488319</v>
      </c>
    </row>
    <row r="767" spans="2:11" x14ac:dyDescent="0.3">
      <c r="B767" s="12">
        <v>0.52500000000000002</v>
      </c>
      <c r="C767">
        <v>-154.45679507614017</v>
      </c>
      <c r="D767">
        <v>-231.57912587676026</v>
      </c>
      <c r="E767">
        <v>-155.25127191160004</v>
      </c>
      <c r="F767">
        <v>587.85566019276052</v>
      </c>
      <c r="G767">
        <v>29.686466607219948</v>
      </c>
      <c r="H767">
        <v>448.58409275864017</v>
      </c>
      <c r="I767">
        <v>34.038749481840007</v>
      </c>
      <c r="J767">
        <v>1019.3725711600001</v>
      </c>
      <c r="K767">
        <v>538.44633603625982</v>
      </c>
    </row>
    <row r="768" spans="2:11" x14ac:dyDescent="0.3">
      <c r="B768" s="12">
        <v>0.52569444444444402</v>
      </c>
      <c r="C768">
        <v>-153.61928345234682</v>
      </c>
      <c r="D768">
        <v>-232.69847948002024</v>
      </c>
      <c r="E768">
        <v>-155.33796764746671</v>
      </c>
      <c r="F768">
        <v>589.02448550387055</v>
      </c>
      <c r="G768">
        <v>30.040585634456615</v>
      </c>
      <c r="H768">
        <v>449.40044028696349</v>
      </c>
      <c r="I768">
        <v>33.684008664813341</v>
      </c>
      <c r="J768">
        <v>1017.2529417200001</v>
      </c>
      <c r="K768">
        <v>538.86684240763645</v>
      </c>
    </row>
    <row r="769" spans="2:11" x14ac:dyDescent="0.3">
      <c r="B769" s="12">
        <v>0.52638888888888902</v>
      </c>
      <c r="C769">
        <v>-152.78177182855347</v>
      </c>
      <c r="D769">
        <v>-233.81783308328022</v>
      </c>
      <c r="E769">
        <v>-155.42466338333338</v>
      </c>
      <c r="F769">
        <v>590.19331081498058</v>
      </c>
      <c r="G769">
        <v>30.394704661693282</v>
      </c>
      <c r="H769">
        <v>450.21678781528681</v>
      </c>
      <c r="I769">
        <v>33.329267847786674</v>
      </c>
      <c r="J769">
        <v>1015.13331228</v>
      </c>
      <c r="K769">
        <v>539.28734877901309</v>
      </c>
    </row>
    <row r="770" spans="2:11" x14ac:dyDescent="0.3">
      <c r="B770" s="12">
        <v>0.52708333333333302</v>
      </c>
      <c r="C770">
        <v>-151.94426020476013</v>
      </c>
      <c r="D770">
        <v>-234.9371866865402</v>
      </c>
      <c r="E770">
        <v>-155.51135911920005</v>
      </c>
      <c r="F770">
        <v>591.3621361260906</v>
      </c>
      <c r="G770">
        <v>30.748823688929949</v>
      </c>
      <c r="H770">
        <v>451.03313534361013</v>
      </c>
      <c r="I770">
        <v>32.974527030760008</v>
      </c>
      <c r="J770">
        <v>1013.01368284</v>
      </c>
      <c r="K770">
        <v>539.70785515038972</v>
      </c>
    </row>
    <row r="771" spans="2:11" x14ac:dyDescent="0.3">
      <c r="B771" s="12">
        <v>0.52777777777777801</v>
      </c>
      <c r="C771">
        <v>-151.10674858096678</v>
      </c>
      <c r="D771">
        <v>-236.05654028980018</v>
      </c>
      <c r="E771">
        <v>-155.59805485506672</v>
      </c>
      <c r="F771">
        <v>592.53096143720063</v>
      </c>
      <c r="G771">
        <v>31.102942716166616</v>
      </c>
      <c r="H771">
        <v>451.84948287193345</v>
      </c>
      <c r="I771">
        <v>32.619786213733342</v>
      </c>
      <c r="J771">
        <v>1010.8940534</v>
      </c>
      <c r="K771">
        <v>540.12836152176635</v>
      </c>
    </row>
    <row r="772" spans="2:11" x14ac:dyDescent="0.3">
      <c r="B772" s="12">
        <v>0.52847222222222201</v>
      </c>
      <c r="C772">
        <v>-150.26923695717343</v>
      </c>
      <c r="D772">
        <v>-237.17589389306016</v>
      </c>
      <c r="E772">
        <v>-155.68475059093339</v>
      </c>
      <c r="F772">
        <v>593.69978674831066</v>
      </c>
      <c r="G772">
        <v>31.457061743403283</v>
      </c>
      <c r="H772">
        <v>452.66583040025677</v>
      </c>
      <c r="I772">
        <v>32.265045396706675</v>
      </c>
      <c r="J772">
        <v>1008.7744239599999</v>
      </c>
      <c r="K772">
        <v>540.54886789314298</v>
      </c>
    </row>
    <row r="773" spans="2:11" x14ac:dyDescent="0.3">
      <c r="B773" s="12">
        <v>0.52916666666666701</v>
      </c>
      <c r="C773">
        <v>-149.43172533338009</v>
      </c>
      <c r="D773">
        <v>-238.29524749632014</v>
      </c>
      <c r="E773">
        <v>-155.77144632680006</v>
      </c>
      <c r="F773">
        <v>594.86861205942068</v>
      </c>
      <c r="G773">
        <v>31.81118077063995</v>
      </c>
      <c r="H773">
        <v>453.48217792858009</v>
      </c>
      <c r="I773">
        <v>31.910304579680009</v>
      </c>
      <c r="J773">
        <v>1006.6547945199999</v>
      </c>
      <c r="K773">
        <v>540.96937426451962</v>
      </c>
    </row>
    <row r="774" spans="2:11" x14ac:dyDescent="0.3">
      <c r="B774" s="12">
        <v>0.52986111111111101</v>
      </c>
      <c r="C774">
        <v>-148.59421370958674</v>
      </c>
      <c r="D774">
        <v>-239.41460109958012</v>
      </c>
      <c r="E774">
        <v>-155.85814206266673</v>
      </c>
      <c r="F774">
        <v>596.03743737053071</v>
      </c>
      <c r="G774">
        <v>32.165299797876621</v>
      </c>
      <c r="H774">
        <v>454.29852545690341</v>
      </c>
      <c r="I774">
        <v>31.555563762653343</v>
      </c>
      <c r="J774">
        <v>1004.5351650799998</v>
      </c>
      <c r="K774">
        <v>541.38988063589625</v>
      </c>
    </row>
    <row r="775" spans="2:11" x14ac:dyDescent="0.3">
      <c r="B775" s="12">
        <v>0.530555555555556</v>
      </c>
      <c r="C775">
        <v>-147.75670208579339</v>
      </c>
      <c r="D775">
        <v>-240.53395470284011</v>
      </c>
      <c r="E775">
        <v>-155.9448377985334</v>
      </c>
      <c r="F775">
        <v>597.20626268164074</v>
      </c>
      <c r="G775">
        <v>32.519418825113291</v>
      </c>
      <c r="H775">
        <v>455.11487298522673</v>
      </c>
      <c r="I775">
        <v>31.200822945626676</v>
      </c>
      <c r="J775">
        <v>1002.4155356399998</v>
      </c>
      <c r="K775">
        <v>541.81038700727288</v>
      </c>
    </row>
    <row r="776" spans="2:11" x14ac:dyDescent="0.3">
      <c r="B776" s="12">
        <v>0.53125</v>
      </c>
      <c r="C776">
        <v>-146.91919046200005</v>
      </c>
      <c r="D776">
        <v>-241.65330830610009</v>
      </c>
      <c r="E776">
        <v>-156.03153353440007</v>
      </c>
      <c r="F776">
        <v>598.37508799275076</v>
      </c>
      <c r="G776">
        <v>32.873537852349962</v>
      </c>
      <c r="H776">
        <v>455.93122051355004</v>
      </c>
      <c r="I776">
        <v>30.84608212860001</v>
      </c>
      <c r="J776">
        <v>1000.2959061999998</v>
      </c>
      <c r="K776">
        <v>542.23089337864951</v>
      </c>
    </row>
    <row r="777" spans="2:11" x14ac:dyDescent="0.3">
      <c r="B777" s="12">
        <v>0.531944444444444</v>
      </c>
      <c r="C777">
        <v>-146.0816788382067</v>
      </c>
      <c r="D777">
        <v>-242.77266190936007</v>
      </c>
      <c r="E777">
        <v>-156.11822927026674</v>
      </c>
      <c r="F777">
        <v>599.54391330386079</v>
      </c>
      <c r="G777">
        <v>33.227656879586632</v>
      </c>
      <c r="H777">
        <v>456.74756804187336</v>
      </c>
      <c r="I777">
        <v>30.491341311573343</v>
      </c>
      <c r="J777">
        <v>998.17627675999972</v>
      </c>
      <c r="K777">
        <v>542.65139975002614</v>
      </c>
    </row>
    <row r="778" spans="2:11" x14ac:dyDescent="0.3">
      <c r="B778" s="12">
        <v>0.53263888888888899</v>
      </c>
      <c r="C778">
        <v>-145.24416721441335</v>
      </c>
      <c r="D778">
        <v>-243.89201551262005</v>
      </c>
      <c r="E778">
        <v>-156.20492500613341</v>
      </c>
      <c r="F778">
        <v>600.71273861497082</v>
      </c>
      <c r="G778">
        <v>33.581775906823303</v>
      </c>
      <c r="H778">
        <v>457.56391557019668</v>
      </c>
      <c r="I778">
        <v>30.136600494546677</v>
      </c>
      <c r="J778">
        <v>996.05664731999968</v>
      </c>
      <c r="K778">
        <v>543.07190612140278</v>
      </c>
    </row>
    <row r="779" spans="2:11" x14ac:dyDescent="0.3">
      <c r="B779" s="12">
        <v>0.53333333333333299</v>
      </c>
      <c r="C779">
        <v>-144.40665559062001</v>
      </c>
      <c r="D779">
        <v>-245.01136911588003</v>
      </c>
      <c r="E779">
        <v>-156.29162074200008</v>
      </c>
      <c r="F779">
        <v>601.88156392608084</v>
      </c>
      <c r="G779">
        <v>33.935894934059974</v>
      </c>
      <c r="H779">
        <v>458.38026309852</v>
      </c>
      <c r="I779">
        <v>29.781859677520011</v>
      </c>
      <c r="J779">
        <v>993.93701787999964</v>
      </c>
      <c r="K779">
        <v>543.49241249277941</v>
      </c>
    </row>
    <row r="780" spans="2:11" x14ac:dyDescent="0.3">
      <c r="B780" s="12">
        <v>0.53402777777777799</v>
      </c>
      <c r="C780">
        <v>-143.56914396682666</v>
      </c>
      <c r="D780">
        <v>-246.13072271914001</v>
      </c>
      <c r="E780">
        <v>-156.37831647786675</v>
      </c>
      <c r="F780">
        <v>603.05038923719087</v>
      </c>
      <c r="G780">
        <v>34.290013961296644</v>
      </c>
      <c r="H780">
        <v>459.19661062684332</v>
      </c>
      <c r="I780">
        <v>29.427118860493344</v>
      </c>
      <c r="J780">
        <v>991.8173884399996</v>
      </c>
      <c r="K780">
        <v>543.91291886415604</v>
      </c>
    </row>
    <row r="781" spans="2:11" x14ac:dyDescent="0.3">
      <c r="B781" s="12">
        <v>0.53472222222222199</v>
      </c>
      <c r="C781">
        <v>-142.73163234303331</v>
      </c>
      <c r="D781">
        <v>-247.25007632239999</v>
      </c>
      <c r="E781">
        <v>-156.46501221373342</v>
      </c>
      <c r="F781">
        <v>604.2192145483009</v>
      </c>
      <c r="G781">
        <v>34.644132988533315</v>
      </c>
      <c r="H781">
        <v>460.01295815516664</v>
      </c>
      <c r="I781">
        <v>29.072378043466678</v>
      </c>
      <c r="J781">
        <v>989.69775899999956</v>
      </c>
      <c r="K781">
        <v>544.33342523553267</v>
      </c>
    </row>
    <row r="782" spans="2:11" x14ac:dyDescent="0.3">
      <c r="B782" s="12">
        <v>0.53541666666666698</v>
      </c>
      <c r="C782">
        <v>-141.89412071923996</v>
      </c>
      <c r="D782">
        <v>-248.36942992565997</v>
      </c>
      <c r="E782">
        <v>-156.55170794960009</v>
      </c>
      <c r="F782">
        <v>605.38803985941092</v>
      </c>
      <c r="G782">
        <v>34.998252015769985</v>
      </c>
      <c r="H782">
        <v>460.82930568348996</v>
      </c>
      <c r="I782">
        <v>28.717637226440011</v>
      </c>
      <c r="J782">
        <v>987.57812955999952</v>
      </c>
      <c r="K782">
        <v>544.7539316069093</v>
      </c>
    </row>
    <row r="783" spans="2:11" x14ac:dyDescent="0.3">
      <c r="B783" s="12">
        <v>0.53611111111111098</v>
      </c>
      <c r="C783">
        <v>-141.05660909544662</v>
      </c>
      <c r="D783">
        <v>-249.48878352891995</v>
      </c>
      <c r="E783">
        <v>-156.63840368546676</v>
      </c>
      <c r="F783">
        <v>606.55686517052095</v>
      </c>
      <c r="G783">
        <v>35.352371043006656</v>
      </c>
      <c r="H783">
        <v>461.64565321181328</v>
      </c>
      <c r="I783">
        <v>28.362896409413345</v>
      </c>
      <c r="J783">
        <v>985.45850011999948</v>
      </c>
      <c r="K783">
        <v>545.17443797828594</v>
      </c>
    </row>
    <row r="784" spans="2:11" x14ac:dyDescent="0.3">
      <c r="B784" s="12">
        <v>0.53680555555555598</v>
      </c>
      <c r="C784">
        <v>-140.21909747165327</v>
      </c>
      <c r="D784">
        <v>-250.60813713217993</v>
      </c>
      <c r="E784">
        <v>-156.72509942133343</v>
      </c>
      <c r="F784">
        <v>607.72569048163098</v>
      </c>
      <c r="G784">
        <v>35.706490070243326</v>
      </c>
      <c r="H784">
        <v>462.4620007401366</v>
      </c>
      <c r="I784">
        <v>28.008155592386679</v>
      </c>
      <c r="J784">
        <v>983.33887067999945</v>
      </c>
      <c r="K784">
        <v>545.59494434966257</v>
      </c>
    </row>
    <row r="785" spans="2:11" x14ac:dyDescent="0.3">
      <c r="B785" s="12">
        <v>0.53749999999999998</v>
      </c>
      <c r="C785">
        <v>-139.38158584785992</v>
      </c>
      <c r="D785">
        <v>-251.72749073543991</v>
      </c>
      <c r="E785">
        <v>-156.81179515720009</v>
      </c>
      <c r="F785">
        <v>608.894515792741</v>
      </c>
      <c r="G785">
        <v>36.060609097479997</v>
      </c>
      <c r="H785">
        <v>463.27834826845992</v>
      </c>
      <c r="I785">
        <v>27.653414775360012</v>
      </c>
      <c r="J785">
        <v>981.21924123999941</v>
      </c>
      <c r="K785">
        <v>546.0154507210392</v>
      </c>
    </row>
    <row r="786" spans="2:11" x14ac:dyDescent="0.3">
      <c r="B786" s="12">
        <v>0.53819444444444398</v>
      </c>
      <c r="C786">
        <v>-138.54407422406658</v>
      </c>
      <c r="D786">
        <v>-252.8468443386999</v>
      </c>
      <c r="E786">
        <v>-156.89849089306676</v>
      </c>
      <c r="F786">
        <v>610.06334110385103</v>
      </c>
      <c r="G786">
        <v>36.414728124716667</v>
      </c>
      <c r="H786">
        <v>464.09469579678324</v>
      </c>
      <c r="I786">
        <v>27.298673958333346</v>
      </c>
      <c r="J786">
        <v>979.09961179999937</v>
      </c>
      <c r="K786">
        <v>546.43595709241583</v>
      </c>
    </row>
    <row r="787" spans="2:11" x14ac:dyDescent="0.3">
      <c r="B787" s="12">
        <v>0.53888888888888897</v>
      </c>
      <c r="C787">
        <v>-137.70656260027323</v>
      </c>
      <c r="D787">
        <v>-253.96619794195988</v>
      </c>
      <c r="E787">
        <v>-156.98518662893343</v>
      </c>
      <c r="F787">
        <v>611.23216641496106</v>
      </c>
      <c r="G787">
        <v>36.768847151953338</v>
      </c>
      <c r="H787">
        <v>464.91104332510656</v>
      </c>
      <c r="I787">
        <v>26.94393314130668</v>
      </c>
      <c r="J787">
        <v>976.97998235999933</v>
      </c>
      <c r="K787">
        <v>546.85646346379247</v>
      </c>
    </row>
    <row r="788" spans="2:11" x14ac:dyDescent="0.3">
      <c r="B788" s="12">
        <v>0.53958333333333297</v>
      </c>
      <c r="C788">
        <v>-136.86905097647988</v>
      </c>
      <c r="D788">
        <v>-255.08555154521986</v>
      </c>
      <c r="E788">
        <v>-157.0718823648001</v>
      </c>
      <c r="F788">
        <v>612.40099172607108</v>
      </c>
      <c r="G788">
        <v>37.122966179190009</v>
      </c>
      <c r="H788">
        <v>465.72739085342988</v>
      </c>
      <c r="I788">
        <v>26.589192324280013</v>
      </c>
      <c r="J788">
        <v>974.86035291999929</v>
      </c>
      <c r="K788">
        <v>547.2769698351691</v>
      </c>
    </row>
    <row r="789" spans="2:11" x14ac:dyDescent="0.3">
      <c r="B789" s="12">
        <v>0.54027777777777797</v>
      </c>
      <c r="C789">
        <v>-136.03153935268654</v>
      </c>
      <c r="D789">
        <v>-256.20490514847984</v>
      </c>
      <c r="E789">
        <v>-157.15857810066677</v>
      </c>
      <c r="F789">
        <v>613.56981703718111</v>
      </c>
      <c r="G789">
        <v>37.477085206426679</v>
      </c>
      <c r="H789">
        <v>466.5437383817532</v>
      </c>
      <c r="I789">
        <v>26.234451507253347</v>
      </c>
      <c r="J789">
        <v>972.74072347999925</v>
      </c>
      <c r="K789">
        <v>547.69747620654573</v>
      </c>
    </row>
    <row r="790" spans="2:11" x14ac:dyDescent="0.3">
      <c r="B790" s="12">
        <v>0.54097222222222197</v>
      </c>
      <c r="C790">
        <v>-135.19402772889319</v>
      </c>
      <c r="D790">
        <v>-257.32425875173982</v>
      </c>
      <c r="E790">
        <v>-157.24527383653344</v>
      </c>
      <c r="F790">
        <v>614.73864234829114</v>
      </c>
      <c r="G790">
        <v>37.83120423366335</v>
      </c>
      <c r="H790">
        <v>467.36008591007652</v>
      </c>
      <c r="I790">
        <v>25.87971069022668</v>
      </c>
      <c r="J790">
        <v>970.62109403999921</v>
      </c>
      <c r="K790">
        <v>548.11798257792236</v>
      </c>
    </row>
    <row r="791" spans="2:11" x14ac:dyDescent="0.3">
      <c r="B791" s="12">
        <v>0.54166666666666696</v>
      </c>
      <c r="C791">
        <v>-134.35651610510013</v>
      </c>
      <c r="D791">
        <v>-258.44361235499991</v>
      </c>
      <c r="E791">
        <v>-157.33196957239994</v>
      </c>
      <c r="F791">
        <v>615.90746765940048</v>
      </c>
      <c r="G791">
        <v>38.185323260899963</v>
      </c>
      <c r="H791">
        <v>468.17643343839973</v>
      </c>
      <c r="I791">
        <v>25.5249698732</v>
      </c>
      <c r="J791">
        <v>968.50146459999996</v>
      </c>
      <c r="K791">
        <v>548.53848894930002</v>
      </c>
    </row>
    <row r="792" spans="2:11" x14ac:dyDescent="0.3">
      <c r="B792" s="12">
        <v>0.54236111111111096</v>
      </c>
      <c r="C792">
        <v>-135.28974788521015</v>
      </c>
      <c r="D792">
        <v>-258.87927380642992</v>
      </c>
      <c r="E792">
        <v>-157.47387044166661</v>
      </c>
      <c r="F792">
        <v>615.69253677824042</v>
      </c>
      <c r="G792">
        <v>38.6025118334233</v>
      </c>
      <c r="H792">
        <v>468.02722951762638</v>
      </c>
      <c r="I792">
        <v>25.332319557376668</v>
      </c>
      <c r="J792">
        <v>966.60664446999999</v>
      </c>
      <c r="K792">
        <v>547.46163996352004</v>
      </c>
    </row>
    <row r="793" spans="2:11" x14ac:dyDescent="0.3">
      <c r="B793" s="12">
        <v>0.54305555555555596</v>
      </c>
      <c r="C793">
        <v>-136.22297966532017</v>
      </c>
      <c r="D793">
        <v>-259.31493525785993</v>
      </c>
      <c r="E793">
        <v>-157.61577131093327</v>
      </c>
      <c r="F793">
        <v>615.47760589708037</v>
      </c>
      <c r="G793">
        <v>39.019700405946637</v>
      </c>
      <c r="H793">
        <v>467.87802559685304</v>
      </c>
      <c r="I793">
        <v>25.139669241553335</v>
      </c>
      <c r="J793">
        <v>964.71182434000002</v>
      </c>
      <c r="K793">
        <v>546.38479097774007</v>
      </c>
    </row>
    <row r="794" spans="2:11" x14ac:dyDescent="0.3">
      <c r="B794" s="12">
        <v>0.54374999999999996</v>
      </c>
      <c r="C794">
        <v>-137.15621144543019</v>
      </c>
      <c r="D794">
        <v>-259.75059670928994</v>
      </c>
      <c r="E794">
        <v>-157.75767218019993</v>
      </c>
      <c r="F794">
        <v>615.26267501592031</v>
      </c>
      <c r="G794">
        <v>39.436888978469973</v>
      </c>
      <c r="H794">
        <v>467.72882167607969</v>
      </c>
      <c r="I794">
        <v>24.947018925730003</v>
      </c>
      <c r="J794">
        <v>962.81700421000005</v>
      </c>
      <c r="K794">
        <v>545.30794199196009</v>
      </c>
    </row>
    <row r="795" spans="2:11" x14ac:dyDescent="0.3">
      <c r="B795" s="12">
        <v>0.54444444444444495</v>
      </c>
      <c r="C795">
        <v>-138.08944322554021</v>
      </c>
      <c r="D795">
        <v>-260.18625816071994</v>
      </c>
      <c r="E795">
        <v>-157.8995730494666</v>
      </c>
      <c r="F795">
        <v>615.04774413476025</v>
      </c>
      <c r="G795">
        <v>39.85407755099331</v>
      </c>
      <c r="H795">
        <v>467.57961775530634</v>
      </c>
      <c r="I795">
        <v>24.75436860990667</v>
      </c>
      <c r="J795">
        <v>960.92218408000008</v>
      </c>
      <c r="K795">
        <v>544.23109300618012</v>
      </c>
    </row>
    <row r="796" spans="2:11" x14ac:dyDescent="0.3">
      <c r="B796" s="12">
        <v>0.54513888888888895</v>
      </c>
      <c r="C796">
        <v>-139.02267500565023</v>
      </c>
      <c r="D796">
        <v>-260.62191961214995</v>
      </c>
      <c r="E796">
        <v>-158.04147391873326</v>
      </c>
      <c r="F796">
        <v>614.83281325360019</v>
      </c>
      <c r="G796">
        <v>40.271266123516646</v>
      </c>
      <c r="H796">
        <v>467.430413834533</v>
      </c>
      <c r="I796">
        <v>24.561718294083338</v>
      </c>
      <c r="J796">
        <v>959.02736395000011</v>
      </c>
      <c r="K796">
        <v>543.15424402040014</v>
      </c>
    </row>
    <row r="797" spans="2:11" x14ac:dyDescent="0.3">
      <c r="B797" s="12">
        <v>0.54583333333333295</v>
      </c>
      <c r="C797">
        <v>-139.95590678576025</v>
      </c>
      <c r="D797">
        <v>-261.05758106357996</v>
      </c>
      <c r="E797">
        <v>-158.18337478799992</v>
      </c>
      <c r="F797">
        <v>614.61788237244014</v>
      </c>
      <c r="G797">
        <v>40.688454696039983</v>
      </c>
      <c r="H797">
        <v>467.28120991375965</v>
      </c>
      <c r="I797">
        <v>24.369067978260006</v>
      </c>
      <c r="J797">
        <v>957.13254382000014</v>
      </c>
      <c r="K797">
        <v>542.07739503462017</v>
      </c>
    </row>
    <row r="798" spans="2:11" x14ac:dyDescent="0.3">
      <c r="B798" s="12">
        <v>0.54652777777777795</v>
      </c>
      <c r="C798">
        <v>-140.88913856587027</v>
      </c>
      <c r="D798">
        <v>-261.49324251500997</v>
      </c>
      <c r="E798">
        <v>-158.32527565726659</v>
      </c>
      <c r="F798">
        <v>614.40295149128008</v>
      </c>
      <c r="G798">
        <v>41.10564326856332</v>
      </c>
      <c r="H798">
        <v>467.13200599298631</v>
      </c>
      <c r="I798">
        <v>24.176417662436673</v>
      </c>
      <c r="J798">
        <v>955.23772369000017</v>
      </c>
      <c r="K798">
        <v>541.00054604884019</v>
      </c>
    </row>
    <row r="799" spans="2:11" x14ac:dyDescent="0.3">
      <c r="B799" s="12">
        <v>0.54722222222222205</v>
      </c>
      <c r="C799">
        <v>-141.82237034598029</v>
      </c>
      <c r="D799">
        <v>-261.92890396643998</v>
      </c>
      <c r="E799">
        <v>-158.46717652653325</v>
      </c>
      <c r="F799">
        <v>614.18802061012002</v>
      </c>
      <c r="G799">
        <v>41.522831841086656</v>
      </c>
      <c r="H799">
        <v>466.98280207221296</v>
      </c>
      <c r="I799">
        <v>23.983767346613341</v>
      </c>
      <c r="J799">
        <v>953.3429035600002</v>
      </c>
      <c r="K799">
        <v>539.92369706306022</v>
      </c>
    </row>
    <row r="800" spans="2:11" x14ac:dyDescent="0.3">
      <c r="B800" s="12">
        <v>0.54791666666666705</v>
      </c>
      <c r="C800">
        <v>-142.75560212609031</v>
      </c>
      <c r="D800">
        <v>-262.36456541786998</v>
      </c>
      <c r="E800">
        <v>-158.60907739579991</v>
      </c>
      <c r="F800">
        <v>613.97308972895996</v>
      </c>
      <c r="G800">
        <v>41.940020413609993</v>
      </c>
      <c r="H800">
        <v>466.83359815143962</v>
      </c>
      <c r="I800">
        <v>23.791117030790009</v>
      </c>
      <c r="J800">
        <v>951.44808343000022</v>
      </c>
      <c r="K800">
        <v>538.84684807728024</v>
      </c>
    </row>
    <row r="801" spans="2:11" x14ac:dyDescent="0.3">
      <c r="B801" s="12">
        <v>0.54861111111111105</v>
      </c>
      <c r="C801">
        <v>-143.68883390620033</v>
      </c>
      <c r="D801">
        <v>-262.80022686929999</v>
      </c>
      <c r="E801">
        <v>-158.75097826506658</v>
      </c>
      <c r="F801">
        <v>613.7581588477999</v>
      </c>
      <c r="G801">
        <v>42.35720898613333</v>
      </c>
      <c r="H801">
        <v>466.68439423066627</v>
      </c>
      <c r="I801">
        <v>23.598466714966676</v>
      </c>
      <c r="J801">
        <v>949.55326330000025</v>
      </c>
      <c r="K801">
        <v>537.76999909150027</v>
      </c>
    </row>
    <row r="802" spans="2:11" x14ac:dyDescent="0.3">
      <c r="B802" s="12">
        <v>0.54930555555555605</v>
      </c>
      <c r="C802">
        <v>-144.62206568631035</v>
      </c>
      <c r="D802">
        <v>-263.23588832073</v>
      </c>
      <c r="E802">
        <v>-158.89287913433324</v>
      </c>
      <c r="F802">
        <v>613.54322796663985</v>
      </c>
      <c r="G802">
        <v>42.774397558656666</v>
      </c>
      <c r="H802">
        <v>466.53519030989293</v>
      </c>
      <c r="I802">
        <v>23.405816399143344</v>
      </c>
      <c r="J802">
        <v>947.65844317000028</v>
      </c>
      <c r="K802">
        <v>536.69315010572029</v>
      </c>
    </row>
    <row r="803" spans="2:11" x14ac:dyDescent="0.3">
      <c r="B803" s="12">
        <v>0.55000000000000004</v>
      </c>
      <c r="C803">
        <v>-145.55529746642037</v>
      </c>
      <c r="D803">
        <v>-263.67154977216001</v>
      </c>
      <c r="E803">
        <v>-159.03478000359991</v>
      </c>
      <c r="F803">
        <v>613.32829708547979</v>
      </c>
      <c r="G803">
        <v>43.191586131180003</v>
      </c>
      <c r="H803">
        <v>466.38598638911958</v>
      </c>
      <c r="I803">
        <v>23.213166083320012</v>
      </c>
      <c r="J803">
        <v>945.76362304000031</v>
      </c>
      <c r="K803">
        <v>535.61630111994032</v>
      </c>
    </row>
    <row r="804" spans="2:11" x14ac:dyDescent="0.3">
      <c r="B804" s="12">
        <v>0.55069444444444404</v>
      </c>
      <c r="C804">
        <v>-146.48852924653039</v>
      </c>
      <c r="D804">
        <v>-264.10721122359001</v>
      </c>
      <c r="E804">
        <v>-159.17668087286657</v>
      </c>
      <c r="F804">
        <v>613.11336620431973</v>
      </c>
      <c r="G804">
        <v>43.60877470370334</v>
      </c>
      <c r="H804">
        <v>466.23678246834623</v>
      </c>
      <c r="I804">
        <v>23.020515767496679</v>
      </c>
      <c r="J804">
        <v>943.86880291000034</v>
      </c>
      <c r="K804">
        <v>534.53945213416034</v>
      </c>
    </row>
    <row r="805" spans="2:11" x14ac:dyDescent="0.3">
      <c r="B805" s="12">
        <v>0.55138888888888904</v>
      </c>
      <c r="C805">
        <v>-147.42176102664041</v>
      </c>
      <c r="D805">
        <v>-264.54287267502002</v>
      </c>
      <c r="E805">
        <v>-159.31858174213323</v>
      </c>
      <c r="F805">
        <v>612.89843532315967</v>
      </c>
      <c r="G805">
        <v>44.025963276226676</v>
      </c>
      <c r="H805">
        <v>466.08757854757289</v>
      </c>
      <c r="I805">
        <v>22.827865451673347</v>
      </c>
      <c r="J805">
        <v>941.97398278000037</v>
      </c>
      <c r="K805">
        <v>533.46260314838037</v>
      </c>
    </row>
    <row r="806" spans="2:11" x14ac:dyDescent="0.3">
      <c r="B806" s="12">
        <v>0.55208333333333304</v>
      </c>
      <c r="C806">
        <v>-148.35499280675043</v>
      </c>
      <c r="D806">
        <v>-264.97853412645003</v>
      </c>
      <c r="E806">
        <v>-159.4604826113999</v>
      </c>
      <c r="F806">
        <v>612.68350444199962</v>
      </c>
      <c r="G806">
        <v>44.443151848750013</v>
      </c>
      <c r="H806">
        <v>465.93837462679954</v>
      </c>
      <c r="I806">
        <v>22.635215135850014</v>
      </c>
      <c r="J806">
        <v>940.0791626500004</v>
      </c>
      <c r="K806">
        <v>532.38575416260039</v>
      </c>
    </row>
    <row r="807" spans="2:11" x14ac:dyDescent="0.3">
      <c r="B807" s="12">
        <v>0.55277777777777803</v>
      </c>
      <c r="C807">
        <v>-149.28822458686045</v>
      </c>
      <c r="D807">
        <v>-265.41419557788004</v>
      </c>
      <c r="E807">
        <v>-159.60238348066656</v>
      </c>
      <c r="F807">
        <v>612.46857356083956</v>
      </c>
      <c r="G807">
        <v>44.860340421273349</v>
      </c>
      <c r="H807">
        <v>465.7891707060262</v>
      </c>
      <c r="I807">
        <v>22.442564820026682</v>
      </c>
      <c r="J807">
        <v>938.18434252000043</v>
      </c>
      <c r="K807">
        <v>531.30890517682042</v>
      </c>
    </row>
    <row r="808" spans="2:11" x14ac:dyDescent="0.3">
      <c r="B808" s="12">
        <v>0.55347222222222203</v>
      </c>
      <c r="C808">
        <v>-150.22145636697047</v>
      </c>
      <c r="D808">
        <v>-265.84985702931004</v>
      </c>
      <c r="E808">
        <v>-159.74428434993322</v>
      </c>
      <c r="F808">
        <v>612.2536426796795</v>
      </c>
      <c r="G808">
        <v>45.277528993796686</v>
      </c>
      <c r="H808">
        <v>465.63996678525285</v>
      </c>
      <c r="I808">
        <v>22.24991450420335</v>
      </c>
      <c r="J808">
        <v>936.28952239000046</v>
      </c>
      <c r="K808">
        <v>530.23205619104044</v>
      </c>
    </row>
    <row r="809" spans="2:11" x14ac:dyDescent="0.3">
      <c r="B809" s="12">
        <v>0.55416666666666703</v>
      </c>
      <c r="C809">
        <v>-151.15468814708049</v>
      </c>
      <c r="D809">
        <v>-266.28551848074005</v>
      </c>
      <c r="E809">
        <v>-159.88618521919989</v>
      </c>
      <c r="F809">
        <v>612.03871179851944</v>
      </c>
      <c r="G809">
        <v>45.694717566320023</v>
      </c>
      <c r="H809">
        <v>465.49076286447951</v>
      </c>
      <c r="I809">
        <v>22.057264188380017</v>
      </c>
      <c r="J809">
        <v>934.39470226000049</v>
      </c>
      <c r="K809">
        <v>529.15520720526047</v>
      </c>
    </row>
    <row r="810" spans="2:11" x14ac:dyDescent="0.3">
      <c r="B810" s="12">
        <v>0.55486111111111103</v>
      </c>
      <c r="C810">
        <v>-152.08791992719051</v>
      </c>
      <c r="D810">
        <v>-266.72117993217006</v>
      </c>
      <c r="E810">
        <v>-160.02808608846655</v>
      </c>
      <c r="F810">
        <v>611.82378091735939</v>
      </c>
      <c r="G810">
        <v>46.111906138843359</v>
      </c>
      <c r="H810">
        <v>465.34155894370616</v>
      </c>
      <c r="I810">
        <v>21.864613872556685</v>
      </c>
      <c r="J810">
        <v>932.49988213000051</v>
      </c>
      <c r="K810">
        <v>528.07835821948049</v>
      </c>
    </row>
    <row r="811" spans="2:11" x14ac:dyDescent="0.3">
      <c r="B811" s="12">
        <v>0.55555555555555602</v>
      </c>
      <c r="C811">
        <v>-153.02115170730053</v>
      </c>
      <c r="D811">
        <v>-267.15684138360007</v>
      </c>
      <c r="E811">
        <v>-160.16998695773322</v>
      </c>
      <c r="F811">
        <v>611.60885003619933</v>
      </c>
      <c r="G811">
        <v>46.529094711366696</v>
      </c>
      <c r="H811">
        <v>465.19235502293282</v>
      </c>
      <c r="I811">
        <v>21.671963556733353</v>
      </c>
      <c r="J811">
        <v>930.60506200000054</v>
      </c>
      <c r="K811">
        <v>527.00150923370052</v>
      </c>
    </row>
    <row r="812" spans="2:11" x14ac:dyDescent="0.3">
      <c r="B812" s="12">
        <v>0.55625000000000002</v>
      </c>
      <c r="C812">
        <v>-153.95438348741055</v>
      </c>
      <c r="D812">
        <v>-267.59250283503007</v>
      </c>
      <c r="E812">
        <v>-160.31188782699988</v>
      </c>
      <c r="F812">
        <v>611.39391915503927</v>
      </c>
      <c r="G812">
        <v>46.946283283890033</v>
      </c>
      <c r="H812">
        <v>465.04315110215947</v>
      </c>
      <c r="I812">
        <v>21.47931324091002</v>
      </c>
      <c r="J812">
        <v>928.71024187000057</v>
      </c>
      <c r="K812">
        <v>525.92466024792054</v>
      </c>
    </row>
    <row r="813" spans="2:11" x14ac:dyDescent="0.3">
      <c r="B813" s="12">
        <v>0.55694444444444402</v>
      </c>
      <c r="C813">
        <v>-154.88761526752057</v>
      </c>
      <c r="D813">
        <v>-268.02816428646008</v>
      </c>
      <c r="E813">
        <v>-160.45378869626654</v>
      </c>
      <c r="F813">
        <v>611.17898827387921</v>
      </c>
      <c r="G813">
        <v>47.363471856413369</v>
      </c>
      <c r="H813">
        <v>464.89394718138612</v>
      </c>
      <c r="I813">
        <v>21.286662925086688</v>
      </c>
      <c r="J813">
        <v>926.8154217400006</v>
      </c>
      <c r="K813">
        <v>524.84781126214057</v>
      </c>
    </row>
    <row r="814" spans="2:11" x14ac:dyDescent="0.3">
      <c r="B814" s="12">
        <v>0.55763888888888902</v>
      </c>
      <c r="C814">
        <v>-155.82084704763059</v>
      </c>
      <c r="D814">
        <v>-268.46382573789009</v>
      </c>
      <c r="E814">
        <v>-160.59568956553321</v>
      </c>
      <c r="F814">
        <v>610.96405739271916</v>
      </c>
      <c r="G814">
        <v>47.780660428936706</v>
      </c>
      <c r="H814">
        <v>464.74474326061278</v>
      </c>
      <c r="I814">
        <v>21.094012609263356</v>
      </c>
      <c r="J814">
        <v>924.92060161000063</v>
      </c>
      <c r="K814">
        <v>523.77096227636059</v>
      </c>
    </row>
    <row r="815" spans="2:11" x14ac:dyDescent="0.3">
      <c r="B815" s="12">
        <v>0.55833333333333302</v>
      </c>
      <c r="C815">
        <v>-156.75407882774061</v>
      </c>
      <c r="D815">
        <v>-268.8994871893201</v>
      </c>
      <c r="E815">
        <v>-160.73759043479987</v>
      </c>
      <c r="F815">
        <v>610.7491265115591</v>
      </c>
      <c r="G815">
        <v>48.197849001460042</v>
      </c>
      <c r="H815">
        <v>464.59553933983943</v>
      </c>
      <c r="I815">
        <v>20.901362293440023</v>
      </c>
      <c r="J815">
        <v>923.02578148000066</v>
      </c>
      <c r="K815">
        <v>522.69411329058062</v>
      </c>
    </row>
    <row r="816" spans="2:11" x14ac:dyDescent="0.3">
      <c r="B816" s="12">
        <v>0.55902777777777801</v>
      </c>
      <c r="C816">
        <v>-157.68731060785063</v>
      </c>
      <c r="D816">
        <v>-269.33514864075011</v>
      </c>
      <c r="E816">
        <v>-160.87949130406653</v>
      </c>
      <c r="F816">
        <v>610.53419563039904</v>
      </c>
      <c r="G816">
        <v>48.615037573983379</v>
      </c>
      <c r="H816">
        <v>464.44633541906609</v>
      </c>
      <c r="I816">
        <v>20.708711977616691</v>
      </c>
      <c r="J816">
        <v>921.13096135000069</v>
      </c>
      <c r="K816">
        <v>521.61726430480064</v>
      </c>
    </row>
    <row r="817" spans="2:11" x14ac:dyDescent="0.3">
      <c r="B817" s="12">
        <v>0.55972222222222201</v>
      </c>
      <c r="C817">
        <v>-158.62054238796065</v>
      </c>
      <c r="D817">
        <v>-269.77081009218011</v>
      </c>
      <c r="E817">
        <v>-161.0213921733332</v>
      </c>
      <c r="F817">
        <v>610.31926474923898</v>
      </c>
      <c r="G817">
        <v>49.032226146506716</v>
      </c>
      <c r="H817">
        <v>464.29713149829274</v>
      </c>
      <c r="I817">
        <v>20.516061661793358</v>
      </c>
      <c r="J817">
        <v>919.23614122000072</v>
      </c>
      <c r="K817">
        <v>520.54041531902067</v>
      </c>
    </row>
    <row r="818" spans="2:11" x14ac:dyDescent="0.3">
      <c r="B818" s="12">
        <v>0.56041666666666701</v>
      </c>
      <c r="C818">
        <v>-159.55377416807067</v>
      </c>
      <c r="D818">
        <v>-270.20647154361012</v>
      </c>
      <c r="E818">
        <v>-161.16329304259986</v>
      </c>
      <c r="F818">
        <v>610.10433386807892</v>
      </c>
      <c r="G818">
        <v>49.449414719030052</v>
      </c>
      <c r="H818">
        <v>464.1479275775194</v>
      </c>
      <c r="I818">
        <v>20.323411345970026</v>
      </c>
      <c r="J818">
        <v>917.34132109000075</v>
      </c>
      <c r="K818">
        <v>519.46356633324069</v>
      </c>
    </row>
    <row r="819" spans="2:11" x14ac:dyDescent="0.3">
      <c r="B819" s="12">
        <v>0.56111111111111101</v>
      </c>
      <c r="C819">
        <v>-160.48700594818069</v>
      </c>
      <c r="D819">
        <v>-270.64213299504013</v>
      </c>
      <c r="E819">
        <v>-161.30519391186652</v>
      </c>
      <c r="F819">
        <v>609.88940298691887</v>
      </c>
      <c r="G819">
        <v>49.866603291553389</v>
      </c>
      <c r="H819">
        <v>463.99872365674605</v>
      </c>
      <c r="I819">
        <v>20.130761030146694</v>
      </c>
      <c r="J819">
        <v>915.44650096000078</v>
      </c>
      <c r="K819">
        <v>518.38671734746072</v>
      </c>
    </row>
    <row r="820" spans="2:11" x14ac:dyDescent="0.3">
      <c r="B820" s="12">
        <v>0.561805555555556</v>
      </c>
      <c r="C820">
        <v>-161.42023772829072</v>
      </c>
      <c r="D820">
        <v>-271.07779444647014</v>
      </c>
      <c r="E820">
        <v>-161.44709478113319</v>
      </c>
      <c r="F820">
        <v>609.67447210575881</v>
      </c>
      <c r="G820">
        <v>50.283791864076726</v>
      </c>
      <c r="H820">
        <v>463.84951973597271</v>
      </c>
      <c r="I820">
        <v>19.938110714323361</v>
      </c>
      <c r="J820">
        <v>913.55168083000081</v>
      </c>
      <c r="K820">
        <v>517.30986836168074</v>
      </c>
    </row>
    <row r="821" spans="2:11" x14ac:dyDescent="0.3">
      <c r="B821" s="12">
        <v>0.5625</v>
      </c>
      <c r="C821">
        <v>-162.35346950840085</v>
      </c>
      <c r="D821">
        <v>-271.5134558978998</v>
      </c>
      <c r="E821">
        <v>-161.58899565040002</v>
      </c>
      <c r="F821">
        <v>609.45954122459989</v>
      </c>
      <c r="G821">
        <v>50.700980436600048</v>
      </c>
      <c r="H821">
        <v>463.70031581520016</v>
      </c>
      <c r="I821">
        <v>19.745460398500004</v>
      </c>
      <c r="J821">
        <v>911.65686070000083</v>
      </c>
      <c r="K821">
        <v>516.23301937589997</v>
      </c>
    </row>
    <row r="822" spans="2:11" x14ac:dyDescent="0.3">
      <c r="B822" s="12">
        <v>0.563194444444444</v>
      </c>
      <c r="C822">
        <v>-164.42303021858748</v>
      </c>
      <c r="D822">
        <v>-271.76042089670983</v>
      </c>
      <c r="E822">
        <v>-162.37054433550003</v>
      </c>
      <c r="F822">
        <v>608.47427001591325</v>
      </c>
      <c r="G822">
        <v>50.384595922036709</v>
      </c>
      <c r="H822">
        <v>463.07959544461352</v>
      </c>
      <c r="I822">
        <v>19.93553098410667</v>
      </c>
      <c r="J822">
        <v>908.83430415333419</v>
      </c>
      <c r="K822">
        <v>511.94785893086998</v>
      </c>
    </row>
    <row r="823" spans="2:11" x14ac:dyDescent="0.3">
      <c r="B823" s="12">
        <v>0.56388888888888899</v>
      </c>
      <c r="C823">
        <v>-166.49259092877412</v>
      </c>
      <c r="D823">
        <v>-272.00738589551986</v>
      </c>
      <c r="E823">
        <v>-163.15209302060003</v>
      </c>
      <c r="F823">
        <v>607.48899880722661</v>
      </c>
      <c r="G823">
        <v>50.06821140747337</v>
      </c>
      <c r="H823">
        <v>462.45887507402688</v>
      </c>
      <c r="I823">
        <v>20.125601569713336</v>
      </c>
      <c r="J823">
        <v>906.01174760666754</v>
      </c>
      <c r="K823">
        <v>507.66269848584</v>
      </c>
    </row>
    <row r="824" spans="2:11" x14ac:dyDescent="0.3">
      <c r="B824" s="12">
        <v>0.56458333333333299</v>
      </c>
      <c r="C824">
        <v>-168.56215163896076</v>
      </c>
      <c r="D824">
        <v>-272.25435089432989</v>
      </c>
      <c r="E824">
        <v>-163.93364170570004</v>
      </c>
      <c r="F824">
        <v>606.50372759853997</v>
      </c>
      <c r="G824">
        <v>49.751826892910032</v>
      </c>
      <c r="H824">
        <v>461.83815470344024</v>
      </c>
      <c r="I824">
        <v>20.315672155320001</v>
      </c>
      <c r="J824">
        <v>903.18919106000089</v>
      </c>
      <c r="K824">
        <v>503.37753804081001</v>
      </c>
    </row>
    <row r="825" spans="2:11" x14ac:dyDescent="0.3">
      <c r="B825" s="12">
        <v>0.56527777777777799</v>
      </c>
      <c r="C825">
        <v>-170.63171234914739</v>
      </c>
      <c r="D825">
        <v>-272.50131589313992</v>
      </c>
      <c r="E825">
        <v>-164.71519039080005</v>
      </c>
      <c r="F825">
        <v>605.51845638985333</v>
      </c>
      <c r="G825">
        <v>49.435442378346693</v>
      </c>
      <c r="H825">
        <v>461.2174343328536</v>
      </c>
      <c r="I825">
        <v>20.505742740926667</v>
      </c>
      <c r="J825">
        <v>900.36663451333425</v>
      </c>
      <c r="K825">
        <v>499.09237759578002</v>
      </c>
    </row>
    <row r="826" spans="2:11" x14ac:dyDescent="0.3">
      <c r="B826" s="12">
        <v>0.56597222222222199</v>
      </c>
      <c r="C826">
        <v>-172.70127305933403</v>
      </c>
      <c r="D826">
        <v>-272.74828089194995</v>
      </c>
      <c r="E826">
        <v>-165.49673907590005</v>
      </c>
      <c r="F826">
        <v>604.53318518116669</v>
      </c>
      <c r="G826">
        <v>49.119057863783354</v>
      </c>
      <c r="H826">
        <v>460.59671396226696</v>
      </c>
      <c r="I826">
        <v>20.695813326533333</v>
      </c>
      <c r="J826">
        <v>897.5440779666676</v>
      </c>
      <c r="K826">
        <v>494.80721715075003</v>
      </c>
    </row>
    <row r="827" spans="2:11" x14ac:dyDescent="0.3">
      <c r="B827" s="12">
        <v>0.56666666666666698</v>
      </c>
      <c r="C827">
        <v>-174.77083376952066</v>
      </c>
      <c r="D827">
        <v>-272.99524589075997</v>
      </c>
      <c r="E827">
        <v>-166.27828776100006</v>
      </c>
      <c r="F827">
        <v>603.54791397248005</v>
      </c>
      <c r="G827">
        <v>48.802673349220015</v>
      </c>
      <c r="H827">
        <v>459.97599359168032</v>
      </c>
      <c r="I827">
        <v>20.885883912139999</v>
      </c>
      <c r="J827">
        <v>894.72152142000095</v>
      </c>
      <c r="K827">
        <v>490.52205670572005</v>
      </c>
    </row>
    <row r="828" spans="2:11" x14ac:dyDescent="0.3">
      <c r="B828" s="12">
        <v>0.56736111111111098</v>
      </c>
      <c r="C828">
        <v>-176.8403944797073</v>
      </c>
      <c r="D828">
        <v>-273.24221088957</v>
      </c>
      <c r="E828">
        <v>-167.05983644610006</v>
      </c>
      <c r="F828">
        <v>602.56264276379341</v>
      </c>
      <c r="G828">
        <v>48.486288834656676</v>
      </c>
      <c r="H828">
        <v>459.35527322109368</v>
      </c>
      <c r="I828">
        <v>21.075954497746665</v>
      </c>
      <c r="J828">
        <v>891.89896487333431</v>
      </c>
      <c r="K828">
        <v>486.23689626069006</v>
      </c>
    </row>
    <row r="829" spans="2:11" x14ac:dyDescent="0.3">
      <c r="B829" s="12">
        <v>0.56805555555555598</v>
      </c>
      <c r="C829">
        <v>-178.90995518989394</v>
      </c>
      <c r="D829">
        <v>-273.48917588838003</v>
      </c>
      <c r="E829">
        <v>-167.84138513120007</v>
      </c>
      <c r="F829">
        <v>601.57737155510677</v>
      </c>
      <c r="G829">
        <v>48.169904320093337</v>
      </c>
      <c r="H829">
        <v>458.73455285050704</v>
      </c>
      <c r="I829">
        <v>21.26602508335333</v>
      </c>
      <c r="J829">
        <v>889.07640832666766</v>
      </c>
      <c r="K829">
        <v>481.95173581566007</v>
      </c>
    </row>
    <row r="830" spans="2:11" x14ac:dyDescent="0.3">
      <c r="B830" s="12">
        <v>0.56874999999999998</v>
      </c>
      <c r="C830">
        <v>-180.97951590008057</v>
      </c>
      <c r="D830">
        <v>-273.73614088719006</v>
      </c>
      <c r="E830">
        <v>-168.62293381630008</v>
      </c>
      <c r="F830">
        <v>600.59210034642012</v>
      </c>
      <c r="G830">
        <v>47.853519805529999</v>
      </c>
      <c r="H830">
        <v>458.1138324799204</v>
      </c>
      <c r="I830">
        <v>21.456095668959996</v>
      </c>
      <c r="J830">
        <v>886.25385178000101</v>
      </c>
      <c r="K830">
        <v>477.66657537063008</v>
      </c>
    </row>
    <row r="831" spans="2:11" x14ac:dyDescent="0.3">
      <c r="B831" s="12">
        <v>0.56944444444444398</v>
      </c>
      <c r="C831">
        <v>-183.04907661026721</v>
      </c>
      <c r="D831">
        <v>-273.98310588600009</v>
      </c>
      <c r="E831">
        <v>-169.40448250140008</v>
      </c>
      <c r="F831">
        <v>599.60682913773348</v>
      </c>
      <c r="G831">
        <v>47.53713529096666</v>
      </c>
      <c r="H831">
        <v>457.49311210933377</v>
      </c>
      <c r="I831">
        <v>21.646166254566662</v>
      </c>
      <c r="J831">
        <v>883.43129523333437</v>
      </c>
      <c r="K831">
        <v>473.3814149256001</v>
      </c>
    </row>
    <row r="832" spans="2:11" x14ac:dyDescent="0.3">
      <c r="B832" s="12">
        <v>0.57013888888888897</v>
      </c>
      <c r="C832">
        <v>-185.11863732045384</v>
      </c>
      <c r="D832">
        <v>-274.23007088481012</v>
      </c>
      <c r="E832">
        <v>-170.18603118650009</v>
      </c>
      <c r="F832">
        <v>598.62155792904684</v>
      </c>
      <c r="G832">
        <v>47.220750776403321</v>
      </c>
      <c r="H832">
        <v>456.87239173874713</v>
      </c>
      <c r="I832">
        <v>21.836236840173328</v>
      </c>
      <c r="J832">
        <v>880.60873868666772</v>
      </c>
      <c r="K832">
        <v>469.09625448057011</v>
      </c>
    </row>
    <row r="833" spans="2:11" x14ac:dyDescent="0.3">
      <c r="B833" s="12">
        <v>0.57083333333333297</v>
      </c>
      <c r="C833">
        <v>-187.18819803064048</v>
      </c>
      <c r="D833">
        <v>-274.47703588362015</v>
      </c>
      <c r="E833">
        <v>-170.96757987160009</v>
      </c>
      <c r="F833">
        <v>597.6362867203602</v>
      </c>
      <c r="G833">
        <v>46.904366261839982</v>
      </c>
      <c r="H833">
        <v>456.25167136816049</v>
      </c>
      <c r="I833">
        <v>22.026307425779994</v>
      </c>
      <c r="J833">
        <v>877.78618214000107</v>
      </c>
      <c r="K833">
        <v>464.81109403554012</v>
      </c>
    </row>
    <row r="834" spans="2:11" x14ac:dyDescent="0.3">
      <c r="B834" s="12">
        <v>0.57152777777777797</v>
      </c>
      <c r="C834">
        <v>-189.25775874082711</v>
      </c>
      <c r="D834">
        <v>-274.72400088243018</v>
      </c>
      <c r="E834">
        <v>-171.7491285567001</v>
      </c>
      <c r="F834">
        <v>596.65101551167356</v>
      </c>
      <c r="G834">
        <v>46.587981747276643</v>
      </c>
      <c r="H834">
        <v>455.63095099757385</v>
      </c>
      <c r="I834">
        <v>22.216378011386659</v>
      </c>
      <c r="J834">
        <v>874.96362559333443</v>
      </c>
      <c r="K834">
        <v>460.52593359051014</v>
      </c>
    </row>
    <row r="835" spans="2:11" x14ac:dyDescent="0.3">
      <c r="B835" s="12">
        <v>0.57222222222222197</v>
      </c>
      <c r="C835">
        <v>-191.32731945101375</v>
      </c>
      <c r="D835">
        <v>-274.9709658812402</v>
      </c>
      <c r="E835">
        <v>-172.53067724180011</v>
      </c>
      <c r="F835">
        <v>595.66574430298692</v>
      </c>
      <c r="G835">
        <v>46.271597232713304</v>
      </c>
      <c r="H835">
        <v>455.01023062698721</v>
      </c>
      <c r="I835">
        <v>22.406448596993325</v>
      </c>
      <c r="J835">
        <v>872.14106904666778</v>
      </c>
      <c r="K835">
        <v>456.24077314548015</v>
      </c>
    </row>
    <row r="836" spans="2:11" x14ac:dyDescent="0.3">
      <c r="B836" s="12">
        <v>0.57291666666666696</v>
      </c>
      <c r="C836">
        <v>-193.39688016120039</v>
      </c>
      <c r="D836">
        <v>-275.21793088005023</v>
      </c>
      <c r="E836">
        <v>-173.31222592690011</v>
      </c>
      <c r="F836">
        <v>594.68047309430028</v>
      </c>
      <c r="G836">
        <v>45.955212718149966</v>
      </c>
      <c r="H836">
        <v>454.38951025640057</v>
      </c>
      <c r="I836">
        <v>22.596519182599991</v>
      </c>
      <c r="J836">
        <v>869.31851250000113</v>
      </c>
      <c r="K836">
        <v>451.95561270045016</v>
      </c>
    </row>
    <row r="837" spans="2:11" x14ac:dyDescent="0.3">
      <c r="B837" s="12">
        <v>0.57361111111111096</v>
      </c>
      <c r="C837">
        <v>-195.46644087138702</v>
      </c>
      <c r="D837">
        <v>-275.46489587886026</v>
      </c>
      <c r="E837">
        <v>-174.09377461200012</v>
      </c>
      <c r="F837">
        <v>593.69520188561364</v>
      </c>
      <c r="G837">
        <v>45.638828203586627</v>
      </c>
      <c r="H837">
        <v>453.76878988581393</v>
      </c>
      <c r="I837">
        <v>22.786589768206657</v>
      </c>
      <c r="J837">
        <v>866.49595595333449</v>
      </c>
      <c r="K837">
        <v>447.67045225542017</v>
      </c>
    </row>
    <row r="838" spans="2:11" x14ac:dyDescent="0.3">
      <c r="B838" s="12">
        <v>0.57430555555555596</v>
      </c>
      <c r="C838">
        <v>-197.53600158157366</v>
      </c>
      <c r="D838">
        <v>-275.71186087767029</v>
      </c>
      <c r="E838">
        <v>-174.87532329710012</v>
      </c>
      <c r="F838">
        <v>592.709930676927</v>
      </c>
      <c r="G838">
        <v>45.322443689023288</v>
      </c>
      <c r="H838">
        <v>453.14806951522729</v>
      </c>
      <c r="I838">
        <v>22.976660353813323</v>
      </c>
      <c r="J838">
        <v>863.67339940666784</v>
      </c>
      <c r="K838">
        <v>443.38529181039019</v>
      </c>
    </row>
    <row r="839" spans="2:11" x14ac:dyDescent="0.3">
      <c r="B839" s="12">
        <v>0.57499999999999996</v>
      </c>
      <c r="C839">
        <v>-199.60556229176029</v>
      </c>
      <c r="D839">
        <v>-275.95882587648032</v>
      </c>
      <c r="E839">
        <v>-175.65687198220013</v>
      </c>
      <c r="F839">
        <v>591.72465946824036</v>
      </c>
      <c r="G839">
        <v>45.006059174459949</v>
      </c>
      <c r="H839">
        <v>452.52734914464065</v>
      </c>
      <c r="I839">
        <v>23.166730939419988</v>
      </c>
      <c r="J839">
        <v>860.85084286000119</v>
      </c>
      <c r="K839">
        <v>439.1001313653602</v>
      </c>
    </row>
    <row r="840" spans="2:11" x14ac:dyDescent="0.3">
      <c r="B840" s="12">
        <v>0.57569444444444495</v>
      </c>
      <c r="C840">
        <v>-201.67512300194693</v>
      </c>
      <c r="D840">
        <v>-276.20579087529035</v>
      </c>
      <c r="E840">
        <v>-176.43842066730014</v>
      </c>
      <c r="F840">
        <v>590.73938825955372</v>
      </c>
      <c r="G840">
        <v>44.68967465989661</v>
      </c>
      <c r="H840">
        <v>451.90662877405401</v>
      </c>
      <c r="I840">
        <v>23.356801525026654</v>
      </c>
      <c r="J840">
        <v>858.02828631333455</v>
      </c>
      <c r="K840">
        <v>434.81497092033021</v>
      </c>
    </row>
    <row r="841" spans="2:11" x14ac:dyDescent="0.3">
      <c r="B841" s="12">
        <v>0.57638888888888895</v>
      </c>
      <c r="C841">
        <v>-203.74468371213356</v>
      </c>
      <c r="D841">
        <v>-276.45275587410038</v>
      </c>
      <c r="E841">
        <v>-177.21996935240014</v>
      </c>
      <c r="F841">
        <v>589.75411705086708</v>
      </c>
      <c r="G841">
        <v>44.373290145333272</v>
      </c>
      <c r="H841">
        <v>451.28590840346737</v>
      </c>
      <c r="I841">
        <v>23.54687211063332</v>
      </c>
      <c r="J841">
        <v>855.2057297666679</v>
      </c>
      <c r="K841">
        <v>430.52981047530022</v>
      </c>
    </row>
    <row r="842" spans="2:11" x14ac:dyDescent="0.3">
      <c r="B842" s="12">
        <v>0.57708333333333295</v>
      </c>
      <c r="C842">
        <v>-205.8142444223202</v>
      </c>
      <c r="D842">
        <v>-276.6997208729104</v>
      </c>
      <c r="E842">
        <v>-178.00151803750015</v>
      </c>
      <c r="F842">
        <v>588.76884584218044</v>
      </c>
      <c r="G842">
        <v>44.056905630769933</v>
      </c>
      <c r="H842">
        <v>450.66518803288074</v>
      </c>
      <c r="I842">
        <v>23.736942696239986</v>
      </c>
      <c r="J842">
        <v>852.38317322000125</v>
      </c>
      <c r="K842">
        <v>426.24465003027024</v>
      </c>
    </row>
    <row r="843" spans="2:11" x14ac:dyDescent="0.3">
      <c r="B843" s="12">
        <v>0.57777777777777795</v>
      </c>
      <c r="C843">
        <v>-207.88380513250684</v>
      </c>
      <c r="D843">
        <v>-276.94668587172043</v>
      </c>
      <c r="E843">
        <v>-178.78306672260015</v>
      </c>
      <c r="F843">
        <v>587.7835746334938</v>
      </c>
      <c r="G843">
        <v>43.740521116206594</v>
      </c>
      <c r="H843">
        <v>450.0444676622941</v>
      </c>
      <c r="I843">
        <v>23.927013281846651</v>
      </c>
      <c r="J843">
        <v>849.56061667333461</v>
      </c>
      <c r="K843">
        <v>421.95948958524025</v>
      </c>
    </row>
    <row r="844" spans="2:11" x14ac:dyDescent="0.3">
      <c r="B844" s="12">
        <v>0.57847222222222205</v>
      </c>
      <c r="C844">
        <v>-209.95336584269347</v>
      </c>
      <c r="D844">
        <v>-277.19365087053046</v>
      </c>
      <c r="E844">
        <v>-179.56461540770016</v>
      </c>
      <c r="F844">
        <v>586.79830342480716</v>
      </c>
      <c r="G844">
        <v>43.424136601643255</v>
      </c>
      <c r="H844">
        <v>449.42374729170746</v>
      </c>
      <c r="I844">
        <v>24.117083867453317</v>
      </c>
      <c r="J844">
        <v>846.73806012666796</v>
      </c>
      <c r="K844">
        <v>417.67432914021026</v>
      </c>
    </row>
    <row r="845" spans="2:11" x14ac:dyDescent="0.3">
      <c r="B845" s="12">
        <v>0.57916666666666705</v>
      </c>
      <c r="C845">
        <v>-212.02292655288011</v>
      </c>
      <c r="D845">
        <v>-277.44061586934049</v>
      </c>
      <c r="E845">
        <v>-180.34616409280017</v>
      </c>
      <c r="F845">
        <v>585.81303221612052</v>
      </c>
      <c r="G845">
        <v>43.107752087079916</v>
      </c>
      <c r="H845">
        <v>448.80302692112082</v>
      </c>
      <c r="I845">
        <v>24.307154453059983</v>
      </c>
      <c r="J845">
        <v>843.91550358000131</v>
      </c>
      <c r="K845">
        <v>413.38916869518027</v>
      </c>
    </row>
    <row r="846" spans="2:11" x14ac:dyDescent="0.3">
      <c r="B846" s="12">
        <v>0.57986111111111105</v>
      </c>
      <c r="C846">
        <v>-214.09248726306674</v>
      </c>
      <c r="D846">
        <v>-277.68758086815052</v>
      </c>
      <c r="E846">
        <v>-181.12771277790017</v>
      </c>
      <c r="F846">
        <v>584.82776100743388</v>
      </c>
      <c r="G846">
        <v>42.791367572516577</v>
      </c>
      <c r="H846">
        <v>448.18230655053418</v>
      </c>
      <c r="I846">
        <v>24.497225038666649</v>
      </c>
      <c r="J846">
        <v>841.09294703333467</v>
      </c>
      <c r="K846">
        <v>409.10400825015029</v>
      </c>
    </row>
    <row r="847" spans="2:11" x14ac:dyDescent="0.3">
      <c r="B847" s="12">
        <v>0.58055555555555605</v>
      </c>
      <c r="C847">
        <v>-216.16204797325338</v>
      </c>
      <c r="D847">
        <v>-277.93454586696055</v>
      </c>
      <c r="E847">
        <v>-181.90926146300018</v>
      </c>
      <c r="F847">
        <v>583.84248979874724</v>
      </c>
      <c r="G847">
        <v>42.474983057953239</v>
      </c>
      <c r="H847">
        <v>447.56158617994754</v>
      </c>
      <c r="I847">
        <v>24.687295624273315</v>
      </c>
      <c r="J847">
        <v>838.27039048666802</v>
      </c>
      <c r="K847">
        <v>404.8188478051203</v>
      </c>
    </row>
    <row r="848" spans="2:11" x14ac:dyDescent="0.3">
      <c r="B848" s="12">
        <v>0.58125000000000004</v>
      </c>
      <c r="C848">
        <v>-218.23160868344002</v>
      </c>
      <c r="D848">
        <v>-278.18151086577058</v>
      </c>
      <c r="E848">
        <v>-182.69081014810018</v>
      </c>
      <c r="F848">
        <v>582.8572185900606</v>
      </c>
      <c r="G848">
        <v>42.1585985433899</v>
      </c>
      <c r="H848">
        <v>446.9408658093609</v>
      </c>
      <c r="I848">
        <v>24.87736620987998</v>
      </c>
      <c r="J848">
        <v>835.44783394000137</v>
      </c>
      <c r="K848">
        <v>400.53368736009031</v>
      </c>
    </row>
    <row r="849" spans="2:11" x14ac:dyDescent="0.3">
      <c r="B849" s="12">
        <v>0.58194444444444404</v>
      </c>
      <c r="C849">
        <v>-220.30116939362665</v>
      </c>
      <c r="D849">
        <v>-278.42847586458061</v>
      </c>
      <c r="E849">
        <v>-183.47235883320019</v>
      </c>
      <c r="F849">
        <v>581.87194738137396</v>
      </c>
      <c r="G849">
        <v>41.842214028826561</v>
      </c>
      <c r="H849">
        <v>446.32014543877426</v>
      </c>
      <c r="I849">
        <v>25.067436795486646</v>
      </c>
      <c r="J849">
        <v>832.62527739333473</v>
      </c>
      <c r="K849">
        <v>396.24852691506032</v>
      </c>
    </row>
    <row r="850" spans="2:11" x14ac:dyDescent="0.3">
      <c r="B850" s="12">
        <v>0.58263888888888904</v>
      </c>
      <c r="C850">
        <v>-222.37073010381329</v>
      </c>
      <c r="D850">
        <v>-278.67544086339063</v>
      </c>
      <c r="E850">
        <v>-184.2539075183002</v>
      </c>
      <c r="F850">
        <v>580.88667617268732</v>
      </c>
      <c r="G850">
        <v>41.525829514263222</v>
      </c>
      <c r="H850">
        <v>445.69942506818762</v>
      </c>
      <c r="I850">
        <v>25.257507381093312</v>
      </c>
      <c r="J850">
        <v>829.80272084666808</v>
      </c>
      <c r="K850">
        <v>391.96336647003034</v>
      </c>
    </row>
    <row r="851" spans="2:11" x14ac:dyDescent="0.3">
      <c r="B851" s="12">
        <v>0.58333333333333304</v>
      </c>
      <c r="C851">
        <v>-224.44029081400004</v>
      </c>
      <c r="D851">
        <v>-278.92240586219987</v>
      </c>
      <c r="E851">
        <v>-185.03545620339997</v>
      </c>
      <c r="F851">
        <v>579.90140496399954</v>
      </c>
      <c r="G851">
        <v>41.20944499969994</v>
      </c>
      <c r="H851">
        <v>445.07870469760019</v>
      </c>
      <c r="I851">
        <v>25.447577966699999</v>
      </c>
      <c r="J851">
        <v>826.98016430000007</v>
      </c>
      <c r="K851">
        <v>387.67820602500001</v>
      </c>
    </row>
    <row r="852" spans="2:11" x14ac:dyDescent="0.3">
      <c r="B852" s="12">
        <v>0.58402777777777803</v>
      </c>
      <c r="C852">
        <v>-224.96829191546669</v>
      </c>
      <c r="D852">
        <v>-279.66125202354988</v>
      </c>
      <c r="E852">
        <v>-185.67422742921332</v>
      </c>
      <c r="F852">
        <v>579.11784149404286</v>
      </c>
      <c r="G852">
        <v>41.841146393863276</v>
      </c>
      <c r="H852">
        <v>443.80237727633016</v>
      </c>
      <c r="I852">
        <v>25.921870092959999</v>
      </c>
      <c r="J852">
        <v>824.68564976000005</v>
      </c>
      <c r="K852">
        <v>383.93895873122</v>
      </c>
    </row>
    <row r="853" spans="2:11" x14ac:dyDescent="0.3">
      <c r="B853" s="12">
        <v>0.58472222222222203</v>
      </c>
      <c r="C853">
        <v>-225.49629301693335</v>
      </c>
      <c r="D853">
        <v>-280.40009818489989</v>
      </c>
      <c r="E853">
        <v>-186.31299865502666</v>
      </c>
      <c r="F853">
        <v>578.33427802408619</v>
      </c>
      <c r="G853">
        <v>42.472847788026613</v>
      </c>
      <c r="H853">
        <v>442.52604985506014</v>
      </c>
      <c r="I853">
        <v>26.396162219219999</v>
      </c>
      <c r="J853">
        <v>822.39113522000002</v>
      </c>
      <c r="K853">
        <v>380.19971143743999</v>
      </c>
    </row>
    <row r="854" spans="2:11" x14ac:dyDescent="0.3">
      <c r="B854" s="12">
        <v>0.58541666666666703</v>
      </c>
      <c r="C854">
        <v>-226.02429411840001</v>
      </c>
      <c r="D854">
        <v>-281.1389443462499</v>
      </c>
      <c r="E854">
        <v>-186.95176988084</v>
      </c>
      <c r="F854">
        <v>577.55071455412951</v>
      </c>
      <c r="G854">
        <v>43.104549182189949</v>
      </c>
      <c r="H854">
        <v>441.24972243379011</v>
      </c>
      <c r="I854">
        <v>26.870454345479999</v>
      </c>
      <c r="J854">
        <v>820.09662068</v>
      </c>
      <c r="K854">
        <v>376.46046414365998</v>
      </c>
    </row>
    <row r="855" spans="2:11" x14ac:dyDescent="0.3">
      <c r="B855" s="12">
        <v>0.58611111111111103</v>
      </c>
      <c r="C855">
        <v>-226.55229521986666</v>
      </c>
      <c r="D855">
        <v>-281.87779050759991</v>
      </c>
      <c r="E855">
        <v>-187.59054110665335</v>
      </c>
      <c r="F855">
        <v>576.76715108417284</v>
      </c>
      <c r="G855">
        <v>43.736250576353285</v>
      </c>
      <c r="H855">
        <v>439.97339501252009</v>
      </c>
      <c r="I855">
        <v>27.344746471739999</v>
      </c>
      <c r="J855">
        <v>817.80210613999998</v>
      </c>
      <c r="K855">
        <v>372.72121684987997</v>
      </c>
    </row>
    <row r="856" spans="2:11" x14ac:dyDescent="0.3">
      <c r="B856" s="12">
        <v>0.58680555555555602</v>
      </c>
      <c r="C856">
        <v>-227.08029632133332</v>
      </c>
      <c r="D856">
        <v>-282.61663666894992</v>
      </c>
      <c r="E856">
        <v>-188.22931233246669</v>
      </c>
      <c r="F856">
        <v>575.98358761421616</v>
      </c>
      <c r="G856">
        <v>44.367951970516621</v>
      </c>
      <c r="H856">
        <v>438.69706759125006</v>
      </c>
      <c r="I856">
        <v>27.819038597999999</v>
      </c>
      <c r="J856">
        <v>815.50759159999996</v>
      </c>
      <c r="K856">
        <v>368.98196955609995</v>
      </c>
    </row>
    <row r="857" spans="2:11" x14ac:dyDescent="0.3">
      <c r="B857" s="12">
        <v>0.58750000000000002</v>
      </c>
      <c r="C857">
        <v>-227.60829742279998</v>
      </c>
      <c r="D857">
        <v>-283.35548283029993</v>
      </c>
      <c r="E857">
        <v>-188.86808355828003</v>
      </c>
      <c r="F857">
        <v>575.20002414425949</v>
      </c>
      <c r="G857">
        <v>44.999653364679958</v>
      </c>
      <c r="H857">
        <v>437.42074016998004</v>
      </c>
      <c r="I857">
        <v>28.293330724259999</v>
      </c>
      <c r="J857">
        <v>813.21307705999993</v>
      </c>
      <c r="K857">
        <v>365.24272226231994</v>
      </c>
    </row>
    <row r="858" spans="2:11" x14ac:dyDescent="0.3">
      <c r="B858" s="12">
        <v>0.58819444444444402</v>
      </c>
      <c r="C858">
        <v>-228.13629852426664</v>
      </c>
      <c r="D858">
        <v>-284.09432899164995</v>
      </c>
      <c r="E858">
        <v>-189.50685478409338</v>
      </c>
      <c r="F858">
        <v>574.41646067430281</v>
      </c>
      <c r="G858">
        <v>45.631354758843294</v>
      </c>
      <c r="H858">
        <v>436.14441274871001</v>
      </c>
      <c r="I858">
        <v>28.767622850519999</v>
      </c>
      <c r="J858">
        <v>810.91856251999991</v>
      </c>
      <c r="K858">
        <v>361.50347496853993</v>
      </c>
    </row>
    <row r="859" spans="2:11" x14ac:dyDescent="0.3">
      <c r="B859" s="12">
        <v>0.58888888888888902</v>
      </c>
      <c r="C859">
        <v>-228.66429962573329</v>
      </c>
      <c r="D859">
        <v>-284.83317515299996</v>
      </c>
      <c r="E859">
        <v>-190.14562600990672</v>
      </c>
      <c r="F859">
        <v>573.63289720434614</v>
      </c>
      <c r="G859">
        <v>46.26305615300663</v>
      </c>
      <c r="H859">
        <v>434.86808532743999</v>
      </c>
      <c r="I859">
        <v>29.241914976779999</v>
      </c>
      <c r="J859">
        <v>808.62404797999989</v>
      </c>
      <c r="K859">
        <v>357.76422767475992</v>
      </c>
    </row>
    <row r="860" spans="2:11" x14ac:dyDescent="0.3">
      <c r="B860" s="12">
        <v>0.58958333333333302</v>
      </c>
      <c r="C860">
        <v>-229.19230072719995</v>
      </c>
      <c r="D860">
        <v>-285.57202131434997</v>
      </c>
      <c r="E860">
        <v>-190.78439723572006</v>
      </c>
      <c r="F860">
        <v>572.84933373438946</v>
      </c>
      <c r="G860">
        <v>46.894757547169966</v>
      </c>
      <c r="H860">
        <v>433.59175790616996</v>
      </c>
      <c r="I860">
        <v>29.716207103039999</v>
      </c>
      <c r="J860">
        <v>806.32953343999986</v>
      </c>
      <c r="K860">
        <v>354.02498038097991</v>
      </c>
    </row>
    <row r="861" spans="2:11" x14ac:dyDescent="0.3">
      <c r="B861" s="12">
        <v>0.59027777777777801</v>
      </c>
      <c r="C861">
        <v>-229.72030182866661</v>
      </c>
      <c r="D861">
        <v>-286.31086747569998</v>
      </c>
      <c r="E861">
        <v>-191.42316846153341</v>
      </c>
      <c r="F861">
        <v>572.06577026443279</v>
      </c>
      <c r="G861">
        <v>47.526458941333303</v>
      </c>
      <c r="H861">
        <v>432.31543048489993</v>
      </c>
      <c r="I861">
        <v>30.190499229299999</v>
      </c>
      <c r="J861">
        <v>804.03501889999984</v>
      </c>
      <c r="K861">
        <v>350.2857330871999</v>
      </c>
    </row>
    <row r="862" spans="2:11" x14ac:dyDescent="0.3">
      <c r="B862" s="12">
        <v>0.59097222222222201</v>
      </c>
      <c r="C862">
        <v>-230.24830293013326</v>
      </c>
      <c r="D862">
        <v>-287.04971363704999</v>
      </c>
      <c r="E862">
        <v>-192.06193968734675</v>
      </c>
      <c r="F862">
        <v>571.28220679447611</v>
      </c>
      <c r="G862">
        <v>48.158160335496639</v>
      </c>
      <c r="H862">
        <v>431.03910306362991</v>
      </c>
      <c r="I862">
        <v>30.664791355559998</v>
      </c>
      <c r="J862">
        <v>801.74050435999982</v>
      </c>
      <c r="K862">
        <v>346.54648579341989</v>
      </c>
    </row>
    <row r="863" spans="2:11" x14ac:dyDescent="0.3">
      <c r="B863" s="12">
        <v>0.59166666666666701</v>
      </c>
      <c r="C863">
        <v>-230.77630403159992</v>
      </c>
      <c r="D863">
        <v>-287.7885597984</v>
      </c>
      <c r="E863">
        <v>-192.70071091316009</v>
      </c>
      <c r="F863">
        <v>570.49864332451943</v>
      </c>
      <c r="G863">
        <v>48.789861729659975</v>
      </c>
      <c r="H863">
        <v>429.76277564235988</v>
      </c>
      <c r="I863">
        <v>31.139083481819998</v>
      </c>
      <c r="J863">
        <v>799.4459898199998</v>
      </c>
      <c r="K863">
        <v>342.80723849963988</v>
      </c>
    </row>
    <row r="864" spans="2:11" x14ac:dyDescent="0.3">
      <c r="B864" s="12">
        <v>0.59236111111111101</v>
      </c>
      <c r="C864">
        <v>-231.30430513306658</v>
      </c>
      <c r="D864">
        <v>-288.52740595975001</v>
      </c>
      <c r="E864">
        <v>-193.33948213897344</v>
      </c>
      <c r="F864">
        <v>569.71507985456276</v>
      </c>
      <c r="G864">
        <v>49.421563123823312</v>
      </c>
      <c r="H864">
        <v>428.48644822108986</v>
      </c>
      <c r="I864">
        <v>31.613375608079998</v>
      </c>
      <c r="J864">
        <v>797.15147527999977</v>
      </c>
      <c r="K864">
        <v>339.06799120585987</v>
      </c>
    </row>
    <row r="865" spans="2:11" x14ac:dyDescent="0.3">
      <c r="B865" s="12">
        <v>0.593055555555556</v>
      </c>
      <c r="C865">
        <v>-231.83230623453323</v>
      </c>
      <c r="D865">
        <v>-289.26625212110002</v>
      </c>
      <c r="E865">
        <v>-193.97825336478678</v>
      </c>
      <c r="F865">
        <v>568.93151638460608</v>
      </c>
      <c r="G865">
        <v>50.053264517986648</v>
      </c>
      <c r="H865">
        <v>427.21012079981983</v>
      </c>
      <c r="I865">
        <v>32.087667734340002</v>
      </c>
      <c r="J865">
        <v>794.85696073999975</v>
      </c>
      <c r="K865">
        <v>335.32874391207986</v>
      </c>
    </row>
    <row r="866" spans="2:11" x14ac:dyDescent="0.3">
      <c r="B866" s="12">
        <v>0.59375</v>
      </c>
      <c r="C866">
        <v>-232.36030733599989</v>
      </c>
      <c r="D866">
        <v>-290.00509828245004</v>
      </c>
      <c r="E866">
        <v>-194.61702459060012</v>
      </c>
      <c r="F866">
        <v>568.14795291464941</v>
      </c>
      <c r="G866">
        <v>50.684965912149984</v>
      </c>
      <c r="H866">
        <v>425.93379337854981</v>
      </c>
      <c r="I866">
        <v>32.561959860600005</v>
      </c>
      <c r="J866">
        <v>792.56244619999973</v>
      </c>
      <c r="K866">
        <v>331.58949661829985</v>
      </c>
    </row>
    <row r="867" spans="2:11" x14ac:dyDescent="0.3">
      <c r="B867" s="12">
        <v>0.594444444444444</v>
      </c>
      <c r="C867">
        <v>-232.88830843746655</v>
      </c>
      <c r="D867">
        <v>-290.74394444380005</v>
      </c>
      <c r="E867">
        <v>-195.25579581641347</v>
      </c>
      <c r="F867">
        <v>567.36438944469273</v>
      </c>
      <c r="G867">
        <v>51.31666730631332</v>
      </c>
      <c r="H867">
        <v>424.65746595727978</v>
      </c>
      <c r="I867">
        <v>33.036251986860009</v>
      </c>
      <c r="J867">
        <v>790.2679316599997</v>
      </c>
      <c r="K867">
        <v>327.85024932451984</v>
      </c>
    </row>
    <row r="868" spans="2:11" x14ac:dyDescent="0.3">
      <c r="B868" s="12">
        <v>0.59513888888888899</v>
      </c>
      <c r="C868">
        <v>-233.41630953893321</v>
      </c>
      <c r="D868">
        <v>-291.48279060515006</v>
      </c>
      <c r="E868">
        <v>-195.89456704222681</v>
      </c>
      <c r="F868">
        <v>566.58082597473606</v>
      </c>
      <c r="G868">
        <v>51.948368700476657</v>
      </c>
      <c r="H868">
        <v>423.38113853600976</v>
      </c>
      <c r="I868">
        <v>33.510544113120012</v>
      </c>
      <c r="J868">
        <v>787.97341711999968</v>
      </c>
      <c r="K868">
        <v>324.11100203073983</v>
      </c>
    </row>
    <row r="869" spans="2:11" x14ac:dyDescent="0.3">
      <c r="B869" s="12">
        <v>0.59583333333333299</v>
      </c>
      <c r="C869">
        <v>-233.94431064039986</v>
      </c>
      <c r="D869">
        <v>-292.22163676650007</v>
      </c>
      <c r="E869">
        <v>-196.53333826804015</v>
      </c>
      <c r="F869">
        <v>565.79726250477938</v>
      </c>
      <c r="G869">
        <v>52.580070094639993</v>
      </c>
      <c r="H869">
        <v>422.10481111473973</v>
      </c>
      <c r="I869">
        <v>33.984836239380016</v>
      </c>
      <c r="J869">
        <v>785.67890257999966</v>
      </c>
      <c r="K869">
        <v>320.37175473695982</v>
      </c>
    </row>
    <row r="870" spans="2:11" x14ac:dyDescent="0.3">
      <c r="B870" s="12">
        <v>0.59652777777777799</v>
      </c>
      <c r="C870">
        <v>-234.47231174186652</v>
      </c>
      <c r="D870">
        <v>-292.96048292785008</v>
      </c>
      <c r="E870">
        <v>-197.1721094938535</v>
      </c>
      <c r="F870">
        <v>565.01369903482271</v>
      </c>
      <c r="G870">
        <v>53.211771488803329</v>
      </c>
      <c r="H870">
        <v>420.82848369346971</v>
      </c>
      <c r="I870">
        <v>34.459128365640019</v>
      </c>
      <c r="J870">
        <v>783.38438803999964</v>
      </c>
      <c r="K870">
        <v>316.6325074431798</v>
      </c>
    </row>
    <row r="871" spans="2:11" x14ac:dyDescent="0.3">
      <c r="B871" s="12">
        <v>0.59722222222222199</v>
      </c>
      <c r="C871">
        <v>-235.00031284333318</v>
      </c>
      <c r="D871">
        <v>-293.69932908920009</v>
      </c>
      <c r="E871">
        <v>-197.81088071966684</v>
      </c>
      <c r="F871">
        <v>564.23013556486603</v>
      </c>
      <c r="G871">
        <v>53.843472882966665</v>
      </c>
      <c r="H871">
        <v>419.55215627219968</v>
      </c>
      <c r="I871">
        <v>34.933420491900023</v>
      </c>
      <c r="J871">
        <v>781.08987349999961</v>
      </c>
      <c r="K871">
        <v>312.89326014939979</v>
      </c>
    </row>
    <row r="872" spans="2:11" x14ac:dyDescent="0.3">
      <c r="B872" s="12">
        <v>0.59791666666666698</v>
      </c>
      <c r="C872">
        <v>-235.52831394479983</v>
      </c>
      <c r="D872">
        <v>-294.4381752505501</v>
      </c>
      <c r="E872">
        <v>-198.44965194548018</v>
      </c>
      <c r="F872">
        <v>563.44657209490936</v>
      </c>
      <c r="G872">
        <v>54.475174277130002</v>
      </c>
      <c r="H872">
        <v>418.27582885092966</v>
      </c>
      <c r="I872">
        <v>35.407712618160026</v>
      </c>
      <c r="J872">
        <v>778.79535895999959</v>
      </c>
      <c r="K872">
        <v>309.15401285561978</v>
      </c>
    </row>
    <row r="873" spans="2:11" x14ac:dyDescent="0.3">
      <c r="B873" s="12">
        <v>0.59861111111111098</v>
      </c>
      <c r="C873">
        <v>-236.05631504626649</v>
      </c>
      <c r="D873">
        <v>-295.17702141190011</v>
      </c>
      <c r="E873">
        <v>-199.08842317129353</v>
      </c>
      <c r="F873">
        <v>562.66300862495268</v>
      </c>
      <c r="G873">
        <v>55.106875671293338</v>
      </c>
      <c r="H873">
        <v>416.99950142965963</v>
      </c>
      <c r="I873">
        <v>35.88200474442003</v>
      </c>
      <c r="J873">
        <v>776.50084441999957</v>
      </c>
      <c r="K873">
        <v>305.41476556183977</v>
      </c>
    </row>
    <row r="874" spans="2:11" x14ac:dyDescent="0.3">
      <c r="B874" s="12">
        <v>0.59930555555555598</v>
      </c>
      <c r="C874">
        <v>-236.58431614773315</v>
      </c>
      <c r="D874">
        <v>-295.91586757325013</v>
      </c>
      <c r="E874">
        <v>-199.72719439710687</v>
      </c>
      <c r="F874">
        <v>561.87944515499601</v>
      </c>
      <c r="G874">
        <v>55.738577065456674</v>
      </c>
      <c r="H874">
        <v>415.72317400838961</v>
      </c>
      <c r="I874">
        <v>36.356296870680033</v>
      </c>
      <c r="J874">
        <v>774.20632987999954</v>
      </c>
      <c r="K874">
        <v>301.67551826805976</v>
      </c>
    </row>
    <row r="875" spans="2:11" x14ac:dyDescent="0.3">
      <c r="B875" s="12">
        <v>0.6</v>
      </c>
      <c r="C875">
        <v>-237.1123172491998</v>
      </c>
      <c r="D875">
        <v>-296.65471373460014</v>
      </c>
      <c r="E875">
        <v>-200.36596562292021</v>
      </c>
      <c r="F875">
        <v>561.09588168503933</v>
      </c>
      <c r="G875">
        <v>56.37027845962001</v>
      </c>
      <c r="H875">
        <v>414.44684658711958</v>
      </c>
      <c r="I875">
        <v>36.830588996940037</v>
      </c>
      <c r="J875">
        <v>771.91181533999952</v>
      </c>
      <c r="K875">
        <v>297.93627097427975</v>
      </c>
    </row>
    <row r="876" spans="2:11" x14ac:dyDescent="0.3">
      <c r="B876" s="12">
        <v>0.60069444444444398</v>
      </c>
      <c r="C876">
        <v>-237.64031835066646</v>
      </c>
      <c r="D876">
        <v>-297.39355989595015</v>
      </c>
      <c r="E876">
        <v>-201.00473684873356</v>
      </c>
      <c r="F876">
        <v>560.31231821508266</v>
      </c>
      <c r="G876">
        <v>57.001979853783347</v>
      </c>
      <c r="H876">
        <v>413.17051916584956</v>
      </c>
      <c r="I876">
        <v>37.30488112320004</v>
      </c>
      <c r="J876">
        <v>769.6173007999995</v>
      </c>
      <c r="K876">
        <v>294.19702368049974</v>
      </c>
    </row>
    <row r="877" spans="2:11" x14ac:dyDescent="0.3">
      <c r="B877" s="12">
        <v>0.60138888888888897</v>
      </c>
      <c r="C877">
        <v>-238.16831945213312</v>
      </c>
      <c r="D877">
        <v>-298.13240605730016</v>
      </c>
      <c r="E877">
        <v>-201.6435080745469</v>
      </c>
      <c r="F877">
        <v>559.52875474512598</v>
      </c>
      <c r="G877">
        <v>57.633681247946683</v>
      </c>
      <c r="H877">
        <v>411.89419174457953</v>
      </c>
      <c r="I877">
        <v>37.779173249460044</v>
      </c>
      <c r="J877">
        <v>767.32278625999948</v>
      </c>
      <c r="K877">
        <v>290.45777638671973</v>
      </c>
    </row>
    <row r="878" spans="2:11" x14ac:dyDescent="0.3">
      <c r="B878" s="12">
        <v>0.60208333333333297</v>
      </c>
      <c r="C878">
        <v>-238.69632055359978</v>
      </c>
      <c r="D878">
        <v>-298.87125221865017</v>
      </c>
      <c r="E878">
        <v>-202.28227930036024</v>
      </c>
      <c r="F878">
        <v>558.7451912751693</v>
      </c>
      <c r="G878">
        <v>58.265382642110019</v>
      </c>
      <c r="H878">
        <v>410.6178643233095</v>
      </c>
      <c r="I878">
        <v>38.253465375720047</v>
      </c>
      <c r="J878">
        <v>765.02827171999945</v>
      </c>
      <c r="K878">
        <v>286.71852909293972</v>
      </c>
    </row>
    <row r="879" spans="2:11" x14ac:dyDescent="0.3">
      <c r="B879" s="12">
        <v>0.60277777777777797</v>
      </c>
      <c r="C879">
        <v>-239.22432165506643</v>
      </c>
      <c r="D879">
        <v>-299.61009838000018</v>
      </c>
      <c r="E879">
        <v>-202.92105052617359</v>
      </c>
      <c r="F879">
        <v>557.96162780521263</v>
      </c>
      <c r="G879">
        <v>58.897084036273355</v>
      </c>
      <c r="H879">
        <v>409.34153690203948</v>
      </c>
      <c r="I879">
        <v>38.727757501980051</v>
      </c>
      <c r="J879">
        <v>762.73375717999943</v>
      </c>
      <c r="K879">
        <v>282.97928179915971</v>
      </c>
    </row>
    <row r="880" spans="2:11" x14ac:dyDescent="0.3">
      <c r="B880" s="12">
        <v>0.60347222222222197</v>
      </c>
      <c r="C880">
        <v>-239.75232275653309</v>
      </c>
      <c r="D880">
        <v>-300.34894454135019</v>
      </c>
      <c r="E880">
        <v>-203.55982175198693</v>
      </c>
      <c r="F880">
        <v>557.17806433525595</v>
      </c>
      <c r="G880">
        <v>59.528785430436692</v>
      </c>
      <c r="H880">
        <v>408.06520948076945</v>
      </c>
      <c r="I880">
        <v>39.202049628240054</v>
      </c>
      <c r="J880">
        <v>760.43924263999941</v>
      </c>
      <c r="K880">
        <v>279.2400345053797</v>
      </c>
    </row>
    <row r="881" spans="2:11" x14ac:dyDescent="0.3">
      <c r="B881" s="12">
        <v>0.60416666666666696</v>
      </c>
      <c r="C881">
        <v>-240.28032385799997</v>
      </c>
      <c r="D881">
        <v>-301.0877907027002</v>
      </c>
      <c r="E881">
        <v>-204.19859297779999</v>
      </c>
      <c r="F881">
        <v>556.39450086529996</v>
      </c>
      <c r="G881">
        <v>60.160486824600071</v>
      </c>
      <c r="H881">
        <v>406.78888205949988</v>
      </c>
      <c r="I881">
        <v>39.676341754500001</v>
      </c>
      <c r="J881">
        <v>758.14472810000007</v>
      </c>
      <c r="K881">
        <v>275.50078721159997</v>
      </c>
    </row>
    <row r="882" spans="2:11" x14ac:dyDescent="0.3">
      <c r="B882" s="12">
        <v>0.60486111111111096</v>
      </c>
      <c r="C882">
        <v>-240.03605915451996</v>
      </c>
      <c r="D882">
        <v>-301.03545986889355</v>
      </c>
      <c r="E882">
        <v>-204.60673386760999</v>
      </c>
      <c r="F882">
        <v>557.20290333331661</v>
      </c>
      <c r="G882">
        <v>59.940519642763405</v>
      </c>
      <c r="H882">
        <v>404.93773240196322</v>
      </c>
      <c r="I882">
        <v>39.670358315580003</v>
      </c>
      <c r="J882">
        <v>754.9614929633334</v>
      </c>
      <c r="K882">
        <v>271.93060993316664</v>
      </c>
    </row>
    <row r="883" spans="2:11" x14ac:dyDescent="0.3">
      <c r="B883" s="12">
        <v>0.60555555555555596</v>
      </c>
      <c r="C883">
        <v>-239.79179445103995</v>
      </c>
      <c r="D883">
        <v>-300.9831290350869</v>
      </c>
      <c r="E883">
        <v>-205.01487475741999</v>
      </c>
      <c r="F883">
        <v>558.01130580133326</v>
      </c>
      <c r="G883">
        <v>59.72055246092674</v>
      </c>
      <c r="H883">
        <v>403.08658274442655</v>
      </c>
      <c r="I883">
        <v>39.664374876660005</v>
      </c>
      <c r="J883">
        <v>751.77825782666673</v>
      </c>
      <c r="K883">
        <v>268.3604326547333</v>
      </c>
    </row>
    <row r="884" spans="2:11" x14ac:dyDescent="0.3">
      <c r="B884" s="12">
        <v>0.60624999999999996</v>
      </c>
      <c r="C884">
        <v>-239.54752974755993</v>
      </c>
      <c r="D884">
        <v>-300.93079820128025</v>
      </c>
      <c r="E884">
        <v>-205.42301564722999</v>
      </c>
      <c r="F884">
        <v>558.81970826934992</v>
      </c>
      <c r="G884">
        <v>59.500585279090075</v>
      </c>
      <c r="H884">
        <v>401.23543308688988</v>
      </c>
      <c r="I884">
        <v>39.658391437740008</v>
      </c>
      <c r="J884">
        <v>748.59502269000006</v>
      </c>
      <c r="K884">
        <v>264.79025537629997</v>
      </c>
    </row>
    <row r="885" spans="2:11" x14ac:dyDescent="0.3">
      <c r="B885" s="12">
        <v>0.60694444444444495</v>
      </c>
      <c r="C885">
        <v>-239.30326504407992</v>
      </c>
      <c r="D885">
        <v>-300.8784673674736</v>
      </c>
      <c r="E885">
        <v>-205.83115653703999</v>
      </c>
      <c r="F885">
        <v>559.62811073736657</v>
      </c>
      <c r="G885">
        <v>59.280618097253409</v>
      </c>
      <c r="H885">
        <v>399.38428342935322</v>
      </c>
      <c r="I885">
        <v>39.65240799882001</v>
      </c>
      <c r="J885">
        <v>745.4117875533334</v>
      </c>
      <c r="K885">
        <v>261.22007809786663</v>
      </c>
    </row>
    <row r="886" spans="2:11" x14ac:dyDescent="0.3">
      <c r="B886" s="12">
        <v>0.60763888888888895</v>
      </c>
      <c r="C886">
        <v>-239.05900034059991</v>
      </c>
      <c r="D886">
        <v>-300.82613653366695</v>
      </c>
      <c r="E886">
        <v>-206.23929742684999</v>
      </c>
      <c r="F886">
        <v>560.43651320538322</v>
      </c>
      <c r="G886">
        <v>59.060650915416744</v>
      </c>
      <c r="H886">
        <v>397.53313377181655</v>
      </c>
      <c r="I886">
        <v>39.646424559900012</v>
      </c>
      <c r="J886">
        <v>742.22855241666673</v>
      </c>
      <c r="K886">
        <v>257.6499008194333</v>
      </c>
    </row>
    <row r="887" spans="2:11" x14ac:dyDescent="0.3">
      <c r="B887" s="12">
        <v>0.60833333333333295</v>
      </c>
      <c r="C887">
        <v>-238.8147356371199</v>
      </c>
      <c r="D887">
        <v>-300.7738056998603</v>
      </c>
      <c r="E887">
        <v>-206.64743831665999</v>
      </c>
      <c r="F887">
        <v>561.24491567339987</v>
      </c>
      <c r="G887">
        <v>58.840683733580079</v>
      </c>
      <c r="H887">
        <v>395.68198411427989</v>
      </c>
      <c r="I887">
        <v>39.640441120980014</v>
      </c>
      <c r="J887">
        <v>739.04531728000006</v>
      </c>
      <c r="K887">
        <v>254.07972354099996</v>
      </c>
    </row>
    <row r="888" spans="2:11" x14ac:dyDescent="0.3">
      <c r="B888" s="12">
        <v>0.60902777777777795</v>
      </c>
      <c r="C888">
        <v>-238.57047093363988</v>
      </c>
      <c r="D888">
        <v>-300.72147486605365</v>
      </c>
      <c r="E888">
        <v>-207.05557920646999</v>
      </c>
      <c r="F888">
        <v>562.05331814141653</v>
      </c>
      <c r="G888">
        <v>58.620716551743413</v>
      </c>
      <c r="H888">
        <v>393.83083445674322</v>
      </c>
      <c r="I888">
        <v>39.634457682060017</v>
      </c>
      <c r="J888">
        <v>735.8620821433334</v>
      </c>
      <c r="K888">
        <v>250.50954626256663</v>
      </c>
    </row>
    <row r="889" spans="2:11" x14ac:dyDescent="0.3">
      <c r="B889" s="12">
        <v>0.60972222222222205</v>
      </c>
      <c r="C889">
        <v>-238.32620623015987</v>
      </c>
      <c r="D889">
        <v>-300.669144032247</v>
      </c>
      <c r="E889">
        <v>-207.46372009627999</v>
      </c>
      <c r="F889">
        <v>562.86172060943318</v>
      </c>
      <c r="G889">
        <v>58.400749369906748</v>
      </c>
      <c r="H889">
        <v>391.97968479920655</v>
      </c>
      <c r="I889">
        <v>39.628474243140019</v>
      </c>
      <c r="J889">
        <v>732.67884700666673</v>
      </c>
      <c r="K889">
        <v>246.9393689841333</v>
      </c>
    </row>
    <row r="890" spans="2:11" x14ac:dyDescent="0.3">
      <c r="B890" s="12">
        <v>0.61041666666666705</v>
      </c>
      <c r="C890">
        <v>-238.08194152667986</v>
      </c>
      <c r="D890">
        <v>-300.61681319844035</v>
      </c>
      <c r="E890">
        <v>-207.87186098608998</v>
      </c>
      <c r="F890">
        <v>563.67012307744983</v>
      </c>
      <c r="G890">
        <v>58.180782188070083</v>
      </c>
      <c r="H890">
        <v>390.12853514166989</v>
      </c>
      <c r="I890">
        <v>39.622490804220021</v>
      </c>
      <c r="J890">
        <v>729.49561187000006</v>
      </c>
      <c r="K890">
        <v>243.36919170569996</v>
      </c>
    </row>
    <row r="891" spans="2:11" x14ac:dyDescent="0.3">
      <c r="B891" s="12">
        <v>0.61111111111111105</v>
      </c>
      <c r="C891">
        <v>-237.83767682319984</v>
      </c>
      <c r="D891">
        <v>-300.5644823646337</v>
      </c>
      <c r="E891">
        <v>-208.28000187589998</v>
      </c>
      <c r="F891">
        <v>564.47852554546648</v>
      </c>
      <c r="G891">
        <v>57.960815006233418</v>
      </c>
      <c r="H891">
        <v>388.27738548413322</v>
      </c>
      <c r="I891">
        <v>39.616507365300023</v>
      </c>
      <c r="J891">
        <v>726.31237673333339</v>
      </c>
      <c r="K891">
        <v>239.79901442726663</v>
      </c>
    </row>
    <row r="892" spans="2:11" x14ac:dyDescent="0.3">
      <c r="B892" s="12">
        <v>0.61180555555555605</v>
      </c>
      <c r="C892">
        <v>-237.59341211971983</v>
      </c>
      <c r="D892">
        <v>-300.51215153082705</v>
      </c>
      <c r="E892">
        <v>-208.68814276570998</v>
      </c>
      <c r="F892">
        <v>565.28692801348313</v>
      </c>
      <c r="G892">
        <v>57.740847824396752</v>
      </c>
      <c r="H892">
        <v>386.42623582659655</v>
      </c>
      <c r="I892">
        <v>39.610523926380026</v>
      </c>
      <c r="J892">
        <v>723.12914159666673</v>
      </c>
      <c r="K892">
        <v>236.22883714883329</v>
      </c>
    </row>
    <row r="893" spans="2:11" x14ac:dyDescent="0.3">
      <c r="B893" s="12">
        <v>0.61250000000000004</v>
      </c>
      <c r="C893">
        <v>-237.34914741623982</v>
      </c>
      <c r="D893">
        <v>-300.4598206970204</v>
      </c>
      <c r="E893">
        <v>-209.09628365551998</v>
      </c>
      <c r="F893">
        <v>566.09533048149979</v>
      </c>
      <c r="G893">
        <v>57.520880642560087</v>
      </c>
      <c r="H893">
        <v>384.57508616905989</v>
      </c>
      <c r="I893">
        <v>39.604540487460028</v>
      </c>
      <c r="J893">
        <v>719.94590646000006</v>
      </c>
      <c r="K893">
        <v>232.65865987039996</v>
      </c>
    </row>
    <row r="894" spans="2:11" x14ac:dyDescent="0.3">
      <c r="B894" s="12">
        <v>0.61319444444444404</v>
      </c>
      <c r="C894">
        <v>-237.1048827127598</v>
      </c>
      <c r="D894">
        <v>-300.40748986321375</v>
      </c>
      <c r="E894">
        <v>-209.50442454532998</v>
      </c>
      <c r="F894">
        <v>566.90373294951644</v>
      </c>
      <c r="G894">
        <v>57.300913460723422</v>
      </c>
      <c r="H894">
        <v>382.72393651152322</v>
      </c>
      <c r="I894">
        <v>39.59855704854003</v>
      </c>
      <c r="J894">
        <v>716.76267132333339</v>
      </c>
      <c r="K894">
        <v>229.08848259196662</v>
      </c>
    </row>
    <row r="895" spans="2:11" x14ac:dyDescent="0.3">
      <c r="B895" s="12">
        <v>0.61388888888888904</v>
      </c>
      <c r="C895">
        <v>-236.86061800927979</v>
      </c>
      <c r="D895">
        <v>-300.3551590294071</v>
      </c>
      <c r="E895">
        <v>-209.91256543513998</v>
      </c>
      <c r="F895">
        <v>567.71213541753309</v>
      </c>
      <c r="G895">
        <v>57.080946278886756</v>
      </c>
      <c r="H895">
        <v>380.87278685398655</v>
      </c>
      <c r="I895">
        <v>39.592573609620032</v>
      </c>
      <c r="J895">
        <v>713.57943618666673</v>
      </c>
      <c r="K895">
        <v>225.51830531353329</v>
      </c>
    </row>
    <row r="896" spans="2:11" x14ac:dyDescent="0.3">
      <c r="B896" s="12">
        <v>0.61458333333333304</v>
      </c>
      <c r="C896">
        <v>-236.61635330579978</v>
      </c>
      <c r="D896">
        <v>-300.30282819560045</v>
      </c>
      <c r="E896">
        <v>-210.32070632494998</v>
      </c>
      <c r="F896">
        <v>568.52053788554974</v>
      </c>
      <c r="G896">
        <v>56.860979097050091</v>
      </c>
      <c r="H896">
        <v>379.02163719644989</v>
      </c>
      <c r="I896">
        <v>39.586590170700035</v>
      </c>
      <c r="J896">
        <v>710.39620105000006</v>
      </c>
      <c r="K896">
        <v>221.94812803509996</v>
      </c>
    </row>
    <row r="897" spans="2:11" x14ac:dyDescent="0.3">
      <c r="B897" s="12">
        <v>0.61527777777777803</v>
      </c>
      <c r="C897">
        <v>-236.37208860231976</v>
      </c>
      <c r="D897">
        <v>-300.2504973617938</v>
      </c>
      <c r="E897">
        <v>-210.72884721475998</v>
      </c>
      <c r="F897">
        <v>569.3289403535664</v>
      </c>
      <c r="G897">
        <v>56.641011915213426</v>
      </c>
      <c r="H897">
        <v>377.17048753891322</v>
      </c>
      <c r="I897">
        <v>39.580606731780037</v>
      </c>
      <c r="J897">
        <v>707.21296591333339</v>
      </c>
      <c r="K897">
        <v>218.37795075666662</v>
      </c>
    </row>
    <row r="898" spans="2:11" x14ac:dyDescent="0.3">
      <c r="B898" s="12">
        <v>0.61597222222222203</v>
      </c>
      <c r="C898">
        <v>-236.12782389883975</v>
      </c>
      <c r="D898">
        <v>-300.19816652798715</v>
      </c>
      <c r="E898">
        <v>-211.13698810456998</v>
      </c>
      <c r="F898">
        <v>570.13734282158305</v>
      </c>
      <c r="G898">
        <v>56.42104473337676</v>
      </c>
      <c r="H898">
        <v>375.31933788137655</v>
      </c>
      <c r="I898">
        <v>39.574623292860039</v>
      </c>
      <c r="J898">
        <v>704.02973077666672</v>
      </c>
      <c r="K898">
        <v>214.80777347823329</v>
      </c>
    </row>
    <row r="899" spans="2:11" x14ac:dyDescent="0.3">
      <c r="B899" s="12">
        <v>0.61666666666666703</v>
      </c>
      <c r="C899">
        <v>-235.88355919535974</v>
      </c>
      <c r="D899">
        <v>-300.14583569418051</v>
      </c>
      <c r="E899">
        <v>-211.54512899437998</v>
      </c>
      <c r="F899">
        <v>570.9457452895997</v>
      </c>
      <c r="G899">
        <v>56.201077551540095</v>
      </c>
      <c r="H899">
        <v>373.46818822383989</v>
      </c>
      <c r="I899">
        <v>39.568639853940041</v>
      </c>
      <c r="J899">
        <v>700.84649564000006</v>
      </c>
      <c r="K899">
        <v>211.23759619979995</v>
      </c>
    </row>
    <row r="900" spans="2:11" x14ac:dyDescent="0.3">
      <c r="B900" s="12">
        <v>0.61736111111111103</v>
      </c>
      <c r="C900">
        <v>-235.63929449187972</v>
      </c>
      <c r="D900">
        <v>-300.09350486037386</v>
      </c>
      <c r="E900">
        <v>-211.95326988418998</v>
      </c>
      <c r="F900">
        <v>571.75414775761635</v>
      </c>
      <c r="G900">
        <v>55.98111036970343</v>
      </c>
      <c r="H900">
        <v>371.61703856630322</v>
      </c>
      <c r="I900">
        <v>39.562656415020044</v>
      </c>
      <c r="J900">
        <v>697.66326050333339</v>
      </c>
      <c r="K900">
        <v>207.66741892136662</v>
      </c>
    </row>
    <row r="901" spans="2:11" x14ac:dyDescent="0.3">
      <c r="B901" s="12">
        <v>0.61805555555555602</v>
      </c>
      <c r="C901">
        <v>-235.39502978839971</v>
      </c>
      <c r="D901">
        <v>-300.04117402656721</v>
      </c>
      <c r="E901">
        <v>-212.36141077399998</v>
      </c>
      <c r="F901">
        <v>572.562550225633</v>
      </c>
      <c r="G901">
        <v>55.761143187866764</v>
      </c>
      <c r="H901">
        <v>369.76588890876656</v>
      </c>
      <c r="I901">
        <v>39.556672976100046</v>
      </c>
      <c r="J901">
        <v>694.48002536666672</v>
      </c>
      <c r="K901">
        <v>204.09724164293328</v>
      </c>
    </row>
    <row r="902" spans="2:11" x14ac:dyDescent="0.3">
      <c r="B902" s="12">
        <v>0.61875000000000002</v>
      </c>
      <c r="C902">
        <v>-235.1507650849197</v>
      </c>
      <c r="D902">
        <v>-299.98884319276056</v>
      </c>
      <c r="E902">
        <v>-212.76955166380998</v>
      </c>
      <c r="F902">
        <v>573.37095269364966</v>
      </c>
      <c r="G902">
        <v>55.541176006030099</v>
      </c>
      <c r="H902">
        <v>367.91473925122989</v>
      </c>
      <c r="I902">
        <v>39.550689537180048</v>
      </c>
      <c r="J902">
        <v>691.29679023000006</v>
      </c>
      <c r="K902">
        <v>200.52706436449995</v>
      </c>
    </row>
    <row r="903" spans="2:11" x14ac:dyDescent="0.3">
      <c r="B903" s="12">
        <v>0.61944444444444402</v>
      </c>
      <c r="C903">
        <v>-234.90650038143968</v>
      </c>
      <c r="D903">
        <v>-299.93651235895391</v>
      </c>
      <c r="E903">
        <v>-213.17769255361998</v>
      </c>
      <c r="F903">
        <v>574.17935516166631</v>
      </c>
      <c r="G903">
        <v>55.321208824193434</v>
      </c>
      <c r="H903">
        <v>366.06358959369322</v>
      </c>
      <c r="I903">
        <v>39.54470609826005</v>
      </c>
      <c r="J903">
        <v>688.11355509333339</v>
      </c>
      <c r="K903">
        <v>196.95688708606662</v>
      </c>
    </row>
    <row r="904" spans="2:11" x14ac:dyDescent="0.3">
      <c r="B904" s="12">
        <v>0.62013888888888902</v>
      </c>
      <c r="C904">
        <v>-234.66223567795967</v>
      </c>
      <c r="D904">
        <v>-299.88418152514726</v>
      </c>
      <c r="E904">
        <v>-213.58583344342998</v>
      </c>
      <c r="F904">
        <v>574.98775762968296</v>
      </c>
      <c r="G904">
        <v>55.101241642356769</v>
      </c>
      <c r="H904">
        <v>364.21243993615656</v>
      </c>
      <c r="I904">
        <v>39.538722659340053</v>
      </c>
      <c r="J904">
        <v>684.93031995666672</v>
      </c>
      <c r="K904">
        <v>193.38670980763328</v>
      </c>
    </row>
    <row r="905" spans="2:11" x14ac:dyDescent="0.3">
      <c r="B905" s="12">
        <v>0.62083333333333302</v>
      </c>
      <c r="C905">
        <v>-234.41797097447966</v>
      </c>
      <c r="D905">
        <v>-299.83185069134061</v>
      </c>
      <c r="E905">
        <v>-213.99397433323998</v>
      </c>
      <c r="F905">
        <v>575.79616009769961</v>
      </c>
      <c r="G905">
        <v>54.881274460520103</v>
      </c>
      <c r="H905">
        <v>362.36129027861989</v>
      </c>
      <c r="I905">
        <v>39.532739220420055</v>
      </c>
      <c r="J905">
        <v>681.74708482000005</v>
      </c>
      <c r="K905">
        <v>189.81653252919995</v>
      </c>
    </row>
    <row r="906" spans="2:11" x14ac:dyDescent="0.3">
      <c r="B906" s="12">
        <v>0.62152777777777801</v>
      </c>
      <c r="C906">
        <v>-234.17370627099965</v>
      </c>
      <c r="D906">
        <v>-299.77951985753396</v>
      </c>
      <c r="E906">
        <v>-214.40211522304998</v>
      </c>
      <c r="F906">
        <v>576.60456256571626</v>
      </c>
      <c r="G906">
        <v>54.661307278683438</v>
      </c>
      <c r="H906">
        <v>360.51014062108322</v>
      </c>
      <c r="I906">
        <v>39.526755781500057</v>
      </c>
      <c r="J906">
        <v>678.56384968333339</v>
      </c>
      <c r="K906">
        <v>186.24635525076661</v>
      </c>
    </row>
    <row r="907" spans="2:11" x14ac:dyDescent="0.3">
      <c r="B907" s="12">
        <v>0.62222222222222201</v>
      </c>
      <c r="C907">
        <v>-233.92944156751963</v>
      </c>
      <c r="D907">
        <v>-299.72718902372731</v>
      </c>
      <c r="E907">
        <v>-214.81025611285997</v>
      </c>
      <c r="F907">
        <v>577.41296503373292</v>
      </c>
      <c r="G907">
        <v>54.441340096846773</v>
      </c>
      <c r="H907">
        <v>358.65899096354656</v>
      </c>
      <c r="I907">
        <v>39.520772342580059</v>
      </c>
      <c r="J907">
        <v>675.38061454666672</v>
      </c>
      <c r="K907">
        <v>182.67617797233328</v>
      </c>
    </row>
    <row r="908" spans="2:11" x14ac:dyDescent="0.3">
      <c r="B908" s="12">
        <v>0.62291666666666701</v>
      </c>
      <c r="C908">
        <v>-233.68517686403962</v>
      </c>
      <c r="D908">
        <v>-299.67485818992066</v>
      </c>
      <c r="E908">
        <v>-215.21839700266997</v>
      </c>
      <c r="F908">
        <v>578.22136750174957</v>
      </c>
      <c r="G908">
        <v>54.221372915010107</v>
      </c>
      <c r="H908">
        <v>356.80784130600989</v>
      </c>
      <c r="I908">
        <v>39.514788903660062</v>
      </c>
      <c r="J908">
        <v>672.19737941000005</v>
      </c>
      <c r="K908">
        <v>179.10600069389994</v>
      </c>
    </row>
    <row r="909" spans="2:11" x14ac:dyDescent="0.3">
      <c r="B909" s="12">
        <v>0.62361111111111101</v>
      </c>
      <c r="C909">
        <v>-233.44091216055961</v>
      </c>
      <c r="D909">
        <v>-299.62252735611401</v>
      </c>
      <c r="E909">
        <v>-215.62653789247997</v>
      </c>
      <c r="F909">
        <v>579.02976996976622</v>
      </c>
      <c r="G909">
        <v>54.001405733173442</v>
      </c>
      <c r="H909">
        <v>354.95669164847322</v>
      </c>
      <c r="I909">
        <v>39.508805464740064</v>
      </c>
      <c r="J909">
        <v>669.01414427333339</v>
      </c>
      <c r="K909">
        <v>175.53582341546661</v>
      </c>
    </row>
    <row r="910" spans="2:11" x14ac:dyDescent="0.3">
      <c r="B910" s="12">
        <v>0.624305555555556</v>
      </c>
      <c r="C910">
        <v>-233.19664745707959</v>
      </c>
      <c r="D910">
        <v>-299.57019652230736</v>
      </c>
      <c r="E910">
        <v>-216.03467878228997</v>
      </c>
      <c r="F910">
        <v>579.83817243778287</v>
      </c>
      <c r="G910">
        <v>53.781438551336777</v>
      </c>
      <c r="H910">
        <v>353.10554199093656</v>
      </c>
      <c r="I910">
        <v>39.502822025820066</v>
      </c>
      <c r="J910">
        <v>665.83090913666672</v>
      </c>
      <c r="K910">
        <v>171.96564613703327</v>
      </c>
    </row>
    <row r="911" spans="2:11" x14ac:dyDescent="0.3">
      <c r="B911" s="12">
        <v>0.625</v>
      </c>
      <c r="C911">
        <v>-232.95238275359952</v>
      </c>
      <c r="D911">
        <v>-299.51786568850002</v>
      </c>
      <c r="E911">
        <v>-216.44281967209997</v>
      </c>
      <c r="F911">
        <v>580.64657490580021</v>
      </c>
      <c r="G911">
        <v>53.561471369500055</v>
      </c>
      <c r="H911">
        <v>351.25439233340012</v>
      </c>
      <c r="I911">
        <v>39.496838586899997</v>
      </c>
      <c r="J911">
        <v>662.64767400000073</v>
      </c>
      <c r="K911">
        <v>168.3954688586</v>
      </c>
    </row>
    <row r="912" spans="2:11" x14ac:dyDescent="0.3">
      <c r="B912" s="12">
        <v>0.625694444444444</v>
      </c>
      <c r="C912">
        <v>-232.10958045891624</v>
      </c>
      <c r="D912">
        <v>-298.18386877485</v>
      </c>
      <c r="E912">
        <v>-216.06396117892331</v>
      </c>
      <c r="F912">
        <v>579.70440731292683</v>
      </c>
      <c r="G912">
        <v>54.111314776023384</v>
      </c>
      <c r="H912">
        <v>350.38402696703014</v>
      </c>
      <c r="I912">
        <v>39.860016597769999</v>
      </c>
      <c r="J912">
        <v>658.69139573666735</v>
      </c>
      <c r="K912">
        <v>167.37981471548667</v>
      </c>
    </row>
    <row r="913" spans="2:11" x14ac:dyDescent="0.3">
      <c r="B913" s="12">
        <v>0.62638888888888899</v>
      </c>
      <c r="C913">
        <v>-231.26677816423296</v>
      </c>
      <c r="D913">
        <v>-296.84987186119997</v>
      </c>
      <c r="E913">
        <v>-215.68510268574664</v>
      </c>
      <c r="F913">
        <v>578.76223972005346</v>
      </c>
      <c r="G913">
        <v>54.661158182546714</v>
      </c>
      <c r="H913">
        <v>349.51366160066016</v>
      </c>
      <c r="I913">
        <v>40.22319460864</v>
      </c>
      <c r="J913">
        <v>654.73511747333396</v>
      </c>
      <c r="K913">
        <v>166.36416057237335</v>
      </c>
    </row>
    <row r="914" spans="2:11" x14ac:dyDescent="0.3">
      <c r="B914" s="12">
        <v>0.62708333333333299</v>
      </c>
      <c r="C914">
        <v>-230.42397586954968</v>
      </c>
      <c r="D914">
        <v>-295.51587494754995</v>
      </c>
      <c r="E914">
        <v>-215.30624419256998</v>
      </c>
      <c r="F914">
        <v>577.82007212718008</v>
      </c>
      <c r="G914">
        <v>55.211001589070044</v>
      </c>
      <c r="H914">
        <v>348.64329623429018</v>
      </c>
      <c r="I914">
        <v>40.586372619510001</v>
      </c>
      <c r="J914">
        <v>650.77883921000057</v>
      </c>
      <c r="K914">
        <v>165.34850642926003</v>
      </c>
    </row>
    <row r="915" spans="2:11" x14ac:dyDescent="0.3">
      <c r="B915" s="12">
        <v>0.62777777777777799</v>
      </c>
      <c r="C915">
        <v>-229.5811735748664</v>
      </c>
      <c r="D915">
        <v>-294.18187803389992</v>
      </c>
      <c r="E915">
        <v>-214.92738569939331</v>
      </c>
      <c r="F915">
        <v>576.87790453430671</v>
      </c>
      <c r="G915">
        <v>55.760844995593374</v>
      </c>
      <c r="H915">
        <v>347.77293086792019</v>
      </c>
      <c r="I915">
        <v>40.949550630380003</v>
      </c>
      <c r="J915">
        <v>646.82256094666718</v>
      </c>
      <c r="K915">
        <v>164.3328522861467</v>
      </c>
    </row>
    <row r="916" spans="2:11" x14ac:dyDescent="0.3">
      <c r="B916" s="12">
        <v>0.62847222222222199</v>
      </c>
      <c r="C916">
        <v>-228.73837128018312</v>
      </c>
      <c r="D916">
        <v>-292.84788112024989</v>
      </c>
      <c r="E916">
        <v>-214.54852720621665</v>
      </c>
      <c r="F916">
        <v>575.93573694143333</v>
      </c>
      <c r="G916">
        <v>56.310688402116703</v>
      </c>
      <c r="H916">
        <v>346.90256550155021</v>
      </c>
      <c r="I916">
        <v>41.312728641250004</v>
      </c>
      <c r="J916">
        <v>642.86628268333379</v>
      </c>
      <c r="K916">
        <v>163.31719814303338</v>
      </c>
    </row>
    <row r="917" spans="2:11" x14ac:dyDescent="0.3">
      <c r="B917" s="12">
        <v>0.62916666666666698</v>
      </c>
      <c r="C917">
        <v>-227.89556898549984</v>
      </c>
      <c r="D917">
        <v>-291.51388420659987</v>
      </c>
      <c r="E917">
        <v>-214.16966871303998</v>
      </c>
      <c r="F917">
        <v>574.99356934855996</v>
      </c>
      <c r="G917">
        <v>56.860531808640033</v>
      </c>
      <c r="H917">
        <v>346.03220013518023</v>
      </c>
      <c r="I917">
        <v>41.675906652120005</v>
      </c>
      <c r="J917">
        <v>638.9100044200004</v>
      </c>
      <c r="K917">
        <v>162.30154399992006</v>
      </c>
    </row>
    <row r="918" spans="2:11" x14ac:dyDescent="0.3">
      <c r="B918" s="12">
        <v>0.62986111111111098</v>
      </c>
      <c r="C918">
        <v>-227.05276669081655</v>
      </c>
      <c r="D918">
        <v>-290.17988729294984</v>
      </c>
      <c r="E918">
        <v>-213.79081021986332</v>
      </c>
      <c r="F918">
        <v>574.05140175568658</v>
      </c>
      <c r="G918">
        <v>57.410375215163363</v>
      </c>
      <c r="H918">
        <v>345.16183476881025</v>
      </c>
      <c r="I918">
        <v>42.039084662990007</v>
      </c>
      <c r="J918">
        <v>634.95372615666702</v>
      </c>
      <c r="K918">
        <v>161.28588985680673</v>
      </c>
    </row>
    <row r="919" spans="2:11" x14ac:dyDescent="0.3">
      <c r="B919" s="12">
        <v>0.63055555555555598</v>
      </c>
      <c r="C919">
        <v>-226.20996439613327</v>
      </c>
      <c r="D919">
        <v>-288.84589037929982</v>
      </c>
      <c r="E919">
        <v>-213.41195172668665</v>
      </c>
      <c r="F919">
        <v>573.10923416281321</v>
      </c>
      <c r="G919">
        <v>57.960218621686693</v>
      </c>
      <c r="H919">
        <v>344.29146940244027</v>
      </c>
      <c r="I919">
        <v>42.402262673860008</v>
      </c>
      <c r="J919">
        <v>630.99744789333363</v>
      </c>
      <c r="K919">
        <v>160.27023571369341</v>
      </c>
    </row>
    <row r="920" spans="2:11" x14ac:dyDescent="0.3">
      <c r="B920" s="12">
        <v>0.63124999999999998</v>
      </c>
      <c r="C920">
        <v>-225.36716210144999</v>
      </c>
      <c r="D920">
        <v>-287.51189346564979</v>
      </c>
      <c r="E920">
        <v>-213.03309323350999</v>
      </c>
      <c r="F920">
        <v>572.16706656993983</v>
      </c>
      <c r="G920">
        <v>58.510062028210022</v>
      </c>
      <c r="H920">
        <v>343.42110403607029</v>
      </c>
      <c r="I920">
        <v>42.765440684730009</v>
      </c>
      <c r="J920">
        <v>627.04116963000024</v>
      </c>
      <c r="K920">
        <v>159.25458157058009</v>
      </c>
    </row>
    <row r="921" spans="2:11" x14ac:dyDescent="0.3">
      <c r="B921" s="12">
        <v>0.63194444444444398</v>
      </c>
      <c r="C921">
        <v>-224.52435980676671</v>
      </c>
      <c r="D921">
        <v>-286.17789655199977</v>
      </c>
      <c r="E921">
        <v>-212.65423474033332</v>
      </c>
      <c r="F921">
        <v>571.22489897706646</v>
      </c>
      <c r="G921">
        <v>59.059905434733352</v>
      </c>
      <c r="H921">
        <v>342.55073866970031</v>
      </c>
      <c r="I921">
        <v>43.128618695600011</v>
      </c>
      <c r="J921">
        <v>623.08489136666685</v>
      </c>
      <c r="K921">
        <v>158.23892742746676</v>
      </c>
    </row>
    <row r="922" spans="2:11" x14ac:dyDescent="0.3">
      <c r="B922" s="12">
        <v>0.63263888888888897</v>
      </c>
      <c r="C922">
        <v>-223.68155751208343</v>
      </c>
      <c r="D922">
        <v>-284.84389963834974</v>
      </c>
      <c r="E922">
        <v>-212.27537624715666</v>
      </c>
      <c r="F922">
        <v>570.28273138419308</v>
      </c>
      <c r="G922">
        <v>59.609748841256682</v>
      </c>
      <c r="H922">
        <v>341.68037330333033</v>
      </c>
      <c r="I922">
        <v>43.491796706470012</v>
      </c>
      <c r="J922">
        <v>619.12861310333346</v>
      </c>
      <c r="K922">
        <v>157.22327328435344</v>
      </c>
    </row>
    <row r="923" spans="2:11" x14ac:dyDescent="0.3">
      <c r="B923" s="12">
        <v>0.63333333333333297</v>
      </c>
      <c r="C923">
        <v>-222.83875521740015</v>
      </c>
      <c r="D923">
        <v>-283.50990272469971</v>
      </c>
      <c r="E923">
        <v>-211.89651775397999</v>
      </c>
      <c r="F923">
        <v>569.34056379131971</v>
      </c>
      <c r="G923">
        <v>60.159592247780012</v>
      </c>
      <c r="H923">
        <v>340.81000793696035</v>
      </c>
      <c r="I923">
        <v>43.854974717340014</v>
      </c>
      <c r="J923">
        <v>615.17233484000008</v>
      </c>
      <c r="K923">
        <v>156.20761914124012</v>
      </c>
    </row>
    <row r="924" spans="2:11" x14ac:dyDescent="0.3">
      <c r="B924" s="12">
        <v>0.63402777777777797</v>
      </c>
      <c r="C924">
        <v>-221.99595292271687</v>
      </c>
      <c r="D924">
        <v>-282.17590581104969</v>
      </c>
      <c r="E924">
        <v>-211.51765926080333</v>
      </c>
      <c r="F924">
        <v>568.39839619844633</v>
      </c>
      <c r="G924">
        <v>60.709435654303341</v>
      </c>
      <c r="H924">
        <v>339.93964257059037</v>
      </c>
      <c r="I924">
        <v>44.218152728210015</v>
      </c>
      <c r="J924">
        <v>611.21605657666669</v>
      </c>
      <c r="K924">
        <v>155.19196499812679</v>
      </c>
    </row>
    <row r="925" spans="2:11" x14ac:dyDescent="0.3">
      <c r="B925" s="12">
        <v>0.63472222222222197</v>
      </c>
      <c r="C925">
        <v>-221.15315062803359</v>
      </c>
      <c r="D925">
        <v>-280.84190889739966</v>
      </c>
      <c r="E925">
        <v>-211.13880076762666</v>
      </c>
      <c r="F925">
        <v>567.45622860557296</v>
      </c>
      <c r="G925">
        <v>61.259279060826671</v>
      </c>
      <c r="H925">
        <v>339.06927720422038</v>
      </c>
      <c r="I925">
        <v>44.581330739080016</v>
      </c>
      <c r="J925">
        <v>607.2597783133333</v>
      </c>
      <c r="K925">
        <v>154.17631085501347</v>
      </c>
    </row>
    <row r="926" spans="2:11" x14ac:dyDescent="0.3">
      <c r="B926" s="12">
        <v>0.63541666666666696</v>
      </c>
      <c r="C926">
        <v>-220.3103483333503</v>
      </c>
      <c r="D926">
        <v>-279.50791198374964</v>
      </c>
      <c r="E926">
        <v>-210.75994227445</v>
      </c>
      <c r="F926">
        <v>566.51406101269959</v>
      </c>
      <c r="G926">
        <v>61.809122467350001</v>
      </c>
      <c r="H926">
        <v>338.1989118378504</v>
      </c>
      <c r="I926">
        <v>44.944508749950018</v>
      </c>
      <c r="J926">
        <v>603.30350004999991</v>
      </c>
      <c r="K926">
        <v>153.16065671190015</v>
      </c>
    </row>
    <row r="927" spans="2:11" x14ac:dyDescent="0.3">
      <c r="B927" s="12">
        <v>0.63611111111111096</v>
      </c>
      <c r="C927">
        <v>-219.46754603866702</v>
      </c>
      <c r="D927">
        <v>-278.17391507009961</v>
      </c>
      <c r="E927">
        <v>-210.38108378127333</v>
      </c>
      <c r="F927">
        <v>565.57189341982621</v>
      </c>
      <c r="G927">
        <v>62.358965873873331</v>
      </c>
      <c r="H927">
        <v>337.32854647148042</v>
      </c>
      <c r="I927">
        <v>45.307686760820019</v>
      </c>
      <c r="J927">
        <v>599.34722178666652</v>
      </c>
      <c r="K927">
        <v>152.14500256878682</v>
      </c>
    </row>
    <row r="928" spans="2:11" x14ac:dyDescent="0.3">
      <c r="B928" s="12">
        <v>0.63680555555555596</v>
      </c>
      <c r="C928">
        <v>-218.62474374398374</v>
      </c>
      <c r="D928">
        <v>-276.83991815644958</v>
      </c>
      <c r="E928">
        <v>-210.00222528809667</v>
      </c>
      <c r="F928">
        <v>564.62972582695284</v>
      </c>
      <c r="G928">
        <v>62.90880928039666</v>
      </c>
      <c r="H928">
        <v>336.45818110511044</v>
      </c>
      <c r="I928">
        <v>45.67086477169002</v>
      </c>
      <c r="J928">
        <v>595.39094352333314</v>
      </c>
      <c r="K928">
        <v>151.1293484256735</v>
      </c>
    </row>
    <row r="929" spans="2:11" x14ac:dyDescent="0.3">
      <c r="B929" s="12">
        <v>0.63749999999999996</v>
      </c>
      <c r="C929">
        <v>-217.78194144930046</v>
      </c>
      <c r="D929">
        <v>-275.50592124279956</v>
      </c>
      <c r="E929">
        <v>-209.62336679492</v>
      </c>
      <c r="F929">
        <v>563.68755823407946</v>
      </c>
      <c r="G929">
        <v>63.45865268691999</v>
      </c>
      <c r="H929">
        <v>335.58781573874046</v>
      </c>
      <c r="I929">
        <v>46.034042782560022</v>
      </c>
      <c r="J929">
        <v>591.43466525999975</v>
      </c>
      <c r="K929">
        <v>150.11369428256017</v>
      </c>
    </row>
    <row r="930" spans="2:11" x14ac:dyDescent="0.3">
      <c r="B930" s="12">
        <v>0.63819444444444495</v>
      </c>
      <c r="C930">
        <v>-216.93913915461718</v>
      </c>
      <c r="D930">
        <v>-274.17192432914953</v>
      </c>
      <c r="E930">
        <v>-209.24450830174334</v>
      </c>
      <c r="F930">
        <v>562.74539064120609</v>
      </c>
      <c r="G930">
        <v>64.008496093443327</v>
      </c>
      <c r="H930">
        <v>334.71745037237048</v>
      </c>
      <c r="I930">
        <v>46.397220793430023</v>
      </c>
      <c r="J930">
        <v>587.47838699666636</v>
      </c>
      <c r="K930">
        <v>149.09804013944685</v>
      </c>
    </row>
    <row r="931" spans="2:11" x14ac:dyDescent="0.3">
      <c r="B931" s="12">
        <v>0.63888888888888895</v>
      </c>
      <c r="C931">
        <v>-216.0963368599339</v>
      </c>
      <c r="D931">
        <v>-272.83792741549951</v>
      </c>
      <c r="E931">
        <v>-208.86564980856667</v>
      </c>
      <c r="F931">
        <v>561.80322304833271</v>
      </c>
      <c r="G931">
        <v>64.558339499966664</v>
      </c>
      <c r="H931">
        <v>333.8470850060005</v>
      </c>
      <c r="I931">
        <v>46.760398804300024</v>
      </c>
      <c r="J931">
        <v>583.52210873333297</v>
      </c>
      <c r="K931">
        <v>148.08238599633353</v>
      </c>
    </row>
    <row r="932" spans="2:11" x14ac:dyDescent="0.3">
      <c r="B932" s="12">
        <v>0.63958333333333295</v>
      </c>
      <c r="C932">
        <v>-215.25353456525062</v>
      </c>
      <c r="D932">
        <v>-271.50393050184948</v>
      </c>
      <c r="E932">
        <v>-208.48679131539001</v>
      </c>
      <c r="F932">
        <v>560.86105545545934</v>
      </c>
      <c r="G932">
        <v>65.108182906490001</v>
      </c>
      <c r="H932">
        <v>332.97671963963052</v>
      </c>
      <c r="I932">
        <v>47.123576815170026</v>
      </c>
      <c r="J932">
        <v>579.56583046999958</v>
      </c>
      <c r="K932">
        <v>147.0667318532202</v>
      </c>
    </row>
    <row r="933" spans="2:11" x14ac:dyDescent="0.3">
      <c r="B933" s="12">
        <v>0.64027777777777795</v>
      </c>
      <c r="C933">
        <v>-214.41073227056734</v>
      </c>
      <c r="D933">
        <v>-270.16993358819946</v>
      </c>
      <c r="E933">
        <v>-208.10793282221334</v>
      </c>
      <c r="F933">
        <v>559.91888786258596</v>
      </c>
      <c r="G933">
        <v>65.658026313013337</v>
      </c>
      <c r="H933">
        <v>332.10635427326054</v>
      </c>
      <c r="I933">
        <v>47.486754826040027</v>
      </c>
      <c r="J933">
        <v>575.60955220666619</v>
      </c>
      <c r="K933">
        <v>146.05107771010688</v>
      </c>
    </row>
    <row r="934" spans="2:11" x14ac:dyDescent="0.3">
      <c r="B934" s="12">
        <v>0.64097222222222205</v>
      </c>
      <c r="C934">
        <v>-213.56792997588406</v>
      </c>
      <c r="D934">
        <v>-268.83593667454943</v>
      </c>
      <c r="E934">
        <v>-207.72907432903668</v>
      </c>
      <c r="F934">
        <v>558.97672026971259</v>
      </c>
      <c r="G934">
        <v>66.207869719536674</v>
      </c>
      <c r="H934">
        <v>331.23598890689055</v>
      </c>
      <c r="I934">
        <v>47.849932836910028</v>
      </c>
      <c r="J934">
        <v>571.65327394333281</v>
      </c>
      <c r="K934">
        <v>145.03542356699356</v>
      </c>
    </row>
    <row r="935" spans="2:11" x14ac:dyDescent="0.3">
      <c r="B935" s="12">
        <v>0.64166666666666705</v>
      </c>
      <c r="C935">
        <v>-212.72512768120077</v>
      </c>
      <c r="D935">
        <v>-267.5019397608994</v>
      </c>
      <c r="E935">
        <v>-207.35021583586001</v>
      </c>
      <c r="F935">
        <v>558.03455267683921</v>
      </c>
      <c r="G935">
        <v>66.757713126060011</v>
      </c>
      <c r="H935">
        <v>330.36562354052057</v>
      </c>
      <c r="I935">
        <v>48.21311084778003</v>
      </c>
      <c r="J935">
        <v>567.69699567999942</v>
      </c>
      <c r="K935">
        <v>144.01976942388023</v>
      </c>
    </row>
    <row r="936" spans="2:11" x14ac:dyDescent="0.3">
      <c r="B936" s="12">
        <v>0.64236111111111105</v>
      </c>
      <c r="C936">
        <v>-211.88232538651749</v>
      </c>
      <c r="D936">
        <v>-266.16794284724938</v>
      </c>
      <c r="E936">
        <v>-206.97135734268335</v>
      </c>
      <c r="F936">
        <v>557.09238508396584</v>
      </c>
      <c r="G936">
        <v>67.307556532583348</v>
      </c>
      <c r="H936">
        <v>329.49525817415059</v>
      </c>
      <c r="I936">
        <v>48.576288858650031</v>
      </c>
      <c r="J936">
        <v>563.74071741666603</v>
      </c>
      <c r="K936">
        <v>143.00411528076691</v>
      </c>
    </row>
    <row r="937" spans="2:11" x14ac:dyDescent="0.3">
      <c r="B937" s="12">
        <v>0.64305555555555605</v>
      </c>
      <c r="C937">
        <v>-211.03952309183421</v>
      </c>
      <c r="D937">
        <v>-264.83394593359935</v>
      </c>
      <c r="E937">
        <v>-206.59249884950668</v>
      </c>
      <c r="F937">
        <v>556.15021749109246</v>
      </c>
      <c r="G937">
        <v>67.857399939106685</v>
      </c>
      <c r="H937">
        <v>328.62489280778061</v>
      </c>
      <c r="I937">
        <v>48.939466869520032</v>
      </c>
      <c r="J937">
        <v>559.78443915333264</v>
      </c>
      <c r="K937">
        <v>141.98846113765359</v>
      </c>
    </row>
    <row r="938" spans="2:11" x14ac:dyDescent="0.3">
      <c r="B938" s="12">
        <v>0.64375000000000004</v>
      </c>
      <c r="C938">
        <v>-210.19672079715093</v>
      </c>
      <c r="D938">
        <v>-263.49994901994933</v>
      </c>
      <c r="E938">
        <v>-206.21364035633002</v>
      </c>
      <c r="F938">
        <v>555.20804989821909</v>
      </c>
      <c r="G938">
        <v>68.407243345630022</v>
      </c>
      <c r="H938">
        <v>327.75452744141063</v>
      </c>
      <c r="I938">
        <v>49.302644880390034</v>
      </c>
      <c r="J938">
        <v>555.82816088999925</v>
      </c>
      <c r="K938">
        <v>140.97280699454026</v>
      </c>
    </row>
    <row r="939" spans="2:11" x14ac:dyDescent="0.3">
      <c r="B939" s="12">
        <v>0.64444444444444404</v>
      </c>
      <c r="C939">
        <v>-209.35391850246765</v>
      </c>
      <c r="D939">
        <v>-262.1659521062993</v>
      </c>
      <c r="E939">
        <v>-205.83478186315335</v>
      </c>
      <c r="F939">
        <v>554.26588230534571</v>
      </c>
      <c r="G939">
        <v>68.957086752153359</v>
      </c>
      <c r="H939">
        <v>326.88416207504065</v>
      </c>
      <c r="I939">
        <v>49.665822891260035</v>
      </c>
      <c r="J939">
        <v>551.87188262666587</v>
      </c>
      <c r="K939">
        <v>139.95715285142694</v>
      </c>
    </row>
    <row r="940" spans="2:11" x14ac:dyDescent="0.3">
      <c r="B940" s="12">
        <v>0.64513888888888904</v>
      </c>
      <c r="C940">
        <v>-208.51111620778437</v>
      </c>
      <c r="D940">
        <v>-260.83195519264927</v>
      </c>
      <c r="E940">
        <v>-205.45592336997669</v>
      </c>
      <c r="F940">
        <v>553.32371471247234</v>
      </c>
      <c r="G940">
        <v>69.506930158676695</v>
      </c>
      <c r="H940">
        <v>326.01379670867067</v>
      </c>
      <c r="I940">
        <v>50.029000902130036</v>
      </c>
      <c r="J940">
        <v>547.91560436333248</v>
      </c>
      <c r="K940">
        <v>138.94149870831362</v>
      </c>
    </row>
    <row r="941" spans="2:11" x14ac:dyDescent="0.3">
      <c r="B941" s="12">
        <v>0.64583333333333304</v>
      </c>
      <c r="C941">
        <v>-207.66831391310097</v>
      </c>
      <c r="D941">
        <v>-259.4979582789997</v>
      </c>
      <c r="E941">
        <v>-205.07706487680002</v>
      </c>
      <c r="F941">
        <v>552.38154711959942</v>
      </c>
      <c r="G941">
        <v>70.056773565200047</v>
      </c>
      <c r="H941">
        <v>325.14343134230012</v>
      </c>
      <c r="I941">
        <v>50.392178912999995</v>
      </c>
      <c r="J941">
        <v>543.95932609999909</v>
      </c>
      <c r="K941">
        <v>137.92584456520001</v>
      </c>
    </row>
    <row r="942" spans="2:11" x14ac:dyDescent="0.3">
      <c r="B942" s="12">
        <v>0.64652777777777803</v>
      </c>
      <c r="C942">
        <v>-207.96173613592427</v>
      </c>
      <c r="D942">
        <v>-257.52957397283973</v>
      </c>
      <c r="E942">
        <v>-206.27703403314001</v>
      </c>
      <c r="F942">
        <v>553.47420775039609</v>
      </c>
      <c r="G942">
        <v>68.998741515440045</v>
      </c>
      <c r="H942">
        <v>325.99105816446678</v>
      </c>
      <c r="I942">
        <v>50.403653134619994</v>
      </c>
      <c r="J942">
        <v>539.62977609999905</v>
      </c>
      <c r="K942">
        <v>137.33347900421001</v>
      </c>
    </row>
    <row r="943" spans="2:11" x14ac:dyDescent="0.3">
      <c r="B943" s="12">
        <v>0.64722222222222203</v>
      </c>
      <c r="C943">
        <v>-208.25515835874756</v>
      </c>
      <c r="D943">
        <v>-255.56118966667975</v>
      </c>
      <c r="E943">
        <v>-207.47700318948</v>
      </c>
      <c r="F943">
        <v>554.56686838119276</v>
      </c>
      <c r="G943">
        <v>67.940709465680044</v>
      </c>
      <c r="H943">
        <v>326.83868498663344</v>
      </c>
      <c r="I943">
        <v>50.415127356239992</v>
      </c>
      <c r="J943">
        <v>535.30022609999901</v>
      </c>
      <c r="K943">
        <v>136.74111344322</v>
      </c>
    </row>
    <row r="944" spans="2:11" x14ac:dyDescent="0.3">
      <c r="B944" s="12">
        <v>0.64791666666666703</v>
      </c>
      <c r="C944">
        <v>-208.54858058157086</v>
      </c>
      <c r="D944">
        <v>-253.59280536051978</v>
      </c>
      <c r="E944">
        <v>-208.67697234581999</v>
      </c>
      <c r="F944">
        <v>555.65952901198943</v>
      </c>
      <c r="G944">
        <v>66.882677415920043</v>
      </c>
      <c r="H944">
        <v>327.6863118088001</v>
      </c>
      <c r="I944">
        <v>50.426601577859991</v>
      </c>
      <c r="J944">
        <v>530.97067609999897</v>
      </c>
      <c r="K944">
        <v>136.14874788223</v>
      </c>
    </row>
    <row r="945" spans="2:11" x14ac:dyDescent="0.3">
      <c r="B945" s="12">
        <v>0.64861111111111103</v>
      </c>
      <c r="C945">
        <v>-208.84200280439416</v>
      </c>
      <c r="D945">
        <v>-251.6244210543598</v>
      </c>
      <c r="E945">
        <v>-209.87694150215998</v>
      </c>
      <c r="F945">
        <v>556.75218964278611</v>
      </c>
      <c r="G945">
        <v>65.824645366160041</v>
      </c>
      <c r="H945">
        <v>328.53393863096676</v>
      </c>
      <c r="I945">
        <v>50.438075799479989</v>
      </c>
      <c r="J945">
        <v>526.64112609999893</v>
      </c>
      <c r="K945">
        <v>135.55638232123999</v>
      </c>
    </row>
    <row r="946" spans="2:11" x14ac:dyDescent="0.3">
      <c r="B946" s="12">
        <v>0.64930555555555602</v>
      </c>
      <c r="C946">
        <v>-209.13542502721745</v>
      </c>
      <c r="D946">
        <v>-249.65603674819982</v>
      </c>
      <c r="E946">
        <v>-211.07691065849997</v>
      </c>
      <c r="F946">
        <v>557.84485027358278</v>
      </c>
      <c r="G946">
        <v>64.76661331640004</v>
      </c>
      <c r="H946">
        <v>329.38156545313342</v>
      </c>
      <c r="I946">
        <v>50.449550021099988</v>
      </c>
      <c r="J946">
        <v>522.31157609999889</v>
      </c>
      <c r="K946">
        <v>134.96401676024999</v>
      </c>
    </row>
    <row r="947" spans="2:11" x14ac:dyDescent="0.3">
      <c r="B947" s="12">
        <v>0.65</v>
      </c>
      <c r="C947">
        <v>-209.42884725004075</v>
      </c>
      <c r="D947">
        <v>-247.68765244203985</v>
      </c>
      <c r="E947">
        <v>-212.27687981483996</v>
      </c>
      <c r="F947">
        <v>558.93751090437945</v>
      </c>
      <c r="G947">
        <v>63.708581266640039</v>
      </c>
      <c r="H947">
        <v>330.22919227530008</v>
      </c>
      <c r="I947">
        <v>50.461024242719986</v>
      </c>
      <c r="J947">
        <v>517.98202609999885</v>
      </c>
      <c r="K947">
        <v>134.37165119925999</v>
      </c>
    </row>
    <row r="948" spans="2:11" x14ac:dyDescent="0.3">
      <c r="B948" s="12">
        <v>0.65069444444444402</v>
      </c>
      <c r="C948">
        <v>-209.72226947286404</v>
      </c>
      <c r="D948">
        <v>-245.71926813587987</v>
      </c>
      <c r="E948">
        <v>-213.47684897117995</v>
      </c>
      <c r="F948">
        <v>560.03017153517612</v>
      </c>
      <c r="G948">
        <v>62.650549216880037</v>
      </c>
      <c r="H948">
        <v>331.07681909746674</v>
      </c>
      <c r="I948">
        <v>50.472498464339985</v>
      </c>
      <c r="J948">
        <v>513.65247609999881</v>
      </c>
      <c r="K948">
        <v>133.77928563826998</v>
      </c>
    </row>
    <row r="949" spans="2:11" x14ac:dyDescent="0.3">
      <c r="B949" s="12">
        <v>0.65138888888888902</v>
      </c>
      <c r="C949">
        <v>-210.01569169568734</v>
      </c>
      <c r="D949">
        <v>-243.7508838297199</v>
      </c>
      <c r="E949">
        <v>-214.67681812751994</v>
      </c>
      <c r="F949">
        <v>561.1228321659728</v>
      </c>
      <c r="G949">
        <v>61.592517167120036</v>
      </c>
      <c r="H949">
        <v>331.9244459196334</v>
      </c>
      <c r="I949">
        <v>50.483972685959984</v>
      </c>
      <c r="J949">
        <v>509.32292609999882</v>
      </c>
      <c r="K949">
        <v>133.18692007727998</v>
      </c>
    </row>
    <row r="950" spans="2:11" x14ac:dyDescent="0.3">
      <c r="B950" s="12">
        <v>0.65208333333333302</v>
      </c>
      <c r="C950">
        <v>-210.30911391851063</v>
      </c>
      <c r="D950">
        <v>-241.78249952355992</v>
      </c>
      <c r="E950">
        <v>-215.87678728385993</v>
      </c>
      <c r="F950">
        <v>562.21549279676947</v>
      </c>
      <c r="G950">
        <v>60.534485117360035</v>
      </c>
      <c r="H950">
        <v>332.77207274180006</v>
      </c>
      <c r="I950">
        <v>50.495446907579982</v>
      </c>
      <c r="J950">
        <v>504.99337609999884</v>
      </c>
      <c r="K950">
        <v>132.59455451628997</v>
      </c>
    </row>
    <row r="951" spans="2:11" x14ac:dyDescent="0.3">
      <c r="B951" s="12">
        <v>0.65277777777777801</v>
      </c>
      <c r="C951">
        <v>-210.60253614133393</v>
      </c>
      <c r="D951">
        <v>-239.81411521739994</v>
      </c>
      <c r="E951">
        <v>-217.07675644019992</v>
      </c>
      <c r="F951">
        <v>563.30815342756614</v>
      </c>
      <c r="G951">
        <v>59.476453067600033</v>
      </c>
      <c r="H951">
        <v>333.61969956396672</v>
      </c>
      <c r="I951">
        <v>50.506921129199981</v>
      </c>
      <c r="J951">
        <v>500.66382609999886</v>
      </c>
      <c r="K951">
        <v>132.00218895529997</v>
      </c>
    </row>
    <row r="952" spans="2:11" x14ac:dyDescent="0.3">
      <c r="B952" s="12">
        <v>0.65347222222222201</v>
      </c>
      <c r="C952">
        <v>-210.89595836415722</v>
      </c>
      <c r="D952">
        <v>-237.84573091123997</v>
      </c>
      <c r="E952">
        <v>-218.2767255965399</v>
      </c>
      <c r="F952">
        <v>564.40081405836281</v>
      </c>
      <c r="G952">
        <v>58.418421017840032</v>
      </c>
      <c r="H952">
        <v>334.46732638613338</v>
      </c>
      <c r="I952">
        <v>50.518395350819979</v>
      </c>
      <c r="J952">
        <v>496.33427609999887</v>
      </c>
      <c r="K952">
        <v>131.40982339430997</v>
      </c>
    </row>
    <row r="953" spans="2:11" x14ac:dyDescent="0.3">
      <c r="B953" s="12">
        <v>0.65416666666666701</v>
      </c>
      <c r="C953">
        <v>-211.18938058698052</v>
      </c>
      <c r="D953">
        <v>-235.87734660507999</v>
      </c>
      <c r="E953">
        <v>-219.47669475287989</v>
      </c>
      <c r="F953">
        <v>565.49347468915948</v>
      </c>
      <c r="G953">
        <v>57.360388968080031</v>
      </c>
      <c r="H953">
        <v>335.31495320830004</v>
      </c>
      <c r="I953">
        <v>50.529869572439978</v>
      </c>
      <c r="J953">
        <v>492.00472609999889</v>
      </c>
      <c r="K953">
        <v>130.81745783331996</v>
      </c>
    </row>
    <row r="954" spans="2:11" x14ac:dyDescent="0.3">
      <c r="B954" s="12">
        <v>0.65486111111111101</v>
      </c>
      <c r="C954">
        <v>-211.48280280980381</v>
      </c>
      <c r="D954">
        <v>-233.90896229892002</v>
      </c>
      <c r="E954">
        <v>-220.67666390921988</v>
      </c>
      <c r="F954">
        <v>566.58613531995616</v>
      </c>
      <c r="G954">
        <v>56.302356918320029</v>
      </c>
      <c r="H954">
        <v>336.1625800304667</v>
      </c>
      <c r="I954">
        <v>50.541343794059976</v>
      </c>
      <c r="J954">
        <v>487.67517609999891</v>
      </c>
      <c r="K954">
        <v>130.22509227232996</v>
      </c>
    </row>
    <row r="955" spans="2:11" x14ac:dyDescent="0.3">
      <c r="B955" s="12">
        <v>0.655555555555556</v>
      </c>
      <c r="C955">
        <v>-211.77622503262711</v>
      </c>
      <c r="D955">
        <v>-231.94057799276004</v>
      </c>
      <c r="E955">
        <v>-221.87663306555987</v>
      </c>
      <c r="F955">
        <v>567.67879595075283</v>
      </c>
      <c r="G955">
        <v>55.244324868560028</v>
      </c>
      <c r="H955">
        <v>337.01020685263336</v>
      </c>
      <c r="I955">
        <v>50.552818015679975</v>
      </c>
      <c r="J955">
        <v>483.34562609999892</v>
      </c>
      <c r="K955">
        <v>129.63272671133996</v>
      </c>
    </row>
    <row r="956" spans="2:11" x14ac:dyDescent="0.3">
      <c r="B956" s="12">
        <v>0.65625</v>
      </c>
      <c r="C956">
        <v>-212.06964725545041</v>
      </c>
      <c r="D956">
        <v>-229.97219368660006</v>
      </c>
      <c r="E956">
        <v>-223.07660222189986</v>
      </c>
      <c r="F956">
        <v>568.7714565815495</v>
      </c>
      <c r="G956">
        <v>54.186292818800027</v>
      </c>
      <c r="H956">
        <v>337.85783367480002</v>
      </c>
      <c r="I956">
        <v>50.564292237299973</v>
      </c>
      <c r="J956">
        <v>479.01607609999894</v>
      </c>
      <c r="K956">
        <v>129.04036115034995</v>
      </c>
    </row>
    <row r="957" spans="2:11" x14ac:dyDescent="0.3">
      <c r="B957" s="12">
        <v>0.656944444444444</v>
      </c>
      <c r="C957">
        <v>-212.3630694782737</v>
      </c>
      <c r="D957">
        <v>-228.00380938044009</v>
      </c>
      <c r="E957">
        <v>-224.27657137823985</v>
      </c>
      <c r="F957">
        <v>569.86411721234617</v>
      </c>
      <c r="G957">
        <v>53.128260769040025</v>
      </c>
      <c r="H957">
        <v>338.70546049696668</v>
      </c>
      <c r="I957">
        <v>50.575766458919972</v>
      </c>
      <c r="J957">
        <v>474.68652609999896</v>
      </c>
      <c r="K957">
        <v>128.44799558935995</v>
      </c>
    </row>
    <row r="958" spans="2:11" x14ac:dyDescent="0.3">
      <c r="B958" s="12">
        <v>0.65763888888888899</v>
      </c>
      <c r="C958">
        <v>-212.656491701097</v>
      </c>
      <c r="D958">
        <v>-226.03542507428011</v>
      </c>
      <c r="E958">
        <v>-225.47654053457984</v>
      </c>
      <c r="F958">
        <v>570.95677784314285</v>
      </c>
      <c r="G958">
        <v>52.070228719280024</v>
      </c>
      <c r="H958">
        <v>339.55308731913334</v>
      </c>
      <c r="I958">
        <v>50.587240680539971</v>
      </c>
      <c r="J958">
        <v>470.35697609999897</v>
      </c>
      <c r="K958">
        <v>127.85563002836994</v>
      </c>
    </row>
    <row r="959" spans="2:11" x14ac:dyDescent="0.3">
      <c r="B959" s="12">
        <v>0.65833333333333299</v>
      </c>
      <c r="C959">
        <v>-212.94991392392029</v>
      </c>
      <c r="D959">
        <v>-224.06704076812014</v>
      </c>
      <c r="E959">
        <v>-226.67650969091983</v>
      </c>
      <c r="F959">
        <v>572.04943847393952</v>
      </c>
      <c r="G959">
        <v>51.012196669520023</v>
      </c>
      <c r="H959">
        <v>340.4007141413</v>
      </c>
      <c r="I959">
        <v>50.598714902159969</v>
      </c>
      <c r="J959">
        <v>466.02742609999899</v>
      </c>
      <c r="K959">
        <v>127.26326446737994</v>
      </c>
    </row>
    <row r="960" spans="2:11" x14ac:dyDescent="0.3">
      <c r="B960" s="12">
        <v>0.65902777777777799</v>
      </c>
      <c r="C960">
        <v>-213.24333614674359</v>
      </c>
      <c r="D960">
        <v>-222.09865646196016</v>
      </c>
      <c r="E960">
        <v>-227.87647884725982</v>
      </c>
      <c r="F960">
        <v>573.14209910473619</v>
      </c>
      <c r="G960">
        <v>49.954164619760022</v>
      </c>
      <c r="H960">
        <v>341.24834096346666</v>
      </c>
      <c r="I960">
        <v>50.610189123779968</v>
      </c>
      <c r="J960">
        <v>461.69787609999901</v>
      </c>
      <c r="K960">
        <v>126.67089890638994</v>
      </c>
    </row>
    <row r="961" spans="2:11" x14ac:dyDescent="0.3">
      <c r="B961" s="12">
        <v>0.65972222222222199</v>
      </c>
      <c r="C961">
        <v>-213.53675836956688</v>
      </c>
      <c r="D961">
        <v>-220.13027215580018</v>
      </c>
      <c r="E961">
        <v>-229.07644800359981</v>
      </c>
      <c r="F961">
        <v>574.23475973553286</v>
      </c>
      <c r="G961">
        <v>48.89613257000002</v>
      </c>
      <c r="H961">
        <v>342.09596778563332</v>
      </c>
      <c r="I961">
        <v>50.621663345399966</v>
      </c>
      <c r="J961">
        <v>457.36832609999902</v>
      </c>
      <c r="K961">
        <v>126.07853334539993</v>
      </c>
    </row>
    <row r="962" spans="2:11" x14ac:dyDescent="0.3">
      <c r="B962" s="12">
        <v>0.66041666666666698</v>
      </c>
      <c r="C962">
        <v>-213.83018059239018</v>
      </c>
      <c r="D962">
        <v>-218.16188784964021</v>
      </c>
      <c r="E962">
        <v>-230.2764171599398</v>
      </c>
      <c r="F962">
        <v>575.32742036632953</v>
      </c>
      <c r="G962">
        <v>47.838100520240019</v>
      </c>
      <c r="H962">
        <v>342.94359460779998</v>
      </c>
      <c r="I962">
        <v>50.633137567019965</v>
      </c>
      <c r="J962">
        <v>453.03877609999904</v>
      </c>
      <c r="K962">
        <v>125.48616778440993</v>
      </c>
    </row>
    <row r="963" spans="2:11" x14ac:dyDescent="0.3">
      <c r="B963" s="12">
        <v>0.66111111111111098</v>
      </c>
      <c r="C963">
        <v>-214.12360281521347</v>
      </c>
      <c r="D963">
        <v>-216.19350354348023</v>
      </c>
      <c r="E963">
        <v>-231.47638631627979</v>
      </c>
      <c r="F963">
        <v>576.42008099712621</v>
      </c>
      <c r="G963">
        <v>46.780068470480018</v>
      </c>
      <c r="H963">
        <v>343.79122142996664</v>
      </c>
      <c r="I963">
        <v>50.644611788639963</v>
      </c>
      <c r="J963">
        <v>448.70922609999906</v>
      </c>
      <c r="K963">
        <v>124.89380222341993</v>
      </c>
    </row>
    <row r="964" spans="2:11" x14ac:dyDescent="0.3">
      <c r="B964" s="12">
        <v>0.66180555555555598</v>
      </c>
      <c r="C964">
        <v>-214.41702503803677</v>
      </c>
      <c r="D964">
        <v>-214.22511923732026</v>
      </c>
      <c r="E964">
        <v>-232.67635547261978</v>
      </c>
      <c r="F964">
        <v>577.51274162792288</v>
      </c>
      <c r="G964">
        <v>45.722036420720016</v>
      </c>
      <c r="H964">
        <v>344.6388482521333</v>
      </c>
      <c r="I964">
        <v>50.656086010259962</v>
      </c>
      <c r="J964">
        <v>444.37967609999907</v>
      </c>
      <c r="K964">
        <v>124.30143666242992</v>
      </c>
    </row>
    <row r="965" spans="2:11" x14ac:dyDescent="0.3">
      <c r="B965" s="12">
        <v>0.66249999999999998</v>
      </c>
      <c r="C965">
        <v>-214.71044726086006</v>
      </c>
      <c r="D965">
        <v>-212.25673493116028</v>
      </c>
      <c r="E965">
        <v>-233.87632462895976</v>
      </c>
      <c r="F965">
        <v>578.60540225871955</v>
      </c>
      <c r="G965">
        <v>44.664004370960015</v>
      </c>
      <c r="H965">
        <v>345.48647507429996</v>
      </c>
      <c r="I965">
        <v>50.66756023187996</v>
      </c>
      <c r="J965">
        <v>440.05012609999909</v>
      </c>
      <c r="K965">
        <v>123.70907110143992</v>
      </c>
    </row>
    <row r="966" spans="2:11" x14ac:dyDescent="0.3">
      <c r="B966" s="12">
        <v>0.66319444444444398</v>
      </c>
      <c r="C966">
        <v>-215.00386948368336</v>
      </c>
      <c r="D966">
        <v>-210.28835062500031</v>
      </c>
      <c r="E966">
        <v>-235.07629378529975</v>
      </c>
      <c r="F966">
        <v>579.69806288951622</v>
      </c>
      <c r="G966">
        <v>43.605972321200014</v>
      </c>
      <c r="H966">
        <v>346.33410189646662</v>
      </c>
      <c r="I966">
        <v>50.679034453499959</v>
      </c>
      <c r="J966">
        <v>435.72057609999911</v>
      </c>
      <c r="K966">
        <v>123.11670554044991</v>
      </c>
    </row>
    <row r="967" spans="2:11" x14ac:dyDescent="0.3">
      <c r="B967" s="12">
        <v>0.66388888888888897</v>
      </c>
      <c r="C967">
        <v>-215.29729170650666</v>
      </c>
      <c r="D967">
        <v>-208.31996631884033</v>
      </c>
      <c r="E967">
        <v>-236.27626294163974</v>
      </c>
      <c r="F967">
        <v>580.79072352031289</v>
      </c>
      <c r="G967">
        <v>42.547940271440012</v>
      </c>
      <c r="H967">
        <v>347.18172871863328</v>
      </c>
      <c r="I967">
        <v>50.690508675119958</v>
      </c>
      <c r="J967">
        <v>431.39102609999912</v>
      </c>
      <c r="K967">
        <v>122.52433997945991</v>
      </c>
    </row>
    <row r="968" spans="2:11" x14ac:dyDescent="0.3">
      <c r="B968" s="12">
        <v>0.66458333333333297</v>
      </c>
      <c r="C968">
        <v>-215.59071392932995</v>
      </c>
      <c r="D968">
        <v>-206.35158201268035</v>
      </c>
      <c r="E968">
        <v>-237.47623209797973</v>
      </c>
      <c r="F968">
        <v>581.88338415110957</v>
      </c>
      <c r="G968">
        <v>41.489908221680011</v>
      </c>
      <c r="H968">
        <v>348.02935554079994</v>
      </c>
      <c r="I968">
        <v>50.701982896739956</v>
      </c>
      <c r="J968">
        <v>427.06147609999914</v>
      </c>
      <c r="K968">
        <v>121.93197441846991</v>
      </c>
    </row>
    <row r="969" spans="2:11" x14ac:dyDescent="0.3">
      <c r="B969" s="12">
        <v>0.66527777777777797</v>
      </c>
      <c r="C969">
        <v>-215.88413615215325</v>
      </c>
      <c r="D969">
        <v>-204.38319770652038</v>
      </c>
      <c r="E969">
        <v>-238.67620125431972</v>
      </c>
      <c r="F969">
        <v>582.97604478190624</v>
      </c>
      <c r="G969">
        <v>40.43187617192001</v>
      </c>
      <c r="H969">
        <v>348.8769823629666</v>
      </c>
      <c r="I969">
        <v>50.713457118359955</v>
      </c>
      <c r="J969">
        <v>422.73192609999916</v>
      </c>
      <c r="K969">
        <v>121.3396088574799</v>
      </c>
    </row>
    <row r="970" spans="2:11" x14ac:dyDescent="0.3">
      <c r="B970" s="12">
        <v>0.66597222222222197</v>
      </c>
      <c r="C970">
        <v>-216.17755837497654</v>
      </c>
      <c r="D970">
        <v>-202.4148134003604</v>
      </c>
      <c r="E970">
        <v>-239.87617041065971</v>
      </c>
      <c r="F970">
        <v>584.06870541270291</v>
      </c>
      <c r="G970">
        <v>39.373844122160008</v>
      </c>
      <c r="H970">
        <v>349.72460918513326</v>
      </c>
      <c r="I970">
        <v>50.724931339979953</v>
      </c>
      <c r="J970">
        <v>418.40237609999917</v>
      </c>
      <c r="K970">
        <v>120.7472432964899</v>
      </c>
    </row>
    <row r="971" spans="2:11" x14ac:dyDescent="0.3">
      <c r="B971" s="12">
        <v>0.66666666666666696</v>
      </c>
      <c r="C971">
        <v>-216.47098059780001</v>
      </c>
      <c r="D971">
        <v>-200.44642909420008</v>
      </c>
      <c r="E971">
        <v>-241.07613956700004</v>
      </c>
      <c r="F971">
        <v>585.16136604350004</v>
      </c>
      <c r="G971">
        <v>38.315812072400036</v>
      </c>
      <c r="H971">
        <v>350.57223600730003</v>
      </c>
      <c r="I971">
        <v>50.736405561600002</v>
      </c>
      <c r="J971">
        <v>414.07282609999947</v>
      </c>
      <c r="K971">
        <v>120.15487773549999</v>
      </c>
    </row>
    <row r="972" spans="2:11" x14ac:dyDescent="0.3">
      <c r="B972" s="12">
        <v>0.66736111111111096</v>
      </c>
      <c r="C972">
        <v>-213.75360998065335</v>
      </c>
      <c r="D972">
        <v>-197.71396269866673</v>
      </c>
      <c r="E972">
        <v>-243.64886919912669</v>
      </c>
      <c r="F972">
        <v>581.1928184691634</v>
      </c>
      <c r="G972">
        <v>37.460322500783363</v>
      </c>
      <c r="H972">
        <v>353.46463598471337</v>
      </c>
      <c r="I972">
        <v>51.590700737926667</v>
      </c>
      <c r="J972">
        <v>408.83127065999952</v>
      </c>
      <c r="K972">
        <v>118.14715088465333</v>
      </c>
    </row>
    <row r="973" spans="2:11" x14ac:dyDescent="0.3">
      <c r="B973" s="12">
        <v>0.66805555555555596</v>
      </c>
      <c r="C973">
        <v>-211.0362393635067</v>
      </c>
      <c r="D973">
        <v>-194.98149630313338</v>
      </c>
      <c r="E973">
        <v>-246.22159883125335</v>
      </c>
      <c r="F973">
        <v>577.22427089482676</v>
      </c>
      <c r="G973">
        <v>36.60483292916669</v>
      </c>
      <c r="H973">
        <v>356.3570359621267</v>
      </c>
      <c r="I973">
        <v>52.444995914253333</v>
      </c>
      <c r="J973">
        <v>403.58971521999956</v>
      </c>
      <c r="K973">
        <v>116.13942403380666</v>
      </c>
    </row>
    <row r="974" spans="2:11" x14ac:dyDescent="0.3">
      <c r="B974" s="12">
        <v>0.66874999999999996</v>
      </c>
      <c r="C974">
        <v>-208.31886874636004</v>
      </c>
      <c r="D974">
        <v>-192.24902990760003</v>
      </c>
      <c r="E974">
        <v>-248.79432846338</v>
      </c>
      <c r="F974">
        <v>573.25572332049012</v>
      </c>
      <c r="G974">
        <v>35.749343357550018</v>
      </c>
      <c r="H974">
        <v>359.24943593954004</v>
      </c>
      <c r="I974">
        <v>53.299291090579999</v>
      </c>
      <c r="J974">
        <v>398.34815977999961</v>
      </c>
      <c r="K974">
        <v>114.13169718296</v>
      </c>
    </row>
    <row r="975" spans="2:11" x14ac:dyDescent="0.3">
      <c r="B975" s="12">
        <v>0.66944444444444495</v>
      </c>
      <c r="C975">
        <v>-205.60149812921338</v>
      </c>
      <c r="D975">
        <v>-189.51656351206668</v>
      </c>
      <c r="E975">
        <v>-251.36705809550665</v>
      </c>
      <c r="F975">
        <v>569.28717574615348</v>
      </c>
      <c r="G975">
        <v>34.893853785933345</v>
      </c>
      <c r="H975">
        <v>362.14183591695337</v>
      </c>
      <c r="I975">
        <v>54.153586266906665</v>
      </c>
      <c r="J975">
        <v>393.10660433999965</v>
      </c>
      <c r="K975">
        <v>112.12397033211333</v>
      </c>
    </row>
    <row r="976" spans="2:11" x14ac:dyDescent="0.3">
      <c r="B976" s="12">
        <v>0.67013888888888895</v>
      </c>
      <c r="C976">
        <v>-202.88412751206673</v>
      </c>
      <c r="D976">
        <v>-186.78409711653333</v>
      </c>
      <c r="E976">
        <v>-253.9397877276333</v>
      </c>
      <c r="F976">
        <v>565.31862817181684</v>
      </c>
      <c r="G976">
        <v>34.038364214316672</v>
      </c>
      <c r="H976">
        <v>365.0342358943667</v>
      </c>
      <c r="I976">
        <v>55.00788144323333</v>
      </c>
      <c r="J976">
        <v>387.86504889999969</v>
      </c>
      <c r="K976">
        <v>110.11624348126666</v>
      </c>
    </row>
    <row r="977" spans="2:11" x14ac:dyDescent="0.3">
      <c r="B977" s="12">
        <v>0.67083333333333295</v>
      </c>
      <c r="C977">
        <v>-200.16675689492007</v>
      </c>
      <c r="D977">
        <v>-184.05163072099998</v>
      </c>
      <c r="E977">
        <v>-256.51251735975995</v>
      </c>
      <c r="F977">
        <v>561.3500805974802</v>
      </c>
      <c r="G977">
        <v>33.1828746427</v>
      </c>
      <c r="H977">
        <v>367.92663587178004</v>
      </c>
      <c r="I977">
        <v>55.862176619559996</v>
      </c>
      <c r="J977">
        <v>382.62349345999974</v>
      </c>
      <c r="K977">
        <v>108.10851663042</v>
      </c>
    </row>
    <row r="978" spans="2:11" x14ac:dyDescent="0.3">
      <c r="B978" s="12">
        <v>0.67152777777777795</v>
      </c>
      <c r="C978">
        <v>-197.44938627777341</v>
      </c>
      <c r="D978">
        <v>-181.31916432546663</v>
      </c>
      <c r="E978">
        <v>-259.08524699188661</v>
      </c>
      <c r="F978">
        <v>557.38153302314356</v>
      </c>
      <c r="G978">
        <v>32.327385071083327</v>
      </c>
      <c r="H978">
        <v>370.81903584919337</v>
      </c>
      <c r="I978">
        <v>56.716471795886662</v>
      </c>
      <c r="J978">
        <v>377.38193801999978</v>
      </c>
      <c r="K978">
        <v>106.10078977957333</v>
      </c>
    </row>
    <row r="979" spans="2:11" x14ac:dyDescent="0.3">
      <c r="B979" s="12">
        <v>0.67222222222222205</v>
      </c>
      <c r="C979">
        <v>-194.73201566062676</v>
      </c>
      <c r="D979">
        <v>-178.58669792993328</v>
      </c>
      <c r="E979">
        <v>-261.65797662401326</v>
      </c>
      <c r="F979">
        <v>553.41298544880692</v>
      </c>
      <c r="G979">
        <v>31.471895499466658</v>
      </c>
      <c r="H979">
        <v>373.7114358266067</v>
      </c>
      <c r="I979">
        <v>57.570766972213328</v>
      </c>
      <c r="J979">
        <v>372.14038257999982</v>
      </c>
      <c r="K979">
        <v>104.09306292872667</v>
      </c>
    </row>
    <row r="980" spans="2:11" x14ac:dyDescent="0.3">
      <c r="B980" s="12">
        <v>0.67291666666666705</v>
      </c>
      <c r="C980">
        <v>-192.0146450434801</v>
      </c>
      <c r="D980">
        <v>-175.85423153439993</v>
      </c>
      <c r="E980">
        <v>-264.23070625613991</v>
      </c>
      <c r="F980">
        <v>549.44443787447028</v>
      </c>
      <c r="G980">
        <v>30.616405927849989</v>
      </c>
      <c r="H980">
        <v>376.60383580402004</v>
      </c>
      <c r="I980">
        <v>58.425062148539993</v>
      </c>
      <c r="J980">
        <v>366.89882713999987</v>
      </c>
      <c r="K980">
        <v>102.08533607788</v>
      </c>
    </row>
    <row r="981" spans="2:11" x14ac:dyDescent="0.3">
      <c r="B981" s="12">
        <v>0.67361111111111105</v>
      </c>
      <c r="C981">
        <v>-189.29727442633344</v>
      </c>
      <c r="D981">
        <v>-173.12176513886658</v>
      </c>
      <c r="E981">
        <v>-266.80343588826656</v>
      </c>
      <c r="F981">
        <v>545.47589030013364</v>
      </c>
      <c r="G981">
        <v>29.76091635623332</v>
      </c>
      <c r="H981">
        <v>379.49623578143337</v>
      </c>
      <c r="I981">
        <v>59.279357324866659</v>
      </c>
      <c r="J981">
        <v>361.65727169999991</v>
      </c>
      <c r="K981">
        <v>100.07760922703334</v>
      </c>
    </row>
    <row r="982" spans="2:11" x14ac:dyDescent="0.3">
      <c r="B982" s="12">
        <v>0.67430555555555605</v>
      </c>
      <c r="C982">
        <v>-186.57990380918679</v>
      </c>
      <c r="D982">
        <v>-170.38929874333323</v>
      </c>
      <c r="E982">
        <v>-269.37616552039322</v>
      </c>
      <c r="F982">
        <v>541.507342725797</v>
      </c>
      <c r="G982">
        <v>28.905426784616651</v>
      </c>
      <c r="H982">
        <v>382.3886357588467</v>
      </c>
      <c r="I982">
        <v>60.133652501193325</v>
      </c>
      <c r="J982">
        <v>356.41571625999995</v>
      </c>
      <c r="K982">
        <v>98.069882376186669</v>
      </c>
    </row>
    <row r="983" spans="2:11" x14ac:dyDescent="0.3">
      <c r="B983" s="12">
        <v>0.67500000000000004</v>
      </c>
      <c r="C983">
        <v>-183.86253319204013</v>
      </c>
      <c r="D983">
        <v>-167.65683234779988</v>
      </c>
      <c r="E983">
        <v>-271.94889515251987</v>
      </c>
      <c r="F983">
        <v>537.53879515146036</v>
      </c>
      <c r="G983">
        <v>28.049937212999982</v>
      </c>
      <c r="H983">
        <v>385.28103573626004</v>
      </c>
      <c r="I983">
        <v>60.98794767751999</v>
      </c>
      <c r="J983">
        <v>351.17416082</v>
      </c>
      <c r="K983">
        <v>96.062155525340003</v>
      </c>
    </row>
    <row r="984" spans="2:11" x14ac:dyDescent="0.3">
      <c r="B984" s="12">
        <v>0.67569444444444404</v>
      </c>
      <c r="C984">
        <v>-181.14516257489348</v>
      </c>
      <c r="D984">
        <v>-164.92436595226653</v>
      </c>
      <c r="E984">
        <v>-274.52162478464652</v>
      </c>
      <c r="F984">
        <v>533.57024757712372</v>
      </c>
      <c r="G984">
        <v>27.194447641383313</v>
      </c>
      <c r="H984">
        <v>388.17343571367337</v>
      </c>
      <c r="I984">
        <v>61.842242853846656</v>
      </c>
      <c r="J984">
        <v>345.93260538000004</v>
      </c>
      <c r="K984">
        <v>94.054428674493337</v>
      </c>
    </row>
    <row r="985" spans="2:11" x14ac:dyDescent="0.3">
      <c r="B985" s="12">
        <v>0.67638888888888904</v>
      </c>
      <c r="C985">
        <v>-178.42779195774682</v>
      </c>
      <c r="D985">
        <v>-162.19189955673318</v>
      </c>
      <c r="E985">
        <v>-277.09435441677317</v>
      </c>
      <c r="F985">
        <v>529.60170000278708</v>
      </c>
      <c r="G985">
        <v>26.338958069766644</v>
      </c>
      <c r="H985">
        <v>391.0658356910867</v>
      </c>
      <c r="I985">
        <v>62.696538030173322</v>
      </c>
      <c r="J985">
        <v>340.69104994000008</v>
      </c>
      <c r="K985">
        <v>92.046701823646671</v>
      </c>
    </row>
    <row r="986" spans="2:11" x14ac:dyDescent="0.3">
      <c r="B986" s="12">
        <v>0.67708333333333304</v>
      </c>
      <c r="C986">
        <v>-175.71042134060016</v>
      </c>
      <c r="D986">
        <v>-159.45943316119983</v>
      </c>
      <c r="E986">
        <v>-279.66708404889982</v>
      </c>
      <c r="F986">
        <v>525.63315242845044</v>
      </c>
      <c r="G986">
        <v>25.483468498149975</v>
      </c>
      <c r="H986">
        <v>393.95823566850004</v>
      </c>
      <c r="I986">
        <v>63.550833206499988</v>
      </c>
      <c r="J986">
        <v>335.44949450000013</v>
      </c>
      <c r="K986">
        <v>90.038974972800006</v>
      </c>
    </row>
    <row r="987" spans="2:11" x14ac:dyDescent="0.3">
      <c r="B987" s="12">
        <v>0.67777777777777803</v>
      </c>
      <c r="C987">
        <v>-172.99305072345351</v>
      </c>
      <c r="D987">
        <v>-156.72696676566648</v>
      </c>
      <c r="E987">
        <v>-282.23981368102648</v>
      </c>
      <c r="F987">
        <v>521.6646048541138</v>
      </c>
      <c r="G987">
        <v>24.627978926533306</v>
      </c>
      <c r="H987">
        <v>396.85063564591337</v>
      </c>
      <c r="I987">
        <v>64.405128382826661</v>
      </c>
      <c r="J987">
        <v>330.20793906000017</v>
      </c>
      <c r="K987">
        <v>88.03124812195334</v>
      </c>
    </row>
    <row r="988" spans="2:11" x14ac:dyDescent="0.3">
      <c r="B988" s="12">
        <v>0.67847222222222203</v>
      </c>
      <c r="C988">
        <v>-170.27568010630685</v>
      </c>
      <c r="D988">
        <v>-153.99450037013312</v>
      </c>
      <c r="E988">
        <v>-284.81254331315313</v>
      </c>
      <c r="F988">
        <v>517.69605727977716</v>
      </c>
      <c r="G988">
        <v>23.772489354916637</v>
      </c>
      <c r="H988">
        <v>399.7430356233267</v>
      </c>
      <c r="I988">
        <v>65.259423559153333</v>
      </c>
      <c r="J988">
        <v>324.96638362000022</v>
      </c>
      <c r="K988">
        <v>86.023521271106674</v>
      </c>
    </row>
    <row r="989" spans="2:11" x14ac:dyDescent="0.3">
      <c r="B989" s="12">
        <v>0.67916666666666703</v>
      </c>
      <c r="C989">
        <v>-167.55830948916019</v>
      </c>
      <c r="D989">
        <v>-151.26203397459977</v>
      </c>
      <c r="E989">
        <v>-287.38527294527978</v>
      </c>
      <c r="F989">
        <v>513.72750970544053</v>
      </c>
      <c r="G989">
        <v>22.916999783299968</v>
      </c>
      <c r="H989">
        <v>402.63543560074004</v>
      </c>
      <c r="I989">
        <v>66.113718735480006</v>
      </c>
      <c r="J989">
        <v>319.72482818000026</v>
      </c>
      <c r="K989">
        <v>84.015794420260008</v>
      </c>
    </row>
    <row r="990" spans="2:11" x14ac:dyDescent="0.3">
      <c r="B990" s="12">
        <v>0.67986111111111103</v>
      </c>
      <c r="C990">
        <v>-164.84093887201354</v>
      </c>
      <c r="D990">
        <v>-148.52956757906642</v>
      </c>
      <c r="E990">
        <v>-289.95800257740643</v>
      </c>
      <c r="F990">
        <v>509.75896213110389</v>
      </c>
      <c r="G990">
        <v>22.061510211683299</v>
      </c>
      <c r="H990">
        <v>405.52783557815337</v>
      </c>
      <c r="I990">
        <v>66.968013911806679</v>
      </c>
      <c r="J990">
        <v>314.4832727400003</v>
      </c>
      <c r="K990">
        <v>82.008067569413342</v>
      </c>
    </row>
    <row r="991" spans="2:11" x14ac:dyDescent="0.3">
      <c r="B991" s="12">
        <v>0.68055555555555602</v>
      </c>
      <c r="C991">
        <v>-162.12356825486688</v>
      </c>
      <c r="D991">
        <v>-145.79710118353307</v>
      </c>
      <c r="E991">
        <v>-292.53073220953308</v>
      </c>
      <c r="F991">
        <v>505.79041455676725</v>
      </c>
      <c r="G991">
        <v>21.20602064006663</v>
      </c>
      <c r="H991">
        <v>408.42023555556671</v>
      </c>
      <c r="I991">
        <v>67.822309088133352</v>
      </c>
      <c r="J991">
        <v>309.24171730000035</v>
      </c>
      <c r="K991">
        <v>80.000340718566676</v>
      </c>
    </row>
    <row r="992" spans="2:11" x14ac:dyDescent="0.3">
      <c r="B992" s="12">
        <v>0.68125000000000002</v>
      </c>
      <c r="C992">
        <v>-159.40619763772023</v>
      </c>
      <c r="D992">
        <v>-143.06463478799972</v>
      </c>
      <c r="E992">
        <v>-295.10346184165974</v>
      </c>
      <c r="F992">
        <v>501.82186698243061</v>
      </c>
      <c r="G992">
        <v>20.350531068449961</v>
      </c>
      <c r="H992">
        <v>411.31263553298004</v>
      </c>
      <c r="I992">
        <v>68.676604264460025</v>
      </c>
      <c r="J992">
        <v>304.00016186000039</v>
      </c>
      <c r="K992">
        <v>77.99261386772001</v>
      </c>
    </row>
    <row r="993" spans="2:11" x14ac:dyDescent="0.3">
      <c r="B993" s="12">
        <v>0.68194444444444402</v>
      </c>
      <c r="C993">
        <v>-156.68882702057357</v>
      </c>
      <c r="D993">
        <v>-140.33216839246637</v>
      </c>
      <c r="E993">
        <v>-297.67619147378639</v>
      </c>
      <c r="F993">
        <v>497.85331940809397</v>
      </c>
      <c r="G993">
        <v>19.495041496833291</v>
      </c>
      <c r="H993">
        <v>414.20503551039337</v>
      </c>
      <c r="I993">
        <v>69.530899440786698</v>
      </c>
      <c r="J993">
        <v>298.75860642000043</v>
      </c>
      <c r="K993">
        <v>75.984887016873344</v>
      </c>
    </row>
    <row r="994" spans="2:11" x14ac:dyDescent="0.3">
      <c r="B994" s="12">
        <v>0.68263888888888902</v>
      </c>
      <c r="C994">
        <v>-153.97145640342691</v>
      </c>
      <c r="D994">
        <v>-137.59970199693302</v>
      </c>
      <c r="E994">
        <v>-300.24892110591304</v>
      </c>
      <c r="F994">
        <v>493.88477183375733</v>
      </c>
      <c r="G994">
        <v>18.639551925216622</v>
      </c>
      <c r="H994">
        <v>417.09743548780671</v>
      </c>
      <c r="I994">
        <v>70.38519461711337</v>
      </c>
      <c r="J994">
        <v>293.51705098000048</v>
      </c>
      <c r="K994">
        <v>73.977160166026678</v>
      </c>
    </row>
    <row r="995" spans="2:11" x14ac:dyDescent="0.3">
      <c r="B995" s="12">
        <v>0.68333333333333302</v>
      </c>
      <c r="C995">
        <v>-151.25408578628026</v>
      </c>
      <c r="D995">
        <v>-134.86723560139967</v>
      </c>
      <c r="E995">
        <v>-302.82165073803969</v>
      </c>
      <c r="F995">
        <v>489.91622425942069</v>
      </c>
      <c r="G995">
        <v>17.784062353599953</v>
      </c>
      <c r="H995">
        <v>419.98983546522004</v>
      </c>
      <c r="I995">
        <v>71.239489793440043</v>
      </c>
      <c r="J995">
        <v>288.27549554000052</v>
      </c>
      <c r="K995">
        <v>71.969433315180012</v>
      </c>
    </row>
    <row r="996" spans="2:11" x14ac:dyDescent="0.3">
      <c r="B996" s="12">
        <v>0.68402777777777801</v>
      </c>
      <c r="C996">
        <v>-148.5367151691336</v>
      </c>
      <c r="D996">
        <v>-132.13476920586632</v>
      </c>
      <c r="E996">
        <v>-305.39438037016635</v>
      </c>
      <c r="F996">
        <v>485.94767668508405</v>
      </c>
      <c r="G996">
        <v>16.928572781983284</v>
      </c>
      <c r="H996">
        <v>422.88223544263337</v>
      </c>
      <c r="I996">
        <v>72.093784969766716</v>
      </c>
      <c r="J996">
        <v>283.03394010000056</v>
      </c>
      <c r="K996">
        <v>69.961706464333346</v>
      </c>
    </row>
    <row r="997" spans="2:11" x14ac:dyDescent="0.3">
      <c r="B997" s="12">
        <v>0.68472222222222201</v>
      </c>
      <c r="C997">
        <v>-145.81934455198694</v>
      </c>
      <c r="D997">
        <v>-129.40230281033297</v>
      </c>
      <c r="E997">
        <v>-307.967110002293</v>
      </c>
      <c r="F997">
        <v>481.97912911074741</v>
      </c>
      <c r="G997">
        <v>16.073083210366615</v>
      </c>
      <c r="H997">
        <v>425.77463542004671</v>
      </c>
      <c r="I997">
        <v>72.948080146093389</v>
      </c>
      <c r="J997">
        <v>277.79238466000061</v>
      </c>
      <c r="K997">
        <v>67.95397961348668</v>
      </c>
    </row>
    <row r="998" spans="2:11" x14ac:dyDescent="0.3">
      <c r="B998" s="12">
        <v>0.68541666666666701</v>
      </c>
      <c r="C998">
        <v>-143.10197393484029</v>
      </c>
      <c r="D998">
        <v>-126.66983641479963</v>
      </c>
      <c r="E998">
        <v>-310.53983963441965</v>
      </c>
      <c r="F998">
        <v>478.01058153641077</v>
      </c>
      <c r="G998">
        <v>15.217593638749946</v>
      </c>
      <c r="H998">
        <v>428.66703539746004</v>
      </c>
      <c r="I998">
        <v>73.802375322420062</v>
      </c>
      <c r="J998">
        <v>272.55082922000065</v>
      </c>
      <c r="K998">
        <v>65.946252762640015</v>
      </c>
    </row>
    <row r="999" spans="2:11" x14ac:dyDescent="0.3">
      <c r="B999" s="12">
        <v>0.68611111111111101</v>
      </c>
      <c r="C999">
        <v>-140.38460331769363</v>
      </c>
      <c r="D999">
        <v>-123.9373700192663</v>
      </c>
      <c r="E999">
        <v>-313.1125692665463</v>
      </c>
      <c r="F999">
        <v>474.04203396207413</v>
      </c>
      <c r="G999">
        <v>14.362104067133277</v>
      </c>
      <c r="H999">
        <v>431.55943537487337</v>
      </c>
      <c r="I999">
        <v>74.656670498746735</v>
      </c>
      <c r="J999">
        <v>267.30927378000069</v>
      </c>
      <c r="K999">
        <v>63.938525911793349</v>
      </c>
    </row>
    <row r="1000" spans="2:11" x14ac:dyDescent="0.3">
      <c r="B1000" s="12">
        <v>0.686805555555556</v>
      </c>
      <c r="C1000">
        <v>-137.66723270054698</v>
      </c>
      <c r="D1000">
        <v>-121.20490362373296</v>
      </c>
      <c r="E1000">
        <v>-315.68529889867295</v>
      </c>
      <c r="F1000">
        <v>470.07348638773749</v>
      </c>
      <c r="G1000">
        <v>13.506614495516608</v>
      </c>
      <c r="H1000">
        <v>434.45183535228671</v>
      </c>
      <c r="I1000">
        <v>75.510965675073408</v>
      </c>
      <c r="J1000">
        <v>262.06771834000074</v>
      </c>
      <c r="K1000">
        <v>61.930799060946683</v>
      </c>
    </row>
    <row r="1001" spans="2:11" x14ac:dyDescent="0.3">
      <c r="B1001" s="12">
        <v>0.6875</v>
      </c>
      <c r="C1001">
        <v>-134.94986208340015</v>
      </c>
      <c r="D1001">
        <v>-118.47243722819985</v>
      </c>
      <c r="E1001">
        <v>-318.25802853079995</v>
      </c>
      <c r="F1001">
        <v>466.10493881340017</v>
      </c>
      <c r="G1001">
        <v>12.651124923899943</v>
      </c>
      <c r="H1001">
        <v>437.34423532969959</v>
      </c>
      <c r="I1001">
        <v>76.365260851399995</v>
      </c>
      <c r="J1001">
        <v>256.82616290000033</v>
      </c>
      <c r="K1001">
        <v>59.923072210099988</v>
      </c>
    </row>
    <row r="1002" spans="2:11" x14ac:dyDescent="0.3">
      <c r="B1002" s="12">
        <v>0.688194444444444</v>
      </c>
      <c r="C1002">
        <v>-126.26130081951014</v>
      </c>
      <c r="D1002">
        <v>-116.47896108991652</v>
      </c>
      <c r="E1002">
        <v>-318.0416818550766</v>
      </c>
      <c r="F1002">
        <v>457.87638748435347</v>
      </c>
      <c r="G1002">
        <v>12.380456724076613</v>
      </c>
      <c r="H1002">
        <v>438.1488933232996</v>
      </c>
      <c r="I1002">
        <v>78.920289811546667</v>
      </c>
      <c r="J1002">
        <v>252.67348320000031</v>
      </c>
      <c r="K1002">
        <v>59.363996574233319</v>
      </c>
    </row>
    <row r="1003" spans="2:11" x14ac:dyDescent="0.3">
      <c r="B1003" s="12">
        <v>0.68888888888888899</v>
      </c>
      <c r="C1003">
        <v>-117.57273955562013</v>
      </c>
      <c r="D1003">
        <v>-114.4854849516332</v>
      </c>
      <c r="E1003">
        <v>-317.82533517935326</v>
      </c>
      <c r="F1003">
        <v>449.64783615530678</v>
      </c>
      <c r="G1003">
        <v>12.109788524253283</v>
      </c>
      <c r="H1003">
        <v>438.95355131689962</v>
      </c>
      <c r="I1003">
        <v>81.475318771693338</v>
      </c>
      <c r="J1003">
        <v>248.52080350000028</v>
      </c>
      <c r="K1003">
        <v>58.804920938366649</v>
      </c>
    </row>
    <row r="1004" spans="2:11" x14ac:dyDescent="0.3">
      <c r="B1004" s="12">
        <v>0.68958333333333299</v>
      </c>
      <c r="C1004">
        <v>-108.88417829173012</v>
      </c>
      <c r="D1004">
        <v>-112.49200881334987</v>
      </c>
      <c r="E1004">
        <v>-317.60898850362992</v>
      </c>
      <c r="F1004">
        <v>441.41928482626008</v>
      </c>
      <c r="G1004">
        <v>11.839120324429953</v>
      </c>
      <c r="H1004">
        <v>439.75820931049964</v>
      </c>
      <c r="I1004">
        <v>84.03034773184001</v>
      </c>
      <c r="J1004">
        <v>244.36812380000026</v>
      </c>
      <c r="K1004">
        <v>58.24584530249998</v>
      </c>
    </row>
    <row r="1005" spans="2:11" x14ac:dyDescent="0.3">
      <c r="B1005" s="12">
        <v>0.69027777777777799</v>
      </c>
      <c r="C1005">
        <v>-100.19561702784011</v>
      </c>
      <c r="D1005">
        <v>-110.49853267506654</v>
      </c>
      <c r="E1005">
        <v>-317.39264182790657</v>
      </c>
      <c r="F1005">
        <v>433.19073349721339</v>
      </c>
      <c r="G1005">
        <v>11.568452124606623</v>
      </c>
      <c r="H1005">
        <v>440.56286730409965</v>
      </c>
      <c r="I1005">
        <v>86.585376691986681</v>
      </c>
      <c r="J1005">
        <v>240.21544410000024</v>
      </c>
      <c r="K1005">
        <v>57.68676966663331</v>
      </c>
    </row>
    <row r="1006" spans="2:11" x14ac:dyDescent="0.3">
      <c r="B1006" s="12">
        <v>0.69097222222222199</v>
      </c>
      <c r="C1006">
        <v>-91.507055763950106</v>
      </c>
      <c r="D1006">
        <v>-108.50505653678321</v>
      </c>
      <c r="E1006">
        <v>-317.17629515218323</v>
      </c>
      <c r="F1006">
        <v>424.96218216816669</v>
      </c>
      <c r="G1006">
        <v>11.297783924783293</v>
      </c>
      <c r="H1006">
        <v>441.36752529769967</v>
      </c>
      <c r="I1006">
        <v>89.140405652133353</v>
      </c>
      <c r="J1006">
        <v>236.06276440000022</v>
      </c>
      <c r="K1006">
        <v>57.127694030766641</v>
      </c>
    </row>
    <row r="1007" spans="2:11" x14ac:dyDescent="0.3">
      <c r="B1007" s="12">
        <v>0.69166666666666698</v>
      </c>
      <c r="C1007">
        <v>-82.818494500060098</v>
      </c>
      <c r="D1007">
        <v>-106.51158039849989</v>
      </c>
      <c r="E1007">
        <v>-316.95994847645989</v>
      </c>
      <c r="F1007">
        <v>416.73363083912</v>
      </c>
      <c r="G1007">
        <v>11.027115724959963</v>
      </c>
      <c r="H1007">
        <v>442.17218329129969</v>
      </c>
      <c r="I1007">
        <v>91.695434612280025</v>
      </c>
      <c r="J1007">
        <v>231.9100847000002</v>
      </c>
      <c r="K1007">
        <v>56.568618394899971</v>
      </c>
    </row>
    <row r="1008" spans="2:11" x14ac:dyDescent="0.3">
      <c r="B1008" s="12">
        <v>0.69236111111111098</v>
      </c>
      <c r="C1008">
        <v>-74.129933236170089</v>
      </c>
      <c r="D1008">
        <v>-104.51810426021656</v>
      </c>
      <c r="E1008">
        <v>-316.74360180073654</v>
      </c>
      <c r="F1008">
        <v>408.5050795100733</v>
      </c>
      <c r="G1008">
        <v>10.756447525136632</v>
      </c>
      <c r="H1008">
        <v>442.97684128489971</v>
      </c>
      <c r="I1008">
        <v>94.250463572426696</v>
      </c>
      <c r="J1008">
        <v>227.75740500000018</v>
      </c>
      <c r="K1008">
        <v>56.009542759033302</v>
      </c>
    </row>
    <row r="1009" spans="2:11" x14ac:dyDescent="0.3">
      <c r="B1009" s="12">
        <v>0.69305555555555598</v>
      </c>
      <c r="C1009">
        <v>-65.441371972280081</v>
      </c>
      <c r="D1009">
        <v>-102.52462812193323</v>
      </c>
      <c r="E1009">
        <v>-316.5272551250132</v>
      </c>
      <c r="F1009">
        <v>400.27652818102661</v>
      </c>
      <c r="G1009">
        <v>10.485779325313302</v>
      </c>
      <c r="H1009">
        <v>443.78149927849972</v>
      </c>
      <c r="I1009">
        <v>96.805492532573368</v>
      </c>
      <c r="J1009">
        <v>223.60472530000015</v>
      </c>
      <c r="K1009">
        <v>55.450467123166632</v>
      </c>
    </row>
    <row r="1010" spans="2:11" x14ac:dyDescent="0.3">
      <c r="B1010" s="12">
        <v>0.69374999999999998</v>
      </c>
      <c r="C1010">
        <v>-56.752810708390072</v>
      </c>
      <c r="D1010">
        <v>-100.53115198364991</v>
      </c>
      <c r="E1010">
        <v>-316.31090844928985</v>
      </c>
      <c r="F1010">
        <v>392.04797685197991</v>
      </c>
      <c r="G1010">
        <v>10.215111125489972</v>
      </c>
      <c r="H1010">
        <v>444.58615727209974</v>
      </c>
      <c r="I1010">
        <v>99.360521492720039</v>
      </c>
      <c r="J1010">
        <v>219.45204560000013</v>
      </c>
      <c r="K1010">
        <v>54.891391487299963</v>
      </c>
    </row>
    <row r="1011" spans="2:11" x14ac:dyDescent="0.3">
      <c r="B1011" s="12">
        <v>0.69444444444444398</v>
      </c>
      <c r="C1011">
        <v>-48.064249444500064</v>
      </c>
      <c r="D1011">
        <v>-98.537675845366579</v>
      </c>
      <c r="E1011">
        <v>-316.09456177356651</v>
      </c>
      <c r="F1011">
        <v>383.81942552293322</v>
      </c>
      <c r="G1011">
        <v>9.9444429256666425</v>
      </c>
      <c r="H1011">
        <v>445.39081526569976</v>
      </c>
      <c r="I1011">
        <v>101.91555045286671</v>
      </c>
      <c r="J1011">
        <v>215.29936590000011</v>
      </c>
      <c r="K1011">
        <v>54.332315851433293</v>
      </c>
    </row>
    <row r="1012" spans="2:11" x14ac:dyDescent="0.3">
      <c r="B1012" s="12">
        <v>0.69513888888888897</v>
      </c>
      <c r="C1012">
        <v>-39.375688180610055</v>
      </c>
      <c r="D1012">
        <v>-96.544199707083251</v>
      </c>
      <c r="E1012">
        <v>-315.87821509784317</v>
      </c>
      <c r="F1012">
        <v>375.59087419388652</v>
      </c>
      <c r="G1012">
        <v>9.6737747258433124</v>
      </c>
      <c r="H1012">
        <v>446.19547325929977</v>
      </c>
      <c r="I1012">
        <v>104.47057941301338</v>
      </c>
      <c r="J1012">
        <v>211.14668620000009</v>
      </c>
      <c r="K1012">
        <v>53.773240215566624</v>
      </c>
    </row>
    <row r="1013" spans="2:11" x14ac:dyDescent="0.3">
      <c r="B1013" s="12">
        <v>0.69583333333333297</v>
      </c>
      <c r="C1013">
        <v>-30.68712691672005</v>
      </c>
      <c r="D1013">
        <v>-94.550723568799924</v>
      </c>
      <c r="E1013">
        <v>-315.66186842211982</v>
      </c>
      <c r="F1013">
        <v>367.36232286483983</v>
      </c>
      <c r="G1013">
        <v>9.4031065260199824</v>
      </c>
      <c r="H1013">
        <v>447.00013125289979</v>
      </c>
      <c r="I1013">
        <v>107.02560837316005</v>
      </c>
      <c r="J1013">
        <v>206.99400650000007</v>
      </c>
      <c r="K1013">
        <v>53.214164579699954</v>
      </c>
    </row>
    <row r="1014" spans="2:11" x14ac:dyDescent="0.3">
      <c r="B1014" s="12">
        <v>0.69652777777777797</v>
      </c>
      <c r="C1014">
        <v>-21.998565652830045</v>
      </c>
      <c r="D1014">
        <v>-92.557247430516597</v>
      </c>
      <c r="E1014">
        <v>-315.44552174639648</v>
      </c>
      <c r="F1014">
        <v>359.13377153579313</v>
      </c>
      <c r="G1014">
        <v>9.1324383261966524</v>
      </c>
      <c r="H1014">
        <v>447.80478924649981</v>
      </c>
      <c r="I1014">
        <v>109.58063733330673</v>
      </c>
      <c r="J1014">
        <v>202.84132680000005</v>
      </c>
      <c r="K1014">
        <v>52.655088943833285</v>
      </c>
    </row>
    <row r="1015" spans="2:11" x14ac:dyDescent="0.3">
      <c r="B1015" s="12">
        <v>0.69722222222222197</v>
      </c>
      <c r="C1015">
        <v>-13.31000438894004</v>
      </c>
      <c r="D1015">
        <v>-90.56377129223327</v>
      </c>
      <c r="E1015">
        <v>-315.22917507067314</v>
      </c>
      <c r="F1015">
        <v>350.90522020674643</v>
      </c>
      <c r="G1015">
        <v>8.8617701263733224</v>
      </c>
      <c r="H1015">
        <v>448.60944724009983</v>
      </c>
      <c r="I1015">
        <v>112.1356662934534</v>
      </c>
      <c r="J1015">
        <v>198.68864710000003</v>
      </c>
      <c r="K1015">
        <v>52.096013307966615</v>
      </c>
    </row>
    <row r="1016" spans="2:11" x14ac:dyDescent="0.3">
      <c r="B1016" s="12">
        <v>0.69791666666666696</v>
      </c>
      <c r="C1016">
        <v>-4.6214431250500354</v>
      </c>
      <c r="D1016">
        <v>-88.570295153949942</v>
      </c>
      <c r="E1016">
        <v>-315.01282839494979</v>
      </c>
      <c r="F1016">
        <v>342.67666887769974</v>
      </c>
      <c r="G1016">
        <v>8.5911019265499924</v>
      </c>
      <c r="H1016">
        <v>449.41410523369984</v>
      </c>
      <c r="I1016">
        <v>114.69069525360007</v>
      </c>
      <c r="J1016">
        <v>194.5359674</v>
      </c>
      <c r="K1016">
        <v>51.536937672099945</v>
      </c>
    </row>
    <row r="1017" spans="2:11" x14ac:dyDescent="0.3">
      <c r="B1017" s="12">
        <v>0.69861111111111096</v>
      </c>
      <c r="C1017">
        <v>4.0671181388399695</v>
      </c>
      <c r="D1017">
        <v>-86.576819015666615</v>
      </c>
      <c r="E1017">
        <v>-314.79648171922645</v>
      </c>
      <c r="F1017">
        <v>334.44811754865304</v>
      </c>
      <c r="G1017">
        <v>8.3204337267266624</v>
      </c>
      <c r="H1017">
        <v>450.21876322729986</v>
      </c>
      <c r="I1017">
        <v>117.24572421374674</v>
      </c>
      <c r="J1017">
        <v>190.38328769999998</v>
      </c>
      <c r="K1017">
        <v>50.977862036233276</v>
      </c>
    </row>
    <row r="1018" spans="2:11" x14ac:dyDescent="0.3">
      <c r="B1018" s="12">
        <v>0.69930555555555596</v>
      </c>
      <c r="C1018">
        <v>12.755679402729974</v>
      </c>
      <c r="D1018">
        <v>-84.583342877383288</v>
      </c>
      <c r="E1018">
        <v>-314.58013504350311</v>
      </c>
      <c r="F1018">
        <v>326.21956621960635</v>
      </c>
      <c r="G1018">
        <v>8.0497655269033324</v>
      </c>
      <c r="H1018">
        <v>451.02342122089988</v>
      </c>
      <c r="I1018">
        <v>119.80075317389341</v>
      </c>
      <c r="J1018">
        <v>186.23060799999996</v>
      </c>
      <c r="K1018">
        <v>50.418786400366606</v>
      </c>
    </row>
    <row r="1019" spans="2:11" x14ac:dyDescent="0.3">
      <c r="B1019" s="12">
        <v>0.7</v>
      </c>
      <c r="C1019">
        <v>21.444240666619979</v>
      </c>
      <c r="D1019">
        <v>-82.589866739099961</v>
      </c>
      <c r="E1019">
        <v>-314.36378836777976</v>
      </c>
      <c r="F1019">
        <v>317.99101489055965</v>
      </c>
      <c r="G1019">
        <v>7.7790973270800015</v>
      </c>
      <c r="H1019">
        <v>451.82807921449989</v>
      </c>
      <c r="I1019">
        <v>122.35578213404008</v>
      </c>
      <c r="J1019">
        <v>182.07792829999994</v>
      </c>
      <c r="K1019">
        <v>49.859710764499937</v>
      </c>
    </row>
    <row r="1020" spans="2:11" x14ac:dyDescent="0.3">
      <c r="B1020" s="12">
        <v>0.70069444444444495</v>
      </c>
      <c r="C1020">
        <v>30.132801930509984</v>
      </c>
      <c r="D1020">
        <v>-80.596390600816633</v>
      </c>
      <c r="E1020">
        <v>-314.14744169205642</v>
      </c>
      <c r="F1020">
        <v>309.76246356151296</v>
      </c>
      <c r="G1020">
        <v>7.5084291272566706</v>
      </c>
      <c r="H1020">
        <v>452.63273720809991</v>
      </c>
      <c r="I1020">
        <v>124.91081109418676</v>
      </c>
      <c r="J1020">
        <v>177.92524859999992</v>
      </c>
      <c r="K1020">
        <v>49.300635128633267</v>
      </c>
    </row>
    <row r="1021" spans="2:11" x14ac:dyDescent="0.3">
      <c r="B1021" s="12">
        <v>0.70138888888888895</v>
      </c>
      <c r="C1021">
        <v>38.821363194399993</v>
      </c>
      <c r="D1021">
        <v>-78.602914462533306</v>
      </c>
      <c r="E1021">
        <v>-313.93109501633307</v>
      </c>
      <c r="F1021">
        <v>301.53391223246626</v>
      </c>
      <c r="G1021">
        <v>7.2377609274333397</v>
      </c>
      <c r="H1021">
        <v>453.43739520169993</v>
      </c>
      <c r="I1021">
        <v>127.46584005433343</v>
      </c>
      <c r="J1021">
        <v>173.7725688999999</v>
      </c>
      <c r="K1021">
        <v>48.741559492766598</v>
      </c>
    </row>
    <row r="1022" spans="2:11" x14ac:dyDescent="0.3">
      <c r="B1022" s="12">
        <v>0.70208333333333295</v>
      </c>
      <c r="C1022">
        <v>47.509924458290001</v>
      </c>
      <c r="D1022">
        <v>-76.609438324249979</v>
      </c>
      <c r="E1022">
        <v>-313.71474834060973</v>
      </c>
      <c r="F1022">
        <v>293.30536090341957</v>
      </c>
      <c r="G1022">
        <v>6.9670927276100088</v>
      </c>
      <c r="H1022">
        <v>454.24205319529995</v>
      </c>
      <c r="I1022">
        <v>130.0208690144801</v>
      </c>
      <c r="J1022">
        <v>169.61988919999988</v>
      </c>
      <c r="K1022">
        <v>48.182483856899928</v>
      </c>
    </row>
    <row r="1023" spans="2:11" x14ac:dyDescent="0.3">
      <c r="B1023" s="12">
        <v>0.70277777777777795</v>
      </c>
      <c r="C1023">
        <v>56.19848572218001</v>
      </c>
      <c r="D1023">
        <v>-74.615962185966652</v>
      </c>
      <c r="E1023">
        <v>-313.49840166488639</v>
      </c>
      <c r="F1023">
        <v>285.07680957437287</v>
      </c>
      <c r="G1023">
        <v>6.6964245277866778</v>
      </c>
      <c r="H1023">
        <v>455.04671118889996</v>
      </c>
      <c r="I1023">
        <v>132.57589797462677</v>
      </c>
      <c r="J1023">
        <v>165.46720949999985</v>
      </c>
      <c r="K1023">
        <v>47.623408221033259</v>
      </c>
    </row>
    <row r="1024" spans="2:11" x14ac:dyDescent="0.3">
      <c r="B1024" s="12">
        <v>0.70347222222222205</v>
      </c>
      <c r="C1024">
        <v>64.887046986070018</v>
      </c>
      <c r="D1024">
        <v>-72.622486047683324</v>
      </c>
      <c r="E1024">
        <v>-313.28205498916304</v>
      </c>
      <c r="F1024">
        <v>276.84825824532618</v>
      </c>
      <c r="G1024">
        <v>6.4257563279633469</v>
      </c>
      <c r="H1024">
        <v>455.85136918249998</v>
      </c>
      <c r="I1024">
        <v>135.13092693477344</v>
      </c>
      <c r="J1024">
        <v>161.31452979999983</v>
      </c>
      <c r="K1024">
        <v>47.064332585166589</v>
      </c>
    </row>
    <row r="1025" spans="2:11" x14ac:dyDescent="0.3">
      <c r="B1025" s="12">
        <v>0.70416666666666705</v>
      </c>
      <c r="C1025">
        <v>73.575608249960027</v>
      </c>
      <c r="D1025">
        <v>-70.629009909399997</v>
      </c>
      <c r="E1025">
        <v>-313.0657083134397</v>
      </c>
      <c r="F1025">
        <v>268.61970691627948</v>
      </c>
      <c r="G1025">
        <v>6.155088128140016</v>
      </c>
      <c r="H1025">
        <v>456.6560271761</v>
      </c>
      <c r="I1025">
        <v>137.68595589492011</v>
      </c>
      <c r="J1025">
        <v>157.16185009999981</v>
      </c>
      <c r="K1025">
        <v>46.50525694929992</v>
      </c>
    </row>
    <row r="1026" spans="2:11" x14ac:dyDescent="0.3">
      <c r="B1026" s="12">
        <v>0.70486111111111105</v>
      </c>
      <c r="C1026">
        <v>82.264169513850035</v>
      </c>
      <c r="D1026">
        <v>-68.63553377111667</v>
      </c>
      <c r="E1026">
        <v>-312.84936163771636</v>
      </c>
      <c r="F1026">
        <v>260.39115558723279</v>
      </c>
      <c r="G1026">
        <v>5.8844199283166851</v>
      </c>
      <c r="H1026">
        <v>457.46068516970001</v>
      </c>
      <c r="I1026">
        <v>140.24098485506678</v>
      </c>
      <c r="J1026">
        <v>153.00917039999979</v>
      </c>
      <c r="K1026">
        <v>45.94618131343325</v>
      </c>
    </row>
    <row r="1027" spans="2:11" x14ac:dyDescent="0.3">
      <c r="B1027" s="12">
        <v>0.70555555555555605</v>
      </c>
      <c r="C1027">
        <v>90.952730777740044</v>
      </c>
      <c r="D1027">
        <v>-66.642057632833342</v>
      </c>
      <c r="E1027">
        <v>-312.63301496199301</v>
      </c>
      <c r="F1027">
        <v>252.16260425818612</v>
      </c>
      <c r="G1027">
        <v>5.6137517284933542</v>
      </c>
      <c r="H1027">
        <v>458.26534316330003</v>
      </c>
      <c r="I1027">
        <v>142.79601381521346</v>
      </c>
      <c r="J1027">
        <v>148.85649069999977</v>
      </c>
      <c r="K1027">
        <v>45.387105677566581</v>
      </c>
    </row>
    <row r="1028" spans="2:11" x14ac:dyDescent="0.3">
      <c r="B1028" s="12">
        <v>0.70625000000000004</v>
      </c>
      <c r="C1028">
        <v>99.641292041630052</v>
      </c>
      <c r="D1028">
        <v>-64.648581494550015</v>
      </c>
      <c r="E1028">
        <v>-312.41666828626967</v>
      </c>
      <c r="F1028">
        <v>243.93405292913945</v>
      </c>
      <c r="G1028">
        <v>5.3430835286700233</v>
      </c>
      <c r="H1028">
        <v>459.07000115690005</v>
      </c>
      <c r="I1028">
        <v>145.35104277536013</v>
      </c>
      <c r="J1028">
        <v>144.70381099999975</v>
      </c>
      <c r="K1028">
        <v>44.828030041699911</v>
      </c>
    </row>
    <row r="1029" spans="2:11" x14ac:dyDescent="0.3">
      <c r="B1029" s="12">
        <v>0.70694444444444404</v>
      </c>
      <c r="C1029">
        <v>108.32985330552006</v>
      </c>
      <c r="D1029">
        <v>-62.655105356266688</v>
      </c>
      <c r="E1029">
        <v>-312.20032161054633</v>
      </c>
      <c r="F1029">
        <v>235.70550160009279</v>
      </c>
      <c r="G1029">
        <v>5.0724153288466924</v>
      </c>
      <c r="H1029">
        <v>459.87465915050007</v>
      </c>
      <c r="I1029">
        <v>147.9060717355068</v>
      </c>
      <c r="J1029">
        <v>140.55113129999972</v>
      </c>
      <c r="K1029">
        <v>44.268954405833242</v>
      </c>
    </row>
    <row r="1030" spans="2:11" x14ac:dyDescent="0.3">
      <c r="B1030" s="12">
        <v>0.70763888888888904</v>
      </c>
      <c r="C1030">
        <v>117.01841456941007</v>
      </c>
      <c r="D1030">
        <v>-60.661629217983361</v>
      </c>
      <c r="E1030">
        <v>-311.98397493482298</v>
      </c>
      <c r="F1030">
        <v>227.47695027104612</v>
      </c>
      <c r="G1030">
        <v>4.8017471290233615</v>
      </c>
      <c r="H1030">
        <v>460.67931714410008</v>
      </c>
      <c r="I1030">
        <v>150.46110069565347</v>
      </c>
      <c r="J1030">
        <v>136.3984515999997</v>
      </c>
      <c r="K1030">
        <v>43.709878769966572</v>
      </c>
    </row>
    <row r="1031" spans="2:11" x14ac:dyDescent="0.3">
      <c r="B1031" s="12">
        <v>0.70833333333333304</v>
      </c>
      <c r="C1031">
        <v>125.70697583330002</v>
      </c>
      <c r="D1031">
        <v>-58.668153079700005</v>
      </c>
      <c r="E1031">
        <v>-311.76762825910032</v>
      </c>
      <c r="F1031">
        <v>219.24839894199999</v>
      </c>
      <c r="G1031">
        <v>4.5310789292000209</v>
      </c>
      <c r="H1031">
        <v>461.48397513769987</v>
      </c>
      <c r="I1031">
        <v>153.0161296558</v>
      </c>
      <c r="J1031">
        <v>132.24577189999991</v>
      </c>
      <c r="K1031">
        <v>43.150803134099995</v>
      </c>
    </row>
    <row r="1032" spans="2:11" x14ac:dyDescent="0.3">
      <c r="B1032" s="12">
        <v>0.70902777777777803</v>
      </c>
      <c r="C1032">
        <v>130.30859763342335</v>
      </c>
      <c r="D1032">
        <v>-59.097796758443337</v>
      </c>
      <c r="E1032">
        <v>-310.58999921749364</v>
      </c>
      <c r="F1032">
        <v>213.74762767104667</v>
      </c>
      <c r="G1032">
        <v>-3.9383946575066382</v>
      </c>
      <c r="H1032">
        <v>462.90743106396656</v>
      </c>
      <c r="I1032">
        <v>160.61547933998</v>
      </c>
      <c r="J1032">
        <v>129.94722551666658</v>
      </c>
      <c r="K1032">
        <v>42.535041704749993</v>
      </c>
    </row>
    <row r="1033" spans="2:11" x14ac:dyDescent="0.3">
      <c r="B1033" s="12">
        <v>0.70972222222222203</v>
      </c>
      <c r="C1033">
        <v>134.91021943354667</v>
      </c>
      <c r="D1033">
        <v>-59.527440437186669</v>
      </c>
      <c r="E1033">
        <v>-309.41237017588696</v>
      </c>
      <c r="F1033">
        <v>208.24685640009335</v>
      </c>
      <c r="G1033">
        <v>-12.407868244213297</v>
      </c>
      <c r="H1033">
        <v>464.33088699023324</v>
      </c>
      <c r="I1033">
        <v>168.21482902416</v>
      </c>
      <c r="J1033">
        <v>127.64867913333325</v>
      </c>
      <c r="K1033">
        <v>41.919280275399991</v>
      </c>
    </row>
    <row r="1034" spans="2:11" x14ac:dyDescent="0.3">
      <c r="B1034" s="12">
        <v>0.71041666666666703</v>
      </c>
      <c r="C1034">
        <v>139.51184123367</v>
      </c>
      <c r="D1034">
        <v>-59.957084115930002</v>
      </c>
      <c r="E1034">
        <v>-308.23474113428028</v>
      </c>
      <c r="F1034">
        <v>202.74608512914003</v>
      </c>
      <c r="G1034">
        <v>-20.877341830919956</v>
      </c>
      <c r="H1034">
        <v>465.75434291649992</v>
      </c>
      <c r="I1034">
        <v>175.81417870833999</v>
      </c>
      <c r="J1034">
        <v>125.35013274999991</v>
      </c>
      <c r="K1034">
        <v>41.30351884604999</v>
      </c>
    </row>
    <row r="1035" spans="2:11" x14ac:dyDescent="0.3">
      <c r="B1035" s="12">
        <v>0.71111111111111103</v>
      </c>
      <c r="C1035">
        <v>144.11346303379332</v>
      </c>
      <c r="D1035">
        <v>-60.386727794673334</v>
      </c>
      <c r="E1035">
        <v>-307.05711209267361</v>
      </c>
      <c r="F1035">
        <v>197.24531385818671</v>
      </c>
      <c r="G1035">
        <v>-29.346815417626615</v>
      </c>
      <c r="H1035">
        <v>467.17779884276661</v>
      </c>
      <c r="I1035">
        <v>183.41352839251999</v>
      </c>
      <c r="J1035">
        <v>123.05158636666658</v>
      </c>
      <c r="K1035">
        <v>40.687757416699988</v>
      </c>
    </row>
    <row r="1036" spans="2:11" x14ac:dyDescent="0.3">
      <c r="B1036" s="12">
        <v>0.71180555555555602</v>
      </c>
      <c r="C1036">
        <v>148.71508483391665</v>
      </c>
      <c r="D1036">
        <v>-60.816371473416666</v>
      </c>
      <c r="E1036">
        <v>-305.87948305106693</v>
      </c>
      <c r="F1036">
        <v>191.74454258723338</v>
      </c>
      <c r="G1036">
        <v>-37.816289004333271</v>
      </c>
      <c r="H1036">
        <v>468.60125476903329</v>
      </c>
      <c r="I1036">
        <v>191.01287807669999</v>
      </c>
      <c r="J1036">
        <v>120.75303998333325</v>
      </c>
      <c r="K1036">
        <v>40.071995987349986</v>
      </c>
    </row>
    <row r="1037" spans="2:11" x14ac:dyDescent="0.3">
      <c r="B1037" s="12">
        <v>0.71250000000000002</v>
      </c>
      <c r="C1037">
        <v>153.31670663403997</v>
      </c>
      <c r="D1037">
        <v>-61.246015152159998</v>
      </c>
      <c r="E1037">
        <v>-304.70185400946025</v>
      </c>
      <c r="F1037">
        <v>186.24377131628006</v>
      </c>
      <c r="G1037">
        <v>-46.285762591039926</v>
      </c>
      <c r="H1037">
        <v>470.02471069529997</v>
      </c>
      <c r="I1037">
        <v>198.61222776087999</v>
      </c>
      <c r="J1037">
        <v>118.45449359999992</v>
      </c>
      <c r="K1037">
        <v>39.456234557999984</v>
      </c>
    </row>
    <row r="1038" spans="2:11" x14ac:dyDescent="0.3">
      <c r="B1038" s="12">
        <v>0.71319444444444402</v>
      </c>
      <c r="C1038">
        <v>157.9183284341633</v>
      </c>
      <c r="D1038">
        <v>-61.67565883090333</v>
      </c>
      <c r="E1038">
        <v>-303.52422496785357</v>
      </c>
      <c r="F1038">
        <v>180.74300004532674</v>
      </c>
      <c r="G1038">
        <v>-54.755236177746582</v>
      </c>
      <c r="H1038">
        <v>471.44816662156666</v>
      </c>
      <c r="I1038">
        <v>206.21157744505999</v>
      </c>
      <c r="J1038">
        <v>116.15594721666659</v>
      </c>
      <c r="K1038">
        <v>38.840473128649982</v>
      </c>
    </row>
    <row r="1039" spans="2:11" x14ac:dyDescent="0.3">
      <c r="B1039" s="12">
        <v>0.71388888888888902</v>
      </c>
      <c r="C1039">
        <v>162.51995023428663</v>
      </c>
      <c r="D1039">
        <v>-62.105302509646663</v>
      </c>
      <c r="E1039">
        <v>-302.34659592624689</v>
      </c>
      <c r="F1039">
        <v>175.24222877437342</v>
      </c>
      <c r="G1039">
        <v>-63.224709764453237</v>
      </c>
      <c r="H1039">
        <v>472.87162254783334</v>
      </c>
      <c r="I1039">
        <v>213.81092712923999</v>
      </c>
      <c r="J1039">
        <v>113.85740083333326</v>
      </c>
      <c r="K1039">
        <v>38.224711699299981</v>
      </c>
    </row>
    <row r="1040" spans="2:11" x14ac:dyDescent="0.3">
      <c r="B1040" s="12">
        <v>0.71458333333333302</v>
      </c>
      <c r="C1040">
        <v>167.12157203440995</v>
      </c>
      <c r="D1040">
        <v>-62.534946188389995</v>
      </c>
      <c r="E1040">
        <v>-301.16896688464021</v>
      </c>
      <c r="F1040">
        <v>169.74145750342009</v>
      </c>
      <c r="G1040">
        <v>-71.694183351159893</v>
      </c>
      <c r="H1040">
        <v>474.29507847410002</v>
      </c>
      <c r="I1040">
        <v>221.41027681341998</v>
      </c>
      <c r="J1040">
        <v>111.55885444999993</v>
      </c>
      <c r="K1040">
        <v>37.608950269949979</v>
      </c>
    </row>
    <row r="1041" spans="2:11" x14ac:dyDescent="0.3">
      <c r="B1041" s="12">
        <v>0.71527777777777801</v>
      </c>
      <c r="C1041">
        <v>171.72319383453328</v>
      </c>
      <c r="D1041">
        <v>-62.964589867133327</v>
      </c>
      <c r="E1041">
        <v>-299.99133784303353</v>
      </c>
      <c r="F1041">
        <v>164.24068623246677</v>
      </c>
      <c r="G1041">
        <v>-80.163656937866548</v>
      </c>
      <c r="H1041">
        <v>475.71853440036671</v>
      </c>
      <c r="I1041">
        <v>229.00962649759998</v>
      </c>
      <c r="J1041">
        <v>109.2603080666666</v>
      </c>
      <c r="K1041">
        <v>36.993188840599977</v>
      </c>
    </row>
    <row r="1042" spans="2:11" x14ac:dyDescent="0.3">
      <c r="B1042" s="12">
        <v>0.71597222222222201</v>
      </c>
      <c r="C1042">
        <v>176.3248156346566</v>
      </c>
      <c r="D1042">
        <v>-63.394233545876659</v>
      </c>
      <c r="E1042">
        <v>-298.81370880142686</v>
      </c>
      <c r="F1042">
        <v>158.73991496151345</v>
      </c>
      <c r="G1042">
        <v>-88.633130524573204</v>
      </c>
      <c r="H1042">
        <v>477.14199032663339</v>
      </c>
      <c r="I1042">
        <v>236.60897618177998</v>
      </c>
      <c r="J1042">
        <v>106.96176168333326</v>
      </c>
      <c r="K1042">
        <v>36.377427411249975</v>
      </c>
    </row>
    <row r="1043" spans="2:11" x14ac:dyDescent="0.3">
      <c r="B1043" s="12">
        <v>0.71666666666666701</v>
      </c>
      <c r="C1043">
        <v>180.92643743477993</v>
      </c>
      <c r="D1043">
        <v>-63.823877224619991</v>
      </c>
      <c r="E1043">
        <v>-297.63607975982018</v>
      </c>
      <c r="F1043">
        <v>153.23914369056013</v>
      </c>
      <c r="G1043">
        <v>-97.102604111279859</v>
      </c>
      <c r="H1043">
        <v>478.56544625290007</v>
      </c>
      <c r="I1043">
        <v>244.20832586595998</v>
      </c>
      <c r="J1043">
        <v>104.66321529999993</v>
      </c>
      <c r="K1043">
        <v>35.761665981899974</v>
      </c>
    </row>
    <row r="1044" spans="2:11" x14ac:dyDescent="0.3">
      <c r="B1044" s="12">
        <v>0.71736111111111101</v>
      </c>
      <c r="C1044">
        <v>185.52805923490325</v>
      </c>
      <c r="D1044">
        <v>-64.253520903363324</v>
      </c>
      <c r="E1044">
        <v>-296.4584507182135</v>
      </c>
      <c r="F1044">
        <v>147.7383724196068</v>
      </c>
      <c r="G1044">
        <v>-105.57207769798651</v>
      </c>
      <c r="H1044">
        <v>479.98890217916676</v>
      </c>
      <c r="I1044">
        <v>251.80767555013998</v>
      </c>
      <c r="J1044">
        <v>102.3646689166666</v>
      </c>
      <c r="K1044">
        <v>35.145904552549972</v>
      </c>
    </row>
    <row r="1045" spans="2:11" x14ac:dyDescent="0.3">
      <c r="B1045" s="12">
        <v>0.718055555555556</v>
      </c>
      <c r="C1045">
        <v>190.12968103502658</v>
      </c>
      <c r="D1045">
        <v>-64.683164582106656</v>
      </c>
      <c r="E1045">
        <v>-295.28082167660682</v>
      </c>
      <c r="F1045">
        <v>142.23760114865348</v>
      </c>
      <c r="G1045">
        <v>-114.04155128469317</v>
      </c>
      <c r="H1045">
        <v>481.41235810543344</v>
      </c>
      <c r="I1045">
        <v>259.40702523431997</v>
      </c>
      <c r="J1045">
        <v>100.06612253333327</v>
      </c>
      <c r="K1045">
        <v>34.53014312319997</v>
      </c>
    </row>
    <row r="1046" spans="2:11" x14ac:dyDescent="0.3">
      <c r="B1046" s="12">
        <v>0.71875</v>
      </c>
      <c r="C1046">
        <v>194.7313028351499</v>
      </c>
      <c r="D1046">
        <v>-65.112808260849988</v>
      </c>
      <c r="E1046">
        <v>-294.10319263500014</v>
      </c>
      <c r="F1046">
        <v>136.73682987770016</v>
      </c>
      <c r="G1046">
        <v>-122.51102487139983</v>
      </c>
      <c r="H1046">
        <v>482.83581403170012</v>
      </c>
      <c r="I1046">
        <v>267.0063749185</v>
      </c>
      <c r="J1046">
        <v>97.76757614999994</v>
      </c>
      <c r="K1046">
        <v>33.914381693849968</v>
      </c>
    </row>
    <row r="1047" spans="2:11" x14ac:dyDescent="0.3">
      <c r="B1047" s="12">
        <v>0.719444444444444</v>
      </c>
      <c r="C1047">
        <v>199.33292463527323</v>
      </c>
      <c r="D1047">
        <v>-65.54245193959332</v>
      </c>
      <c r="E1047">
        <v>-292.92556359339346</v>
      </c>
      <c r="F1047">
        <v>131.23605860674684</v>
      </c>
      <c r="G1047">
        <v>-130.9804984581065</v>
      </c>
      <c r="H1047">
        <v>484.25926995796681</v>
      </c>
      <c r="I1047">
        <v>274.60572460268003</v>
      </c>
      <c r="J1047">
        <v>95.469029766666608</v>
      </c>
      <c r="K1047">
        <v>33.298620264499966</v>
      </c>
    </row>
    <row r="1048" spans="2:11" x14ac:dyDescent="0.3">
      <c r="B1048" s="12">
        <v>0.72013888888888899</v>
      </c>
      <c r="C1048">
        <v>203.93454643539656</v>
      </c>
      <c r="D1048">
        <v>-65.972095618336652</v>
      </c>
      <c r="E1048">
        <v>-291.74793455178678</v>
      </c>
      <c r="F1048">
        <v>125.7352873357935</v>
      </c>
      <c r="G1048">
        <v>-139.44997204481317</v>
      </c>
      <c r="H1048">
        <v>485.68272588423349</v>
      </c>
      <c r="I1048">
        <v>282.20507428686005</v>
      </c>
      <c r="J1048">
        <v>93.170483383333277</v>
      </c>
      <c r="K1048">
        <v>32.682858835149965</v>
      </c>
    </row>
    <row r="1049" spans="2:11" x14ac:dyDescent="0.3">
      <c r="B1049" s="12">
        <v>0.72083333333333299</v>
      </c>
      <c r="C1049">
        <v>208.53616823551988</v>
      </c>
      <c r="D1049">
        <v>-66.401739297079985</v>
      </c>
      <c r="E1049">
        <v>-290.57030551018011</v>
      </c>
      <c r="F1049">
        <v>120.23451606484016</v>
      </c>
      <c r="G1049">
        <v>-147.91944563151984</v>
      </c>
      <c r="H1049">
        <v>487.10618181050017</v>
      </c>
      <c r="I1049">
        <v>289.80442397104008</v>
      </c>
      <c r="J1049">
        <v>90.871936999999946</v>
      </c>
      <c r="K1049">
        <v>32.067097405799963</v>
      </c>
    </row>
    <row r="1050" spans="2:11" x14ac:dyDescent="0.3">
      <c r="B1050" s="12">
        <v>0.72152777777777799</v>
      </c>
      <c r="C1050">
        <v>213.13779003564321</v>
      </c>
      <c r="D1050">
        <v>-66.831382975823317</v>
      </c>
      <c r="E1050">
        <v>-289.39267646857343</v>
      </c>
      <c r="F1050">
        <v>114.73374479388683</v>
      </c>
      <c r="G1050">
        <v>-156.3889192182265</v>
      </c>
      <c r="H1050">
        <v>488.52963773676686</v>
      </c>
      <c r="I1050">
        <v>297.40377365522011</v>
      </c>
      <c r="J1050">
        <v>88.573390616666615</v>
      </c>
      <c r="K1050">
        <v>31.451335976449965</v>
      </c>
    </row>
    <row r="1051" spans="2:11" x14ac:dyDescent="0.3">
      <c r="B1051" s="12">
        <v>0.72222222222222199</v>
      </c>
      <c r="C1051">
        <v>217.73941183576653</v>
      </c>
      <c r="D1051">
        <v>-67.261026654566649</v>
      </c>
      <c r="E1051">
        <v>-288.21504742696675</v>
      </c>
      <c r="F1051">
        <v>109.23297352293349</v>
      </c>
      <c r="G1051">
        <v>-164.85839280493317</v>
      </c>
      <c r="H1051">
        <v>489.95309366303354</v>
      </c>
      <c r="I1051">
        <v>305.00312333940013</v>
      </c>
      <c r="J1051">
        <v>86.274844233333283</v>
      </c>
      <c r="K1051">
        <v>30.835574547099966</v>
      </c>
    </row>
    <row r="1052" spans="2:11" x14ac:dyDescent="0.3">
      <c r="B1052" s="12">
        <v>0.72291666666666698</v>
      </c>
      <c r="C1052">
        <v>222.34103363588986</v>
      </c>
      <c r="D1052">
        <v>-67.690670333309981</v>
      </c>
      <c r="E1052">
        <v>-287.03741838536007</v>
      </c>
      <c r="F1052">
        <v>103.73220225198015</v>
      </c>
      <c r="G1052">
        <v>-173.32786639163984</v>
      </c>
      <c r="H1052">
        <v>491.37654958930023</v>
      </c>
      <c r="I1052">
        <v>312.60247302358016</v>
      </c>
      <c r="J1052">
        <v>83.976297849999952</v>
      </c>
      <c r="K1052">
        <v>30.219813117749968</v>
      </c>
    </row>
    <row r="1053" spans="2:11" x14ac:dyDescent="0.3">
      <c r="B1053" s="12">
        <v>0.72361111111111098</v>
      </c>
      <c r="C1053">
        <v>226.94265543601318</v>
      </c>
      <c r="D1053">
        <v>-68.120314012053313</v>
      </c>
      <c r="E1053">
        <v>-285.85978934375339</v>
      </c>
      <c r="F1053">
        <v>98.231430981026818</v>
      </c>
      <c r="G1053">
        <v>-181.79733997834651</v>
      </c>
      <c r="H1053">
        <v>492.80000551556691</v>
      </c>
      <c r="I1053">
        <v>320.20182270776019</v>
      </c>
      <c r="J1053">
        <v>81.677751466666621</v>
      </c>
      <c r="K1053">
        <v>29.60405168839997</v>
      </c>
    </row>
    <row r="1054" spans="2:11" x14ac:dyDescent="0.3">
      <c r="B1054" s="12">
        <v>0.72430555555555598</v>
      </c>
      <c r="C1054">
        <v>231.54427723613651</v>
      </c>
      <c r="D1054">
        <v>-68.549957690796646</v>
      </c>
      <c r="E1054">
        <v>-284.68216030214671</v>
      </c>
      <c r="F1054">
        <v>92.730659710073482</v>
      </c>
      <c r="G1054">
        <v>-190.26681356505318</v>
      </c>
      <c r="H1054">
        <v>494.22346144183359</v>
      </c>
      <c r="I1054">
        <v>327.80117239194021</v>
      </c>
      <c r="J1054">
        <v>79.379205083333289</v>
      </c>
      <c r="K1054">
        <v>28.988290259049972</v>
      </c>
    </row>
    <row r="1055" spans="2:11" x14ac:dyDescent="0.3">
      <c r="B1055" s="12">
        <v>0.72499999999999998</v>
      </c>
      <c r="C1055">
        <v>236.14589903625983</v>
      </c>
      <c r="D1055">
        <v>-68.979601369539978</v>
      </c>
      <c r="E1055">
        <v>-283.50453126054003</v>
      </c>
      <c r="F1055">
        <v>87.229888439120145</v>
      </c>
      <c r="G1055">
        <v>-198.73628715175985</v>
      </c>
      <c r="H1055">
        <v>495.64691736810028</v>
      </c>
      <c r="I1055">
        <v>335.40052207612024</v>
      </c>
      <c r="J1055">
        <v>77.080658699999958</v>
      </c>
      <c r="K1055">
        <v>28.372528829699974</v>
      </c>
    </row>
    <row r="1056" spans="2:11" x14ac:dyDescent="0.3">
      <c r="B1056" s="12">
        <v>0.72569444444444398</v>
      </c>
      <c r="C1056">
        <v>240.74752083638316</v>
      </c>
      <c r="D1056">
        <v>-69.40924504828331</v>
      </c>
      <c r="E1056">
        <v>-282.32690221893336</v>
      </c>
      <c r="F1056">
        <v>81.729117168166809</v>
      </c>
      <c r="G1056">
        <v>-207.20576073846652</v>
      </c>
      <c r="H1056">
        <v>497.07037329436696</v>
      </c>
      <c r="I1056">
        <v>342.99987176030027</v>
      </c>
      <c r="J1056">
        <v>74.782112316666627</v>
      </c>
      <c r="K1056">
        <v>27.756767400349975</v>
      </c>
    </row>
    <row r="1057" spans="2:11" x14ac:dyDescent="0.3">
      <c r="B1057" s="12">
        <v>0.72638888888888897</v>
      </c>
      <c r="C1057">
        <v>245.34914263650649</v>
      </c>
      <c r="D1057">
        <v>-69.838888727026642</v>
      </c>
      <c r="E1057">
        <v>-281.14927317732668</v>
      </c>
      <c r="F1057">
        <v>76.228345897213472</v>
      </c>
      <c r="G1057">
        <v>-215.67523432517319</v>
      </c>
      <c r="H1057">
        <v>498.49382922063364</v>
      </c>
      <c r="I1057">
        <v>350.59922144448029</v>
      </c>
      <c r="J1057">
        <v>72.483565933333296</v>
      </c>
      <c r="K1057">
        <v>27.141005970999977</v>
      </c>
    </row>
    <row r="1058" spans="2:11" x14ac:dyDescent="0.3">
      <c r="B1058" s="12">
        <v>0.72708333333333297</v>
      </c>
      <c r="C1058">
        <v>249.95076443662981</v>
      </c>
      <c r="D1058">
        <v>-70.268532405769975</v>
      </c>
      <c r="E1058">
        <v>-279.97164413572</v>
      </c>
      <c r="F1058">
        <v>70.727574626260136</v>
      </c>
      <c r="G1058">
        <v>-224.14470791187986</v>
      </c>
      <c r="H1058">
        <v>499.91728514690033</v>
      </c>
      <c r="I1058">
        <v>358.19857112866032</v>
      </c>
      <c r="J1058">
        <v>70.185019549999964</v>
      </c>
      <c r="K1058">
        <v>26.525244541649979</v>
      </c>
    </row>
    <row r="1059" spans="2:11" x14ac:dyDescent="0.3">
      <c r="B1059" s="12">
        <v>0.72777777777777797</v>
      </c>
      <c r="C1059">
        <v>254.55238623675314</v>
      </c>
      <c r="D1059">
        <v>-70.698176084513307</v>
      </c>
      <c r="E1059">
        <v>-278.79401509411332</v>
      </c>
      <c r="F1059">
        <v>65.226803355306799</v>
      </c>
      <c r="G1059">
        <v>-232.61418149858653</v>
      </c>
      <c r="H1059">
        <v>501.34074107316701</v>
      </c>
      <c r="I1059">
        <v>365.79792081284035</v>
      </c>
      <c r="J1059">
        <v>67.886473166666633</v>
      </c>
      <c r="K1059">
        <v>25.909483112299981</v>
      </c>
    </row>
    <row r="1060" spans="2:11" x14ac:dyDescent="0.3">
      <c r="B1060" s="12">
        <v>0.72847222222222197</v>
      </c>
      <c r="C1060">
        <v>259.15400803687646</v>
      </c>
      <c r="D1060">
        <v>-71.127819763256639</v>
      </c>
      <c r="E1060">
        <v>-277.61638605250664</v>
      </c>
      <c r="F1060">
        <v>59.726032084353463</v>
      </c>
      <c r="G1060">
        <v>-241.0836550852932</v>
      </c>
      <c r="H1060">
        <v>502.76419699943369</v>
      </c>
      <c r="I1060">
        <v>373.39727049702037</v>
      </c>
      <c r="J1060">
        <v>65.587926783333302</v>
      </c>
      <c r="K1060">
        <v>25.293721682949982</v>
      </c>
    </row>
    <row r="1061" spans="2:11" x14ac:dyDescent="0.3">
      <c r="B1061" s="12">
        <v>0.72916666666666696</v>
      </c>
      <c r="C1061">
        <v>263.75562983700001</v>
      </c>
      <c r="D1061">
        <v>-71.557463441999971</v>
      </c>
      <c r="E1061">
        <v>-276.43875701090019</v>
      </c>
      <c r="F1061">
        <v>54.225260813399927</v>
      </c>
      <c r="G1061">
        <v>-249.55312867199973</v>
      </c>
      <c r="H1061">
        <v>504.18765292570015</v>
      </c>
      <c r="I1061">
        <v>380.9966201812</v>
      </c>
      <c r="J1061">
        <v>63.289380400000027</v>
      </c>
      <c r="K1061">
        <v>24.677960253599998</v>
      </c>
    </row>
    <row r="1062" spans="2:11" x14ac:dyDescent="0.3">
      <c r="B1062" s="12">
        <v>0.72986111111111096</v>
      </c>
      <c r="C1062">
        <v>264.19422434243336</v>
      </c>
      <c r="D1062">
        <v>-72.916196422073298</v>
      </c>
      <c r="E1062">
        <v>-274.45218211820685</v>
      </c>
      <c r="F1062">
        <v>52.770564579223262</v>
      </c>
      <c r="G1062">
        <v>-258.8121494735131</v>
      </c>
      <c r="H1062">
        <v>505.26279173826015</v>
      </c>
      <c r="I1062">
        <v>393.50651661175334</v>
      </c>
      <c r="J1062">
        <v>61.691472063333357</v>
      </c>
      <c r="K1062">
        <v>24.600412423286667</v>
      </c>
    </row>
    <row r="1063" spans="2:11" x14ac:dyDescent="0.3">
      <c r="B1063" s="12">
        <v>0.73055555555555596</v>
      </c>
      <c r="C1063">
        <v>264.6328188478667</v>
      </c>
      <c r="D1063">
        <v>-74.274929402146626</v>
      </c>
      <c r="E1063">
        <v>-272.46560722551351</v>
      </c>
      <c r="F1063">
        <v>51.315868345046596</v>
      </c>
      <c r="G1063">
        <v>-268.07117027502647</v>
      </c>
      <c r="H1063">
        <v>506.33793055082015</v>
      </c>
      <c r="I1063">
        <v>406.01641304230668</v>
      </c>
      <c r="J1063">
        <v>60.093563726666687</v>
      </c>
      <c r="K1063">
        <v>24.522864592973335</v>
      </c>
    </row>
    <row r="1064" spans="2:11" x14ac:dyDescent="0.3">
      <c r="B1064" s="12">
        <v>0.73124999999999996</v>
      </c>
      <c r="C1064">
        <v>265.07141335330004</v>
      </c>
      <c r="D1064">
        <v>-75.633662382219953</v>
      </c>
      <c r="E1064">
        <v>-270.47903233282017</v>
      </c>
      <c r="F1064">
        <v>49.86117211086993</v>
      </c>
      <c r="G1064">
        <v>-277.33019107653985</v>
      </c>
      <c r="H1064">
        <v>507.41306936338015</v>
      </c>
      <c r="I1064">
        <v>418.52630947286002</v>
      </c>
      <c r="J1064">
        <v>58.495655390000017</v>
      </c>
      <c r="K1064">
        <v>24.445316762660003</v>
      </c>
    </row>
    <row r="1065" spans="2:11" x14ac:dyDescent="0.3">
      <c r="B1065" s="12">
        <v>0.73194444444444495</v>
      </c>
      <c r="C1065">
        <v>265.51000785873339</v>
      </c>
      <c r="D1065">
        <v>-76.99239536229328</v>
      </c>
      <c r="E1065">
        <v>-268.49245744012683</v>
      </c>
      <c r="F1065">
        <v>48.406475876693264</v>
      </c>
      <c r="G1065">
        <v>-286.58921187805322</v>
      </c>
      <c r="H1065">
        <v>508.48820817594014</v>
      </c>
      <c r="I1065">
        <v>431.03620590341336</v>
      </c>
      <c r="J1065">
        <v>56.897747053333347</v>
      </c>
      <c r="K1065">
        <v>24.367768932346671</v>
      </c>
    </row>
    <row r="1066" spans="2:11" x14ac:dyDescent="0.3">
      <c r="B1066" s="12">
        <v>0.73263888888888895</v>
      </c>
      <c r="C1066">
        <v>265.94860236416673</v>
      </c>
      <c r="D1066">
        <v>-78.351128342366607</v>
      </c>
      <c r="E1066">
        <v>-266.50588254743349</v>
      </c>
      <c r="F1066">
        <v>46.951779642516598</v>
      </c>
      <c r="G1066">
        <v>-295.84823267956659</v>
      </c>
      <c r="H1066">
        <v>509.56334698850014</v>
      </c>
      <c r="I1066">
        <v>443.5461023339667</v>
      </c>
      <c r="J1066">
        <v>55.299838716666677</v>
      </c>
      <c r="K1066">
        <v>24.290221102033339</v>
      </c>
    </row>
    <row r="1067" spans="2:11" x14ac:dyDescent="0.3">
      <c r="B1067" s="12">
        <v>0.73333333333333295</v>
      </c>
      <c r="C1067">
        <v>266.38719686960007</v>
      </c>
      <c r="D1067">
        <v>-79.709861322439934</v>
      </c>
      <c r="E1067">
        <v>-264.51930765474015</v>
      </c>
      <c r="F1067">
        <v>45.497083408339932</v>
      </c>
      <c r="G1067">
        <v>-305.10725348107997</v>
      </c>
      <c r="H1067">
        <v>510.63848580106014</v>
      </c>
      <c r="I1067">
        <v>456.05599876452004</v>
      </c>
      <c r="J1067">
        <v>53.701930380000007</v>
      </c>
      <c r="K1067">
        <v>24.212673271720007</v>
      </c>
    </row>
    <row r="1068" spans="2:11" x14ac:dyDescent="0.3">
      <c r="B1068" s="12">
        <v>0.73402777777777795</v>
      </c>
      <c r="C1068">
        <v>266.82579137503342</v>
      </c>
      <c r="D1068">
        <v>-81.068594302513262</v>
      </c>
      <c r="E1068">
        <v>-262.53273276204681</v>
      </c>
      <c r="F1068">
        <v>44.042387174163267</v>
      </c>
      <c r="G1068">
        <v>-314.36627428259334</v>
      </c>
      <c r="H1068">
        <v>511.71362461362014</v>
      </c>
      <c r="I1068">
        <v>468.56589519507338</v>
      </c>
      <c r="J1068">
        <v>52.104022043333337</v>
      </c>
      <c r="K1068">
        <v>24.135125441406675</v>
      </c>
    </row>
    <row r="1069" spans="2:11" x14ac:dyDescent="0.3">
      <c r="B1069" s="12">
        <v>0.73472222222222205</v>
      </c>
      <c r="C1069">
        <v>267.26438588046676</v>
      </c>
      <c r="D1069">
        <v>-82.427327282586589</v>
      </c>
      <c r="E1069">
        <v>-260.54615786935346</v>
      </c>
      <c r="F1069">
        <v>42.587690939986601</v>
      </c>
      <c r="G1069">
        <v>-323.62529508410671</v>
      </c>
      <c r="H1069">
        <v>512.78876342618014</v>
      </c>
      <c r="I1069">
        <v>481.07579162562672</v>
      </c>
      <c r="J1069">
        <v>50.506113706666667</v>
      </c>
      <c r="K1069">
        <v>24.057577611093343</v>
      </c>
    </row>
    <row r="1070" spans="2:11" x14ac:dyDescent="0.3">
      <c r="B1070" s="12">
        <v>0.73541666666666705</v>
      </c>
      <c r="C1070">
        <v>267.7029803859001</v>
      </c>
      <c r="D1070">
        <v>-83.786060262659916</v>
      </c>
      <c r="E1070">
        <v>-258.55958297666012</v>
      </c>
      <c r="F1070">
        <v>41.132994705809935</v>
      </c>
      <c r="G1070">
        <v>-332.88431588562008</v>
      </c>
      <c r="H1070">
        <v>513.86390223874014</v>
      </c>
      <c r="I1070">
        <v>493.58568805618006</v>
      </c>
      <c r="J1070">
        <v>48.908205369999997</v>
      </c>
      <c r="K1070">
        <v>23.980029780780011</v>
      </c>
    </row>
    <row r="1071" spans="2:11" x14ac:dyDescent="0.3">
      <c r="B1071" s="12">
        <v>0.73611111111111105</v>
      </c>
      <c r="C1071">
        <v>268.14157489133345</v>
      </c>
      <c r="D1071">
        <v>-85.144793242733243</v>
      </c>
      <c r="E1071">
        <v>-256.57300808396678</v>
      </c>
      <c r="F1071">
        <v>39.678298471633269</v>
      </c>
      <c r="G1071">
        <v>-342.14333668713346</v>
      </c>
      <c r="H1071">
        <v>514.93904105130014</v>
      </c>
      <c r="I1071">
        <v>506.0955844867334</v>
      </c>
      <c r="J1071">
        <v>47.310297033333327</v>
      </c>
      <c r="K1071">
        <v>23.902481950466679</v>
      </c>
    </row>
    <row r="1072" spans="2:11" x14ac:dyDescent="0.3">
      <c r="B1072" s="12">
        <v>0.73680555555555605</v>
      </c>
      <c r="C1072">
        <v>268.58016939676679</v>
      </c>
      <c r="D1072">
        <v>-86.50352622280657</v>
      </c>
      <c r="E1072">
        <v>-254.58643319127344</v>
      </c>
      <c r="F1072">
        <v>38.223602237456603</v>
      </c>
      <c r="G1072">
        <v>-351.40235748864683</v>
      </c>
      <c r="H1072">
        <v>516.01417986386014</v>
      </c>
      <c r="I1072">
        <v>518.60548091728674</v>
      </c>
      <c r="J1072">
        <v>45.712388696666657</v>
      </c>
      <c r="K1072">
        <v>23.824934120153348</v>
      </c>
    </row>
    <row r="1073" spans="2:11" x14ac:dyDescent="0.3">
      <c r="B1073" s="12">
        <v>0.73750000000000004</v>
      </c>
      <c r="C1073">
        <v>269.01876390220013</v>
      </c>
      <c r="D1073">
        <v>-87.862259202879898</v>
      </c>
      <c r="E1073">
        <v>-252.5998582985801</v>
      </c>
      <c r="F1073">
        <v>36.768906003279938</v>
      </c>
      <c r="G1073">
        <v>-360.6613782901602</v>
      </c>
      <c r="H1073">
        <v>517.08931867642013</v>
      </c>
      <c r="I1073">
        <v>531.11537734784008</v>
      </c>
      <c r="J1073">
        <v>44.114480359999988</v>
      </c>
      <c r="K1073">
        <v>23.747386289840016</v>
      </c>
    </row>
    <row r="1074" spans="2:11" x14ac:dyDescent="0.3">
      <c r="B1074" s="12">
        <v>0.73819444444444404</v>
      </c>
      <c r="C1074">
        <v>269.45735840763348</v>
      </c>
      <c r="D1074">
        <v>-89.220992182953225</v>
      </c>
      <c r="E1074">
        <v>-250.61328340588676</v>
      </c>
      <c r="F1074">
        <v>35.314209769103272</v>
      </c>
      <c r="G1074">
        <v>-369.92039909167357</v>
      </c>
      <c r="H1074">
        <v>518.16445748898013</v>
      </c>
      <c r="I1074">
        <v>543.62527377839342</v>
      </c>
      <c r="J1074">
        <v>42.516572023333318</v>
      </c>
      <c r="K1074">
        <v>23.669838459526684</v>
      </c>
    </row>
    <row r="1075" spans="2:11" x14ac:dyDescent="0.3">
      <c r="B1075" s="12">
        <v>0.73888888888888904</v>
      </c>
      <c r="C1075">
        <v>269.89595291306682</v>
      </c>
      <c r="D1075">
        <v>-90.579725163026552</v>
      </c>
      <c r="E1075">
        <v>-248.62670851319342</v>
      </c>
      <c r="F1075">
        <v>33.859513534926606</v>
      </c>
      <c r="G1075">
        <v>-379.17941989318695</v>
      </c>
      <c r="H1075">
        <v>519.23959630154013</v>
      </c>
      <c r="I1075">
        <v>556.13517020894676</v>
      </c>
      <c r="J1075">
        <v>40.918663686666648</v>
      </c>
      <c r="K1075">
        <v>23.592290629213352</v>
      </c>
    </row>
    <row r="1076" spans="2:11" x14ac:dyDescent="0.3">
      <c r="B1076" s="12">
        <v>0.73958333333333304</v>
      </c>
      <c r="C1076">
        <v>270.33454741850016</v>
      </c>
      <c r="D1076">
        <v>-91.938458143099879</v>
      </c>
      <c r="E1076">
        <v>-246.64013362050008</v>
      </c>
      <c r="F1076">
        <v>32.40481730074994</v>
      </c>
      <c r="G1076">
        <v>-388.43844069470032</v>
      </c>
      <c r="H1076">
        <v>520.31473511410013</v>
      </c>
      <c r="I1076">
        <v>568.6450666395001</v>
      </c>
      <c r="J1076">
        <v>39.320755349999978</v>
      </c>
      <c r="K1076">
        <v>23.51474279890002</v>
      </c>
    </row>
    <row r="1077" spans="2:11" x14ac:dyDescent="0.3">
      <c r="B1077" s="12">
        <v>0.74027777777777803</v>
      </c>
      <c r="C1077">
        <v>270.77314192393351</v>
      </c>
      <c r="D1077">
        <v>-93.297191123173207</v>
      </c>
      <c r="E1077">
        <v>-244.65355872780674</v>
      </c>
      <c r="F1077">
        <v>30.950121066573274</v>
      </c>
      <c r="G1077">
        <v>-397.69746149621369</v>
      </c>
      <c r="H1077">
        <v>521.38987392666013</v>
      </c>
      <c r="I1077">
        <v>581.15496307005344</v>
      </c>
      <c r="J1077">
        <v>37.722847013333308</v>
      </c>
      <c r="K1077">
        <v>23.437194968586688</v>
      </c>
    </row>
    <row r="1078" spans="2:11" x14ac:dyDescent="0.3">
      <c r="B1078" s="12">
        <v>0.74097222222222203</v>
      </c>
      <c r="C1078">
        <v>271.21173642936685</v>
      </c>
      <c r="D1078">
        <v>-94.655924103246534</v>
      </c>
      <c r="E1078">
        <v>-242.6669838351134</v>
      </c>
      <c r="F1078">
        <v>29.495424832396608</v>
      </c>
      <c r="G1078">
        <v>-406.95648229772706</v>
      </c>
      <c r="H1078">
        <v>522.46501273922013</v>
      </c>
      <c r="I1078">
        <v>593.66485950060678</v>
      </c>
      <c r="J1078">
        <v>36.124938676666638</v>
      </c>
      <c r="K1078">
        <v>23.359647138273356</v>
      </c>
    </row>
    <row r="1079" spans="2:11" x14ac:dyDescent="0.3">
      <c r="B1079" s="12">
        <v>0.74166666666666703</v>
      </c>
      <c r="C1079">
        <v>271.65033093480019</v>
      </c>
      <c r="D1079">
        <v>-96.014657083319861</v>
      </c>
      <c r="E1079">
        <v>-240.68040894242006</v>
      </c>
      <c r="F1079">
        <v>28.040728598219943</v>
      </c>
      <c r="G1079">
        <v>-416.21550309924044</v>
      </c>
      <c r="H1079">
        <v>523.54015155178013</v>
      </c>
      <c r="I1079">
        <v>606.17475593116012</v>
      </c>
      <c r="J1079">
        <v>34.527030339999968</v>
      </c>
      <c r="K1079">
        <v>23.282099307960024</v>
      </c>
    </row>
    <row r="1080" spans="2:11" x14ac:dyDescent="0.3">
      <c r="B1080" s="12">
        <v>0.74236111111111103</v>
      </c>
      <c r="C1080">
        <v>272.08892544023354</v>
      </c>
      <c r="D1080">
        <v>-97.373390063393188</v>
      </c>
      <c r="E1080">
        <v>-238.69383404972672</v>
      </c>
      <c r="F1080">
        <v>26.586032364043277</v>
      </c>
      <c r="G1080">
        <v>-425.47452390075381</v>
      </c>
      <c r="H1080">
        <v>524.61529036434013</v>
      </c>
      <c r="I1080">
        <v>618.68465236171346</v>
      </c>
      <c r="J1080">
        <v>32.929122003333298</v>
      </c>
      <c r="K1080">
        <v>23.204551477646692</v>
      </c>
    </row>
    <row r="1081" spans="2:11" x14ac:dyDescent="0.3">
      <c r="B1081" s="12">
        <v>0.74305555555555602</v>
      </c>
      <c r="C1081">
        <v>272.52751994566688</v>
      </c>
      <c r="D1081">
        <v>-98.732123043466515</v>
      </c>
      <c r="E1081">
        <v>-236.70725915703338</v>
      </c>
      <c r="F1081">
        <v>25.131336129866611</v>
      </c>
      <c r="G1081">
        <v>-434.73354470226718</v>
      </c>
      <c r="H1081">
        <v>525.69042917690012</v>
      </c>
      <c r="I1081">
        <v>631.1945487922668</v>
      </c>
      <c r="J1081">
        <v>31.331213666666631</v>
      </c>
      <c r="K1081">
        <v>23.12700364733336</v>
      </c>
    </row>
    <row r="1082" spans="2:11" x14ac:dyDescent="0.3">
      <c r="B1082" s="12">
        <v>0.74375000000000002</v>
      </c>
      <c r="C1082">
        <v>272.96611445110022</v>
      </c>
      <c r="D1082">
        <v>-100.09085602353984</v>
      </c>
      <c r="E1082">
        <v>-234.72068426434004</v>
      </c>
      <c r="F1082">
        <v>23.676639895689945</v>
      </c>
      <c r="G1082">
        <v>-443.99256550378055</v>
      </c>
      <c r="H1082">
        <v>526.76556798946012</v>
      </c>
      <c r="I1082">
        <v>643.70444522282014</v>
      </c>
      <c r="J1082">
        <v>29.733305329999965</v>
      </c>
      <c r="K1082">
        <v>23.049455817020029</v>
      </c>
    </row>
    <row r="1083" spans="2:11" x14ac:dyDescent="0.3">
      <c r="B1083" s="12">
        <v>0.74444444444444402</v>
      </c>
      <c r="C1083">
        <v>273.40470895653357</v>
      </c>
      <c r="D1083">
        <v>-101.44958900361317</v>
      </c>
      <c r="E1083">
        <v>-232.7341093716467</v>
      </c>
      <c r="F1083">
        <v>22.221943661513279</v>
      </c>
      <c r="G1083">
        <v>-453.25158630529393</v>
      </c>
      <c r="H1083">
        <v>527.84070680202012</v>
      </c>
      <c r="I1083">
        <v>656.21434165337348</v>
      </c>
      <c r="J1083">
        <v>28.135396993333298</v>
      </c>
      <c r="K1083">
        <v>22.971907986706697</v>
      </c>
    </row>
    <row r="1084" spans="2:11" x14ac:dyDescent="0.3">
      <c r="B1084" s="12">
        <v>0.74513888888888902</v>
      </c>
      <c r="C1084">
        <v>273.84330346196691</v>
      </c>
      <c r="D1084">
        <v>-102.8083219836865</v>
      </c>
      <c r="E1084">
        <v>-230.74753447895336</v>
      </c>
      <c r="F1084">
        <v>20.767247427336613</v>
      </c>
      <c r="G1084">
        <v>-462.5106071068073</v>
      </c>
      <c r="H1084">
        <v>528.91584561458012</v>
      </c>
      <c r="I1084">
        <v>668.72423808392682</v>
      </c>
      <c r="J1084">
        <v>26.537488656666632</v>
      </c>
      <c r="K1084">
        <v>22.894360156393365</v>
      </c>
    </row>
    <row r="1085" spans="2:11" x14ac:dyDescent="0.3">
      <c r="B1085" s="12">
        <v>0.74583333333333302</v>
      </c>
      <c r="C1085">
        <v>274.28189796740025</v>
      </c>
      <c r="D1085">
        <v>-104.16705496375982</v>
      </c>
      <c r="E1085">
        <v>-228.76095958626001</v>
      </c>
      <c r="F1085">
        <v>19.312551193159948</v>
      </c>
      <c r="G1085">
        <v>-471.76962790832067</v>
      </c>
      <c r="H1085">
        <v>529.99098442714012</v>
      </c>
      <c r="I1085">
        <v>681.23413451448016</v>
      </c>
      <c r="J1085">
        <v>24.939580319999965</v>
      </c>
      <c r="K1085">
        <v>22.816812326080033</v>
      </c>
    </row>
    <row r="1086" spans="2:11" x14ac:dyDescent="0.3">
      <c r="B1086" s="12">
        <v>0.74652777777777801</v>
      </c>
      <c r="C1086">
        <v>274.7204924728336</v>
      </c>
      <c r="D1086">
        <v>-105.52578794383315</v>
      </c>
      <c r="E1086">
        <v>-226.77438469356667</v>
      </c>
      <c r="F1086">
        <v>17.857854958983282</v>
      </c>
      <c r="G1086">
        <v>-481.02864870983404</v>
      </c>
      <c r="H1086">
        <v>531.06612323970012</v>
      </c>
      <c r="I1086">
        <v>693.7440309450335</v>
      </c>
      <c r="J1086">
        <v>23.341671983333299</v>
      </c>
      <c r="K1086">
        <v>22.739264495766701</v>
      </c>
    </row>
    <row r="1087" spans="2:11" x14ac:dyDescent="0.3">
      <c r="B1087" s="12">
        <v>0.74722222222222201</v>
      </c>
      <c r="C1087">
        <v>275.15908697826694</v>
      </c>
      <c r="D1087">
        <v>-106.88452092390648</v>
      </c>
      <c r="E1087">
        <v>-224.78780980087333</v>
      </c>
      <c r="F1087">
        <v>16.403158724806616</v>
      </c>
      <c r="G1087">
        <v>-490.28766951134742</v>
      </c>
      <c r="H1087">
        <v>532.14126205226012</v>
      </c>
      <c r="I1087">
        <v>706.25392737558684</v>
      </c>
      <c r="J1087">
        <v>21.743763646666633</v>
      </c>
      <c r="K1087">
        <v>22.661716665453369</v>
      </c>
    </row>
    <row r="1088" spans="2:11" x14ac:dyDescent="0.3">
      <c r="B1088" s="12">
        <v>0.74791666666666701</v>
      </c>
      <c r="C1088">
        <v>275.59768148370028</v>
      </c>
      <c r="D1088">
        <v>-108.24325390397981</v>
      </c>
      <c r="E1088">
        <v>-222.80123490817999</v>
      </c>
      <c r="F1088">
        <v>14.948462490629952</v>
      </c>
      <c r="G1088">
        <v>-499.54669031286079</v>
      </c>
      <c r="H1088">
        <v>533.21640086482012</v>
      </c>
      <c r="I1088">
        <v>718.76382380614018</v>
      </c>
      <c r="J1088">
        <v>20.145855309999966</v>
      </c>
      <c r="K1088">
        <v>22.584168835140037</v>
      </c>
    </row>
    <row r="1089" spans="2:11" x14ac:dyDescent="0.3">
      <c r="B1089" s="12">
        <v>0.74861111111111101</v>
      </c>
      <c r="C1089">
        <v>276.03627598913363</v>
      </c>
      <c r="D1089">
        <v>-109.60198688405313</v>
      </c>
      <c r="E1089">
        <v>-220.81466001548665</v>
      </c>
      <c r="F1089">
        <v>13.493766256453288</v>
      </c>
      <c r="G1089">
        <v>-508.80571111437416</v>
      </c>
      <c r="H1089">
        <v>534.29153967738011</v>
      </c>
      <c r="I1089">
        <v>731.27372023669352</v>
      </c>
      <c r="J1089">
        <v>18.5479469733333</v>
      </c>
      <c r="K1089">
        <v>22.506621004826705</v>
      </c>
    </row>
    <row r="1090" spans="2:11" x14ac:dyDescent="0.3">
      <c r="B1090" s="12">
        <v>0.749305555555556</v>
      </c>
      <c r="C1090">
        <v>276.47487049456697</v>
      </c>
      <c r="D1090">
        <v>-110.96071986412646</v>
      </c>
      <c r="E1090">
        <v>-218.82808512279331</v>
      </c>
      <c r="F1090">
        <v>12.039070022276624</v>
      </c>
      <c r="G1090">
        <v>-518.06473191588748</v>
      </c>
      <c r="H1090">
        <v>535.36667848994011</v>
      </c>
      <c r="I1090">
        <v>743.78361666724686</v>
      </c>
      <c r="J1090">
        <v>16.950038636666633</v>
      </c>
      <c r="K1090">
        <v>22.429073174513373</v>
      </c>
    </row>
    <row r="1091" spans="2:11" x14ac:dyDescent="0.3">
      <c r="B1091" s="12">
        <v>0.75</v>
      </c>
      <c r="C1091">
        <v>276.91346499999963</v>
      </c>
      <c r="D1091">
        <v>-112.31945284419999</v>
      </c>
      <c r="E1091">
        <v>-216.84151023010008</v>
      </c>
      <c r="F1091">
        <v>10.584373788099995</v>
      </c>
      <c r="G1091">
        <v>-527.32375271740011</v>
      </c>
      <c r="H1091">
        <v>536.44181730250057</v>
      </c>
      <c r="I1091">
        <v>756.29351309779986</v>
      </c>
      <c r="J1091">
        <v>15.352130299999999</v>
      </c>
      <c r="K1091">
        <v>22.351525344199999</v>
      </c>
    </row>
    <row r="1092" spans="2:11" x14ac:dyDescent="0.3">
      <c r="B1092" s="12">
        <v>0.750694444444444</v>
      </c>
      <c r="C1092">
        <v>277.47982156944295</v>
      </c>
      <c r="D1092">
        <v>-113.09361618538331</v>
      </c>
      <c r="E1092">
        <v>-216.27212404688674</v>
      </c>
      <c r="F1092">
        <v>10.264772788399995</v>
      </c>
      <c r="G1092">
        <v>-528.11473993455013</v>
      </c>
      <c r="H1092">
        <v>535.9329956268972</v>
      </c>
      <c r="I1092">
        <v>758.25287204465985</v>
      </c>
      <c r="J1092">
        <v>14.868760016666666</v>
      </c>
      <c r="K1092">
        <v>22.000898868353332</v>
      </c>
    </row>
    <row r="1093" spans="2:11" x14ac:dyDescent="0.3">
      <c r="B1093" s="12">
        <v>0.75138888888888899</v>
      </c>
      <c r="C1093">
        <v>278.04617813888626</v>
      </c>
      <c r="D1093">
        <v>-113.86777952656664</v>
      </c>
      <c r="E1093">
        <v>-215.70273786367341</v>
      </c>
      <c r="F1093">
        <v>9.9451717886999944</v>
      </c>
      <c r="G1093">
        <v>-528.90572715170015</v>
      </c>
      <c r="H1093">
        <v>535.42417395129382</v>
      </c>
      <c r="I1093">
        <v>760.21223099151985</v>
      </c>
      <c r="J1093">
        <v>14.385389733333334</v>
      </c>
      <c r="K1093">
        <v>21.650272392506665</v>
      </c>
    </row>
    <row r="1094" spans="2:11" x14ac:dyDescent="0.3">
      <c r="B1094" s="12">
        <v>0.75208333333333299</v>
      </c>
      <c r="C1094">
        <v>278.61253470832958</v>
      </c>
      <c r="D1094">
        <v>-114.64194286774996</v>
      </c>
      <c r="E1094">
        <v>-215.13335168046007</v>
      </c>
      <c r="F1094">
        <v>9.625570788999994</v>
      </c>
      <c r="G1094">
        <v>-529.69671436885017</v>
      </c>
      <c r="H1094">
        <v>534.91535227569045</v>
      </c>
      <c r="I1094">
        <v>762.17158993837984</v>
      </c>
      <c r="J1094">
        <v>13.902019450000001</v>
      </c>
      <c r="K1094">
        <v>21.299645916659998</v>
      </c>
    </row>
    <row r="1095" spans="2:11" x14ac:dyDescent="0.3">
      <c r="B1095" s="12">
        <v>0.75277777777777799</v>
      </c>
      <c r="C1095">
        <v>279.17889127777289</v>
      </c>
      <c r="D1095">
        <v>-115.41610620893329</v>
      </c>
      <c r="E1095">
        <v>-214.56396549724673</v>
      </c>
      <c r="F1095">
        <v>9.3059697892999935</v>
      </c>
      <c r="G1095">
        <v>-530.48770158600018</v>
      </c>
      <c r="H1095">
        <v>534.40653060008708</v>
      </c>
      <c r="I1095">
        <v>764.13094888523983</v>
      </c>
      <c r="J1095">
        <v>13.418649166666668</v>
      </c>
      <c r="K1095">
        <v>20.949019440813331</v>
      </c>
    </row>
    <row r="1096" spans="2:11" x14ac:dyDescent="0.3">
      <c r="B1096" s="12">
        <v>0.75347222222222199</v>
      </c>
      <c r="C1096">
        <v>279.74524784721621</v>
      </c>
      <c r="D1096">
        <v>-116.19026955011661</v>
      </c>
      <c r="E1096">
        <v>-213.99457931403339</v>
      </c>
      <c r="F1096">
        <v>8.9863687895999931</v>
      </c>
      <c r="G1096">
        <v>-531.2786888031502</v>
      </c>
      <c r="H1096">
        <v>533.89770892448371</v>
      </c>
      <c r="I1096">
        <v>766.09030783209982</v>
      </c>
      <c r="J1096">
        <v>12.935278883333336</v>
      </c>
      <c r="K1096">
        <v>20.598392964966663</v>
      </c>
    </row>
    <row r="1097" spans="2:11" x14ac:dyDescent="0.3">
      <c r="B1097" s="12">
        <v>0.75416666666666698</v>
      </c>
      <c r="C1097">
        <v>280.31160441665952</v>
      </c>
      <c r="D1097">
        <v>-116.96443289129994</v>
      </c>
      <c r="E1097">
        <v>-213.42519313082005</v>
      </c>
      <c r="F1097">
        <v>8.6667677898999926</v>
      </c>
      <c r="G1097">
        <v>-532.06967602030022</v>
      </c>
      <c r="H1097">
        <v>533.38888724888034</v>
      </c>
      <c r="I1097">
        <v>768.04966677895982</v>
      </c>
      <c r="J1097">
        <v>12.451908600000003</v>
      </c>
      <c r="K1097">
        <v>20.247766489119996</v>
      </c>
    </row>
    <row r="1098" spans="2:11" x14ac:dyDescent="0.3">
      <c r="B1098" s="12">
        <v>0.75486111111111098</v>
      </c>
      <c r="C1098">
        <v>280.87796098610283</v>
      </c>
      <c r="D1098">
        <v>-117.73859623248326</v>
      </c>
      <c r="E1098">
        <v>-212.85580694760671</v>
      </c>
      <c r="F1098">
        <v>8.3471667901999922</v>
      </c>
      <c r="G1098">
        <v>-532.86066323745024</v>
      </c>
      <c r="H1098">
        <v>532.88006557327697</v>
      </c>
      <c r="I1098">
        <v>770.00902572581981</v>
      </c>
      <c r="J1098">
        <v>11.96853831666667</v>
      </c>
      <c r="K1098">
        <v>19.897140013273329</v>
      </c>
    </row>
    <row r="1099" spans="2:11" x14ac:dyDescent="0.3">
      <c r="B1099" s="12">
        <v>0.75555555555555598</v>
      </c>
      <c r="C1099">
        <v>281.44431755554615</v>
      </c>
      <c r="D1099">
        <v>-118.51275957366659</v>
      </c>
      <c r="E1099">
        <v>-212.28642076439337</v>
      </c>
      <c r="F1099">
        <v>8.0275657904999917</v>
      </c>
      <c r="G1099">
        <v>-533.65165045460026</v>
      </c>
      <c r="H1099">
        <v>532.37124389767359</v>
      </c>
      <c r="I1099">
        <v>771.9683846726798</v>
      </c>
      <c r="J1099">
        <v>11.485168033333338</v>
      </c>
      <c r="K1099">
        <v>19.546513537426662</v>
      </c>
    </row>
    <row r="1100" spans="2:11" x14ac:dyDescent="0.3">
      <c r="B1100" s="12">
        <v>0.75624999999999998</v>
      </c>
      <c r="C1100">
        <v>282.01067412498946</v>
      </c>
      <c r="D1100">
        <v>-119.28692291484991</v>
      </c>
      <c r="E1100">
        <v>-211.71703458118003</v>
      </c>
      <c r="F1100">
        <v>7.7079647907999922</v>
      </c>
      <c r="G1100">
        <v>-534.44263767175028</v>
      </c>
      <c r="H1100">
        <v>531.86242222207022</v>
      </c>
      <c r="I1100">
        <v>773.9277436195398</v>
      </c>
      <c r="J1100">
        <v>11.001797750000005</v>
      </c>
      <c r="K1100">
        <v>19.195887061579995</v>
      </c>
    </row>
    <row r="1101" spans="2:11" x14ac:dyDescent="0.3">
      <c r="B1101" s="12">
        <v>0.75694444444444398</v>
      </c>
      <c r="C1101">
        <v>282.57703069443278</v>
      </c>
      <c r="D1101">
        <v>-120.06108625603324</v>
      </c>
      <c r="E1101">
        <v>-211.14764839796669</v>
      </c>
      <c r="F1101">
        <v>7.3883637910999926</v>
      </c>
      <c r="G1101">
        <v>-535.23362488890029</v>
      </c>
      <c r="H1101">
        <v>531.35360054646685</v>
      </c>
      <c r="I1101">
        <v>775.88710256639979</v>
      </c>
      <c r="J1101">
        <v>10.518427466666672</v>
      </c>
      <c r="K1101">
        <v>18.845260585733328</v>
      </c>
    </row>
    <row r="1102" spans="2:11" x14ac:dyDescent="0.3">
      <c r="B1102" s="12">
        <v>0.75763888888888897</v>
      </c>
      <c r="C1102">
        <v>283.14338726387609</v>
      </c>
      <c r="D1102">
        <v>-120.83524959721656</v>
      </c>
      <c r="E1102">
        <v>-210.57826221475335</v>
      </c>
      <c r="F1102">
        <v>7.0687627913999931</v>
      </c>
      <c r="G1102">
        <v>-536.02461210605031</v>
      </c>
      <c r="H1102">
        <v>530.84477887086348</v>
      </c>
      <c r="I1102">
        <v>777.84646151325978</v>
      </c>
      <c r="J1102">
        <v>10.03505718333334</v>
      </c>
      <c r="K1102">
        <v>18.494634109886661</v>
      </c>
    </row>
    <row r="1103" spans="2:11" x14ac:dyDescent="0.3">
      <c r="B1103" s="12">
        <v>0.75833333333333297</v>
      </c>
      <c r="C1103">
        <v>283.70974383331941</v>
      </c>
      <c r="D1103">
        <v>-121.60941293839988</v>
      </c>
      <c r="E1103">
        <v>-210.00887603154001</v>
      </c>
      <c r="F1103">
        <v>6.7491617916999935</v>
      </c>
      <c r="G1103">
        <v>-536.81559932320033</v>
      </c>
      <c r="H1103">
        <v>530.33595719526011</v>
      </c>
      <c r="I1103">
        <v>779.80582046011978</v>
      </c>
      <c r="J1103">
        <v>9.5516869000000071</v>
      </c>
      <c r="K1103">
        <v>18.144007634039994</v>
      </c>
    </row>
    <row r="1104" spans="2:11" x14ac:dyDescent="0.3">
      <c r="B1104" s="12">
        <v>0.75902777777777797</v>
      </c>
      <c r="C1104">
        <v>284.27610040276272</v>
      </c>
      <c r="D1104">
        <v>-122.38357627958321</v>
      </c>
      <c r="E1104">
        <v>-209.43948984832667</v>
      </c>
      <c r="F1104">
        <v>6.429560791999994</v>
      </c>
      <c r="G1104">
        <v>-537.60658654035035</v>
      </c>
      <c r="H1104">
        <v>529.82713551965674</v>
      </c>
      <c r="I1104">
        <v>781.76517940697977</v>
      </c>
      <c r="J1104">
        <v>9.0683166166666744</v>
      </c>
      <c r="K1104">
        <v>17.793381158193327</v>
      </c>
    </row>
    <row r="1105" spans="2:11" x14ac:dyDescent="0.3">
      <c r="B1105" s="12">
        <v>0.75972222222222197</v>
      </c>
      <c r="C1105">
        <v>284.84245697220604</v>
      </c>
      <c r="D1105">
        <v>-123.15773962076653</v>
      </c>
      <c r="E1105">
        <v>-208.87010366511333</v>
      </c>
      <c r="F1105">
        <v>6.1099597922999944</v>
      </c>
      <c r="G1105">
        <v>-538.39757375750037</v>
      </c>
      <c r="H1105">
        <v>529.31831384405336</v>
      </c>
      <c r="I1105">
        <v>783.72453835383976</v>
      </c>
      <c r="J1105">
        <v>8.5849463333333418</v>
      </c>
      <c r="K1105">
        <v>17.44275468234666</v>
      </c>
    </row>
    <row r="1106" spans="2:11" x14ac:dyDescent="0.3">
      <c r="B1106" s="12">
        <v>0.76041666666666696</v>
      </c>
      <c r="C1106">
        <v>285.40881354164935</v>
      </c>
      <c r="D1106">
        <v>-123.93190296194986</v>
      </c>
      <c r="E1106">
        <v>-208.30071748189999</v>
      </c>
      <c r="F1106">
        <v>5.7903587925999949</v>
      </c>
      <c r="G1106">
        <v>-539.18856097465039</v>
      </c>
      <c r="H1106">
        <v>528.80949216844999</v>
      </c>
      <c r="I1106">
        <v>785.68389730069975</v>
      </c>
      <c r="J1106">
        <v>8.1015760500000091</v>
      </c>
      <c r="K1106">
        <v>17.092128206499993</v>
      </c>
    </row>
    <row r="1107" spans="2:11" x14ac:dyDescent="0.3">
      <c r="B1107" s="12">
        <v>0.76111111111111096</v>
      </c>
      <c r="C1107">
        <v>285.97517011109267</v>
      </c>
      <c r="D1107">
        <v>-124.70606630313318</v>
      </c>
      <c r="E1107">
        <v>-207.73133129868665</v>
      </c>
      <c r="F1107">
        <v>5.4707577928999953</v>
      </c>
      <c r="G1107">
        <v>-539.9795481918004</v>
      </c>
      <c r="H1107">
        <v>528.30067049284662</v>
      </c>
      <c r="I1107">
        <v>787.64325624755975</v>
      </c>
      <c r="J1107">
        <v>7.6182057666666756</v>
      </c>
      <c r="K1107">
        <v>16.741501730653326</v>
      </c>
    </row>
    <row r="1108" spans="2:11" x14ac:dyDescent="0.3">
      <c r="B1108" s="12">
        <v>0.76180555555555596</v>
      </c>
      <c r="C1108">
        <v>286.54152668053598</v>
      </c>
      <c r="D1108">
        <v>-125.48022964431651</v>
      </c>
      <c r="E1108">
        <v>-207.16194511547332</v>
      </c>
      <c r="F1108">
        <v>5.1511567931999958</v>
      </c>
      <c r="G1108">
        <v>-540.77053540895042</v>
      </c>
      <c r="H1108">
        <v>527.79184881724325</v>
      </c>
      <c r="I1108">
        <v>789.60261519441974</v>
      </c>
      <c r="J1108">
        <v>7.1348354833333421</v>
      </c>
      <c r="K1108">
        <v>16.390875254806659</v>
      </c>
    </row>
    <row r="1109" spans="2:11" x14ac:dyDescent="0.3">
      <c r="B1109" s="12">
        <v>0.76249999999999996</v>
      </c>
      <c r="C1109">
        <v>287.1078832499793</v>
      </c>
      <c r="D1109">
        <v>-126.25439298549983</v>
      </c>
      <c r="E1109">
        <v>-206.59255893225998</v>
      </c>
      <c r="F1109">
        <v>4.8315557934999962</v>
      </c>
      <c r="G1109">
        <v>-541.56152262610044</v>
      </c>
      <c r="H1109">
        <v>527.28302714163988</v>
      </c>
      <c r="I1109">
        <v>791.56197414127973</v>
      </c>
      <c r="J1109">
        <v>6.6514652000000085</v>
      </c>
      <c r="K1109">
        <v>16.040248778959992</v>
      </c>
    </row>
    <row r="1110" spans="2:11" x14ac:dyDescent="0.3">
      <c r="B1110" s="12">
        <v>0.76319444444444495</v>
      </c>
      <c r="C1110">
        <v>287.67423981942261</v>
      </c>
      <c r="D1110">
        <v>-127.02855632668316</v>
      </c>
      <c r="E1110">
        <v>-206.02317274904664</v>
      </c>
      <c r="F1110">
        <v>4.5119547937999966</v>
      </c>
      <c r="G1110">
        <v>-542.35250984325046</v>
      </c>
      <c r="H1110">
        <v>526.77420546603651</v>
      </c>
      <c r="I1110">
        <v>793.52133308813973</v>
      </c>
      <c r="J1110">
        <v>6.168094916666675</v>
      </c>
      <c r="K1110">
        <v>15.689622303113325</v>
      </c>
    </row>
    <row r="1111" spans="2:11" x14ac:dyDescent="0.3">
      <c r="B1111" s="12">
        <v>0.76388888888888895</v>
      </c>
      <c r="C1111">
        <v>288.24059638886592</v>
      </c>
      <c r="D1111">
        <v>-127.80271966786648</v>
      </c>
      <c r="E1111">
        <v>-205.4537865658333</v>
      </c>
      <c r="F1111">
        <v>4.1923537940999971</v>
      </c>
      <c r="G1111">
        <v>-543.14349706040048</v>
      </c>
      <c r="H1111">
        <v>526.26538379043313</v>
      </c>
      <c r="I1111">
        <v>795.48069203499972</v>
      </c>
      <c r="J1111">
        <v>5.6847246333333414</v>
      </c>
      <c r="K1111">
        <v>15.338995827266658</v>
      </c>
    </row>
    <row r="1112" spans="2:11" x14ac:dyDescent="0.3">
      <c r="B1112" s="12">
        <v>0.76458333333333295</v>
      </c>
      <c r="C1112">
        <v>288.80695295830924</v>
      </c>
      <c r="D1112">
        <v>-128.57688300904979</v>
      </c>
      <c r="E1112">
        <v>-204.88440038261996</v>
      </c>
      <c r="F1112">
        <v>3.8727527943999971</v>
      </c>
      <c r="G1112">
        <v>-543.9344842775505</v>
      </c>
      <c r="H1112">
        <v>525.75656211482976</v>
      </c>
      <c r="I1112">
        <v>797.44005098185971</v>
      </c>
      <c r="J1112">
        <v>5.2013543500000079</v>
      </c>
      <c r="K1112">
        <v>14.98836935141999</v>
      </c>
    </row>
    <row r="1113" spans="2:11" x14ac:dyDescent="0.3">
      <c r="B1113" s="12">
        <v>0.76527777777777795</v>
      </c>
      <c r="C1113">
        <v>289.37330952775255</v>
      </c>
      <c r="D1113">
        <v>-129.3510463502331</v>
      </c>
      <c r="E1113">
        <v>-204.31501419940662</v>
      </c>
      <c r="F1113">
        <v>3.5531517946999971</v>
      </c>
      <c r="G1113">
        <v>-544.72547149470051</v>
      </c>
      <c r="H1113">
        <v>525.24774043922639</v>
      </c>
      <c r="I1113">
        <v>799.39940992871971</v>
      </c>
      <c r="J1113">
        <v>4.7179840666666744</v>
      </c>
      <c r="K1113">
        <v>14.637742875573323</v>
      </c>
    </row>
    <row r="1114" spans="2:11" x14ac:dyDescent="0.3">
      <c r="B1114" s="12">
        <v>0.76597222222222205</v>
      </c>
      <c r="C1114">
        <v>289.93966609719587</v>
      </c>
      <c r="D1114">
        <v>-130.12520969141642</v>
      </c>
      <c r="E1114">
        <v>-203.74562801619328</v>
      </c>
      <c r="F1114">
        <v>3.2335507949999971</v>
      </c>
      <c r="G1114">
        <v>-545.51645871185053</v>
      </c>
      <c r="H1114">
        <v>524.73891876362302</v>
      </c>
      <c r="I1114">
        <v>801.3587688755797</v>
      </c>
      <c r="J1114">
        <v>4.2346137833333408</v>
      </c>
      <c r="K1114">
        <v>14.287116399726656</v>
      </c>
    </row>
    <row r="1115" spans="2:11" x14ac:dyDescent="0.3">
      <c r="B1115" s="12">
        <v>0.76666666666666705</v>
      </c>
      <c r="C1115">
        <v>290.50602266663918</v>
      </c>
      <c r="D1115">
        <v>-130.89937303259973</v>
      </c>
      <c r="E1115">
        <v>-203.17624183297994</v>
      </c>
      <c r="F1115">
        <v>2.9139497952999971</v>
      </c>
      <c r="G1115">
        <v>-546.30744592900055</v>
      </c>
      <c r="H1115">
        <v>524.23009708801965</v>
      </c>
      <c r="I1115">
        <v>803.31812782243969</v>
      </c>
      <c r="J1115">
        <v>3.7512435000000073</v>
      </c>
      <c r="K1115">
        <v>13.936489923879989</v>
      </c>
    </row>
    <row r="1116" spans="2:11" x14ac:dyDescent="0.3">
      <c r="B1116" s="12">
        <v>0.76736111111111105</v>
      </c>
      <c r="C1116">
        <v>291.0723792360825</v>
      </c>
      <c r="D1116">
        <v>-131.67353637378304</v>
      </c>
      <c r="E1116">
        <v>-202.6068556497666</v>
      </c>
      <c r="F1116">
        <v>2.5943487955999971</v>
      </c>
      <c r="G1116">
        <v>-547.09843314615057</v>
      </c>
      <c r="H1116">
        <v>523.72127541241628</v>
      </c>
      <c r="I1116">
        <v>805.27748676929968</v>
      </c>
      <c r="J1116">
        <v>3.2678732166666737</v>
      </c>
      <c r="K1116">
        <v>13.585863448033322</v>
      </c>
    </row>
    <row r="1117" spans="2:11" x14ac:dyDescent="0.3">
      <c r="B1117" s="12">
        <v>0.76805555555555605</v>
      </c>
      <c r="C1117">
        <v>291.63873580552581</v>
      </c>
      <c r="D1117">
        <v>-132.44769971496635</v>
      </c>
      <c r="E1117">
        <v>-202.03746946655326</v>
      </c>
      <c r="F1117">
        <v>2.2747477958999971</v>
      </c>
      <c r="G1117">
        <v>-547.88942036330059</v>
      </c>
      <c r="H1117">
        <v>523.2124537368129</v>
      </c>
      <c r="I1117">
        <v>807.23684571615968</v>
      </c>
      <c r="J1117">
        <v>2.7845029333333402</v>
      </c>
      <c r="K1117">
        <v>13.235236972186655</v>
      </c>
    </row>
    <row r="1118" spans="2:11" x14ac:dyDescent="0.3">
      <c r="B1118" s="12">
        <v>0.76875000000000004</v>
      </c>
      <c r="C1118">
        <v>292.20509237496913</v>
      </c>
      <c r="D1118">
        <v>-133.22186305614966</v>
      </c>
      <c r="E1118">
        <v>-201.46808328333992</v>
      </c>
      <c r="F1118">
        <v>1.9551467961999973</v>
      </c>
      <c r="G1118">
        <v>-548.68040758045061</v>
      </c>
      <c r="H1118">
        <v>522.70363206120953</v>
      </c>
      <c r="I1118">
        <v>809.19620466301967</v>
      </c>
      <c r="J1118">
        <v>2.3011326500000067</v>
      </c>
      <c r="K1118">
        <v>12.884610496339988</v>
      </c>
    </row>
    <row r="1119" spans="2:11" x14ac:dyDescent="0.3">
      <c r="B1119" s="12">
        <v>0.76944444444444404</v>
      </c>
      <c r="C1119">
        <v>292.77144894441244</v>
      </c>
      <c r="D1119">
        <v>-133.99602639733297</v>
      </c>
      <c r="E1119">
        <v>-200.89869710012658</v>
      </c>
      <c r="F1119">
        <v>1.6355457964999975</v>
      </c>
      <c r="G1119">
        <v>-549.47139479760062</v>
      </c>
      <c r="H1119">
        <v>522.19481038560616</v>
      </c>
      <c r="I1119">
        <v>811.15556360987966</v>
      </c>
      <c r="J1119">
        <v>1.8177623666666733</v>
      </c>
      <c r="K1119">
        <v>12.533984020493321</v>
      </c>
    </row>
    <row r="1120" spans="2:11" x14ac:dyDescent="0.3">
      <c r="B1120" s="12">
        <v>0.77013888888888904</v>
      </c>
      <c r="C1120">
        <v>293.33780551385576</v>
      </c>
      <c r="D1120">
        <v>-134.77018973851628</v>
      </c>
      <c r="E1120">
        <v>-200.32931091691324</v>
      </c>
      <c r="F1120">
        <v>1.3159447967999978</v>
      </c>
      <c r="G1120">
        <v>-550.26238201475064</v>
      </c>
      <c r="H1120">
        <v>521.68598871000279</v>
      </c>
      <c r="I1120">
        <v>813.11492255673966</v>
      </c>
      <c r="J1120">
        <v>1.33439208333334</v>
      </c>
      <c r="K1120">
        <v>12.183357544646654</v>
      </c>
    </row>
    <row r="1121" spans="2:11" x14ac:dyDescent="0.3">
      <c r="B1121" s="12">
        <v>0.77083333333333304</v>
      </c>
      <c r="C1121">
        <v>293.90416208329952</v>
      </c>
      <c r="D1121">
        <v>-135.5443530796997</v>
      </c>
      <c r="E1121">
        <v>-199.75992473369979</v>
      </c>
      <c r="F1121">
        <v>0.99634379709999976</v>
      </c>
      <c r="G1121">
        <v>-551.05336923189998</v>
      </c>
      <c r="H1121">
        <v>521.17716703439964</v>
      </c>
      <c r="I1121">
        <v>815.0742815036001</v>
      </c>
      <c r="J1121">
        <v>0.85102179999999983</v>
      </c>
      <c r="K1121">
        <v>11.832731068799999</v>
      </c>
    </row>
    <row r="1122" spans="2:11" x14ac:dyDescent="0.3">
      <c r="B1122" s="12">
        <v>0.77152777777777803</v>
      </c>
      <c r="C1122">
        <v>294.17278844924289</v>
      </c>
      <c r="D1122">
        <v>-136.11743941122305</v>
      </c>
      <c r="E1122">
        <v>-198.67941378261312</v>
      </c>
      <c r="F1122">
        <v>0.97173953284666648</v>
      </c>
      <c r="G1122">
        <v>-549.65885375526659</v>
      </c>
      <c r="H1122">
        <v>523.60958922473969</v>
      </c>
      <c r="I1122">
        <v>812.03982480130674</v>
      </c>
      <c r="J1122">
        <v>0.82211817333333315</v>
      </c>
      <c r="K1122">
        <v>12.1159117246</v>
      </c>
    </row>
    <row r="1123" spans="2:11" x14ac:dyDescent="0.3">
      <c r="B1123" s="12">
        <v>0.77222222222222203</v>
      </c>
      <c r="C1123">
        <v>294.44141481518625</v>
      </c>
      <c r="D1123">
        <v>-136.69052574274639</v>
      </c>
      <c r="E1123">
        <v>-197.59890283152646</v>
      </c>
      <c r="F1123">
        <v>0.94713526859333319</v>
      </c>
      <c r="G1123">
        <v>-548.2643382786332</v>
      </c>
      <c r="H1123">
        <v>526.04201141507974</v>
      </c>
      <c r="I1123">
        <v>809.00536809901337</v>
      </c>
      <c r="J1123">
        <v>0.79321454666666646</v>
      </c>
      <c r="K1123">
        <v>12.399092380400001</v>
      </c>
    </row>
    <row r="1124" spans="2:11" x14ac:dyDescent="0.3">
      <c r="B1124" s="12">
        <v>0.77291666666666703</v>
      </c>
      <c r="C1124">
        <v>294.71004118112961</v>
      </c>
      <c r="D1124">
        <v>-137.26361207426973</v>
      </c>
      <c r="E1124">
        <v>-196.51839188043979</v>
      </c>
      <c r="F1124">
        <v>0.9225310043399999</v>
      </c>
      <c r="G1124">
        <v>-546.86982280199982</v>
      </c>
      <c r="H1124">
        <v>528.47443360541979</v>
      </c>
      <c r="I1124">
        <v>805.97091139672</v>
      </c>
      <c r="J1124">
        <v>0.76431091999999978</v>
      </c>
      <c r="K1124">
        <v>12.682273036200002</v>
      </c>
    </row>
    <row r="1125" spans="2:11" x14ac:dyDescent="0.3">
      <c r="B1125" s="12">
        <v>0.77361111111111103</v>
      </c>
      <c r="C1125">
        <v>294.97866754707297</v>
      </c>
      <c r="D1125">
        <v>-137.83669840579307</v>
      </c>
      <c r="E1125">
        <v>-195.43788092935313</v>
      </c>
      <c r="F1125">
        <v>0.89792674008666662</v>
      </c>
      <c r="G1125">
        <v>-545.47530732536643</v>
      </c>
      <c r="H1125">
        <v>530.90685579575984</v>
      </c>
      <c r="I1125">
        <v>802.93645469442663</v>
      </c>
      <c r="J1125">
        <v>0.7354072933333331</v>
      </c>
      <c r="K1125">
        <v>12.965453692000002</v>
      </c>
    </row>
    <row r="1126" spans="2:11" x14ac:dyDescent="0.3">
      <c r="B1126" s="12">
        <v>0.77430555555555602</v>
      </c>
      <c r="C1126">
        <v>295.24729391301634</v>
      </c>
      <c r="D1126">
        <v>-138.40978473731641</v>
      </c>
      <c r="E1126">
        <v>-194.35736997826646</v>
      </c>
      <c r="F1126">
        <v>0.87332247583333333</v>
      </c>
      <c r="G1126">
        <v>-544.08079184873304</v>
      </c>
      <c r="H1126">
        <v>533.33927798609989</v>
      </c>
      <c r="I1126">
        <v>799.90199799213326</v>
      </c>
      <c r="J1126">
        <v>0.70650366666666642</v>
      </c>
      <c r="K1126">
        <v>13.248634347800003</v>
      </c>
    </row>
    <row r="1127" spans="2:11" x14ac:dyDescent="0.3">
      <c r="B1127" s="12">
        <v>0.77500000000000002</v>
      </c>
      <c r="C1127">
        <v>295.5159202789597</v>
      </c>
      <c r="D1127">
        <v>-138.98287106883976</v>
      </c>
      <c r="E1127">
        <v>-193.2768590271798</v>
      </c>
      <c r="F1127">
        <v>0.84871821158000005</v>
      </c>
      <c r="G1127">
        <v>-542.68627637209966</v>
      </c>
      <c r="H1127">
        <v>535.77170017643994</v>
      </c>
      <c r="I1127">
        <v>796.86754128983989</v>
      </c>
      <c r="J1127">
        <v>0.67760003999999974</v>
      </c>
      <c r="K1127">
        <v>13.531815003600004</v>
      </c>
    </row>
    <row r="1128" spans="2:11" x14ac:dyDescent="0.3">
      <c r="B1128" s="12">
        <v>0.77569444444444402</v>
      </c>
      <c r="C1128">
        <v>295.78454664490306</v>
      </c>
      <c r="D1128">
        <v>-139.5559574003631</v>
      </c>
      <c r="E1128">
        <v>-192.19634807609313</v>
      </c>
      <c r="F1128">
        <v>0.82411394732666676</v>
      </c>
      <c r="G1128">
        <v>-541.29176089546627</v>
      </c>
      <c r="H1128">
        <v>538.20412236677998</v>
      </c>
      <c r="I1128">
        <v>793.83308458754652</v>
      </c>
      <c r="J1128">
        <v>0.64869641333333306</v>
      </c>
      <c r="K1128">
        <v>13.814995659400005</v>
      </c>
    </row>
    <row r="1129" spans="2:11" x14ac:dyDescent="0.3">
      <c r="B1129" s="12">
        <v>0.77638888888888902</v>
      </c>
      <c r="C1129">
        <v>296.05317301084642</v>
      </c>
      <c r="D1129">
        <v>-140.12904373188644</v>
      </c>
      <c r="E1129">
        <v>-191.11583712500646</v>
      </c>
      <c r="F1129">
        <v>0.79950968307333348</v>
      </c>
      <c r="G1129">
        <v>-539.89724541883288</v>
      </c>
      <c r="H1129">
        <v>540.63654455712003</v>
      </c>
      <c r="I1129">
        <v>790.79862788525315</v>
      </c>
      <c r="J1129">
        <v>0.61979278666666637</v>
      </c>
      <c r="K1129">
        <v>14.098176315200005</v>
      </c>
    </row>
    <row r="1130" spans="2:11" x14ac:dyDescent="0.3">
      <c r="B1130" s="12">
        <v>0.77708333333333302</v>
      </c>
      <c r="C1130">
        <v>296.32179937678978</v>
      </c>
      <c r="D1130">
        <v>-140.70213006340978</v>
      </c>
      <c r="E1130">
        <v>-190.0353261739198</v>
      </c>
      <c r="F1130">
        <v>0.77490541882000019</v>
      </c>
      <c r="G1130">
        <v>-538.50272994219949</v>
      </c>
      <c r="H1130">
        <v>543.06896674746008</v>
      </c>
      <c r="I1130">
        <v>787.76417118295979</v>
      </c>
      <c r="J1130">
        <v>0.59088915999999969</v>
      </c>
      <c r="K1130">
        <v>14.381356971000006</v>
      </c>
    </row>
    <row r="1131" spans="2:11" x14ac:dyDescent="0.3">
      <c r="B1131" s="12">
        <v>0.77777777777777801</v>
      </c>
      <c r="C1131">
        <v>296.59042574273315</v>
      </c>
      <c r="D1131">
        <v>-141.27521639493312</v>
      </c>
      <c r="E1131">
        <v>-188.95481522283313</v>
      </c>
      <c r="F1131">
        <v>0.75030115456666691</v>
      </c>
      <c r="G1131">
        <v>-537.10821446556611</v>
      </c>
      <c r="H1131">
        <v>545.50138893780013</v>
      </c>
      <c r="I1131">
        <v>784.72971448066642</v>
      </c>
      <c r="J1131">
        <v>0.56198553333333301</v>
      </c>
      <c r="K1131">
        <v>14.664537626800007</v>
      </c>
    </row>
    <row r="1132" spans="2:11" x14ac:dyDescent="0.3">
      <c r="B1132" s="12">
        <v>0.77847222222222201</v>
      </c>
      <c r="C1132">
        <v>296.85905210867651</v>
      </c>
      <c r="D1132">
        <v>-141.84830272645647</v>
      </c>
      <c r="E1132">
        <v>-187.87430427174647</v>
      </c>
      <c r="F1132">
        <v>0.72569689031333362</v>
      </c>
      <c r="G1132">
        <v>-535.71369898893272</v>
      </c>
      <c r="H1132">
        <v>547.93381112814018</v>
      </c>
      <c r="I1132">
        <v>781.69525777837305</v>
      </c>
      <c r="J1132">
        <v>0.53308190666666633</v>
      </c>
      <c r="K1132">
        <v>14.947718282600007</v>
      </c>
    </row>
    <row r="1133" spans="2:11" x14ac:dyDescent="0.3">
      <c r="B1133" s="12">
        <v>0.77916666666666701</v>
      </c>
      <c r="C1133">
        <v>297.12767847461987</v>
      </c>
      <c r="D1133">
        <v>-142.42138905797981</v>
      </c>
      <c r="E1133">
        <v>-186.7937933206598</v>
      </c>
      <c r="F1133">
        <v>0.70109262606000033</v>
      </c>
      <c r="G1133">
        <v>-534.31918351229933</v>
      </c>
      <c r="H1133">
        <v>550.36623331848023</v>
      </c>
      <c r="I1133">
        <v>778.66080107607968</v>
      </c>
      <c r="J1133">
        <v>0.50417827999999965</v>
      </c>
      <c r="K1133">
        <v>15.230898938400008</v>
      </c>
    </row>
    <row r="1134" spans="2:11" x14ac:dyDescent="0.3">
      <c r="B1134" s="12">
        <v>0.77986111111111101</v>
      </c>
      <c r="C1134">
        <v>297.39630484056323</v>
      </c>
      <c r="D1134">
        <v>-142.99447538950315</v>
      </c>
      <c r="E1134">
        <v>-185.71328236957314</v>
      </c>
      <c r="F1134">
        <v>0.67648836180666705</v>
      </c>
      <c r="G1134">
        <v>-532.92466803566595</v>
      </c>
      <c r="H1134">
        <v>552.79865550882027</v>
      </c>
      <c r="I1134">
        <v>775.62634437378631</v>
      </c>
      <c r="J1134">
        <v>0.47527465333333296</v>
      </c>
      <c r="K1134">
        <v>15.514079594200009</v>
      </c>
    </row>
    <row r="1135" spans="2:11" x14ac:dyDescent="0.3">
      <c r="B1135" s="12">
        <v>0.780555555555556</v>
      </c>
      <c r="C1135">
        <v>297.66493120650659</v>
      </c>
      <c r="D1135">
        <v>-143.56756172102649</v>
      </c>
      <c r="E1135">
        <v>-184.63277141848647</v>
      </c>
      <c r="F1135">
        <v>0.65188409755333376</v>
      </c>
      <c r="G1135">
        <v>-531.53015255903256</v>
      </c>
      <c r="H1135">
        <v>555.23107769916032</v>
      </c>
      <c r="I1135">
        <v>772.59188767149294</v>
      </c>
      <c r="J1135">
        <v>0.44637102666666628</v>
      </c>
      <c r="K1135">
        <v>15.79726025000001</v>
      </c>
    </row>
    <row r="1136" spans="2:11" x14ac:dyDescent="0.3">
      <c r="B1136" s="12">
        <v>0.78125</v>
      </c>
      <c r="C1136">
        <v>297.93355757244996</v>
      </c>
      <c r="D1136">
        <v>-144.14064805254984</v>
      </c>
      <c r="E1136">
        <v>-183.5522604673998</v>
      </c>
      <c r="F1136">
        <v>0.62727983330000048</v>
      </c>
      <c r="G1136">
        <v>-530.13563708239917</v>
      </c>
      <c r="H1136">
        <v>557.66349988950037</v>
      </c>
      <c r="I1136">
        <v>769.55743096919957</v>
      </c>
      <c r="J1136">
        <v>0.4174673999999996</v>
      </c>
      <c r="K1136">
        <v>16.08044090580001</v>
      </c>
    </row>
    <row r="1137" spans="2:11" x14ac:dyDescent="0.3">
      <c r="B1137" s="12">
        <v>0.781944444444444</v>
      </c>
      <c r="C1137">
        <v>298.20218393839332</v>
      </c>
      <c r="D1137">
        <v>-144.71373438407318</v>
      </c>
      <c r="E1137">
        <v>-182.47174951631314</v>
      </c>
      <c r="F1137">
        <v>0.60267556904666719</v>
      </c>
      <c r="G1137">
        <v>-528.74112160576578</v>
      </c>
      <c r="H1137">
        <v>560.09592207984042</v>
      </c>
      <c r="I1137">
        <v>766.5229742669062</v>
      </c>
      <c r="J1137">
        <v>0.38856377333333292</v>
      </c>
      <c r="K1137">
        <v>16.363621561600009</v>
      </c>
    </row>
    <row r="1138" spans="2:11" x14ac:dyDescent="0.3">
      <c r="B1138" s="12">
        <v>0.78263888888888899</v>
      </c>
      <c r="C1138">
        <v>298.47081030433668</v>
      </c>
      <c r="D1138">
        <v>-145.28682071559652</v>
      </c>
      <c r="E1138">
        <v>-181.39123856522647</v>
      </c>
      <c r="F1138">
        <v>0.57807130479333391</v>
      </c>
      <c r="G1138">
        <v>-527.3466061291324</v>
      </c>
      <c r="H1138">
        <v>562.52834427018047</v>
      </c>
      <c r="I1138">
        <v>763.48851756461283</v>
      </c>
      <c r="J1138">
        <v>0.35966014666666624</v>
      </c>
      <c r="K1138">
        <v>16.646802217400008</v>
      </c>
    </row>
    <row r="1139" spans="2:11" x14ac:dyDescent="0.3">
      <c r="B1139" s="12">
        <v>0.78333333333333299</v>
      </c>
      <c r="C1139">
        <v>298.73943667028004</v>
      </c>
      <c r="D1139">
        <v>-145.85990704711986</v>
      </c>
      <c r="E1139">
        <v>-180.31072761413981</v>
      </c>
      <c r="F1139">
        <v>0.55346704054000062</v>
      </c>
      <c r="G1139">
        <v>-525.95209065249901</v>
      </c>
      <c r="H1139">
        <v>564.96076646052052</v>
      </c>
      <c r="I1139">
        <v>760.45406086231947</v>
      </c>
      <c r="J1139">
        <v>0.33075651999999955</v>
      </c>
      <c r="K1139">
        <v>16.929982873200007</v>
      </c>
    </row>
    <row r="1140" spans="2:11" x14ac:dyDescent="0.3">
      <c r="B1140" s="12">
        <v>0.78402777777777799</v>
      </c>
      <c r="C1140">
        <v>299.0080630362234</v>
      </c>
      <c r="D1140">
        <v>-146.4329933786432</v>
      </c>
      <c r="E1140">
        <v>-179.23021666305314</v>
      </c>
      <c r="F1140">
        <v>0.52886277628666734</v>
      </c>
      <c r="G1140">
        <v>-524.55757517586562</v>
      </c>
      <c r="H1140">
        <v>567.39318865086057</v>
      </c>
      <c r="I1140">
        <v>757.4196041600261</v>
      </c>
      <c r="J1140">
        <v>0.30185289333333287</v>
      </c>
      <c r="K1140">
        <v>17.213163529000006</v>
      </c>
    </row>
    <row r="1141" spans="2:11" x14ac:dyDescent="0.3">
      <c r="B1141" s="12">
        <v>0.78472222222222199</v>
      </c>
      <c r="C1141">
        <v>299.27668940216677</v>
      </c>
      <c r="D1141">
        <v>-147.00607971016655</v>
      </c>
      <c r="E1141">
        <v>-178.14970571196648</v>
      </c>
      <c r="F1141">
        <v>0.50425851203333405</v>
      </c>
      <c r="G1141">
        <v>-523.16305969923224</v>
      </c>
      <c r="H1141">
        <v>569.82561084120061</v>
      </c>
      <c r="I1141">
        <v>754.38514745773273</v>
      </c>
      <c r="J1141">
        <v>0.27294926666666619</v>
      </c>
      <c r="K1141">
        <v>17.496344184800005</v>
      </c>
    </row>
    <row r="1142" spans="2:11" x14ac:dyDescent="0.3">
      <c r="B1142" s="12">
        <v>0.78541666666666698</v>
      </c>
      <c r="C1142">
        <v>299.54531576811013</v>
      </c>
      <c r="D1142">
        <v>-147.57916604168989</v>
      </c>
      <c r="E1142">
        <v>-177.06919476087981</v>
      </c>
      <c r="F1142">
        <v>0.47965424778000071</v>
      </c>
      <c r="G1142">
        <v>-521.76854422259885</v>
      </c>
      <c r="H1142">
        <v>572.25803303154066</v>
      </c>
      <c r="I1142">
        <v>751.35069075543936</v>
      </c>
      <c r="J1142">
        <v>0.24404563999999954</v>
      </c>
      <c r="K1142">
        <v>17.779524840600004</v>
      </c>
    </row>
    <row r="1143" spans="2:11" x14ac:dyDescent="0.3">
      <c r="B1143" s="12">
        <v>0.78611111111111098</v>
      </c>
      <c r="C1143">
        <v>299.81394213405349</v>
      </c>
      <c r="D1143">
        <v>-148.15225237321323</v>
      </c>
      <c r="E1143">
        <v>-175.98868380979314</v>
      </c>
      <c r="F1143">
        <v>0.45504998352666737</v>
      </c>
      <c r="G1143">
        <v>-520.37402874596546</v>
      </c>
      <c r="H1143">
        <v>574.69045522188071</v>
      </c>
      <c r="I1143">
        <v>748.31623405314599</v>
      </c>
      <c r="J1143">
        <v>0.21514201333333288</v>
      </c>
      <c r="K1143">
        <v>18.062705496400003</v>
      </c>
    </row>
    <row r="1144" spans="2:11" x14ac:dyDescent="0.3">
      <c r="B1144" s="12">
        <v>0.78680555555555598</v>
      </c>
      <c r="C1144">
        <v>300.08256849999685</v>
      </c>
      <c r="D1144">
        <v>-148.72533870473657</v>
      </c>
      <c r="E1144">
        <v>-174.90817285870648</v>
      </c>
      <c r="F1144">
        <v>0.43044571927333403</v>
      </c>
      <c r="G1144">
        <v>-518.97951326933207</v>
      </c>
      <c r="H1144">
        <v>577.12287741222076</v>
      </c>
      <c r="I1144">
        <v>745.28177735085262</v>
      </c>
      <c r="J1144">
        <v>0.18623838666666623</v>
      </c>
      <c r="K1144">
        <v>18.345886152200002</v>
      </c>
    </row>
    <row r="1145" spans="2:11" x14ac:dyDescent="0.3">
      <c r="B1145" s="12">
        <v>0.78749999999999998</v>
      </c>
      <c r="C1145">
        <v>300.35119486594022</v>
      </c>
      <c r="D1145">
        <v>-149.29842503625991</v>
      </c>
      <c r="E1145">
        <v>-173.82766190761981</v>
      </c>
      <c r="F1145">
        <v>0.40584145502000069</v>
      </c>
      <c r="G1145">
        <v>-517.58499779269869</v>
      </c>
      <c r="H1145">
        <v>579.55529960256081</v>
      </c>
      <c r="I1145">
        <v>742.24732064855925</v>
      </c>
      <c r="J1145">
        <v>0.15733475999999957</v>
      </c>
      <c r="K1145">
        <v>18.629066808000001</v>
      </c>
    </row>
    <row r="1146" spans="2:11" x14ac:dyDescent="0.3">
      <c r="B1146" s="12">
        <v>0.78819444444444398</v>
      </c>
      <c r="C1146">
        <v>300.61982123188358</v>
      </c>
      <c r="D1146">
        <v>-149.87151136778326</v>
      </c>
      <c r="E1146">
        <v>-172.74715095653315</v>
      </c>
      <c r="F1146">
        <v>0.38123719076666734</v>
      </c>
      <c r="G1146">
        <v>-516.1904823160653</v>
      </c>
      <c r="H1146">
        <v>581.98772179290086</v>
      </c>
      <c r="I1146">
        <v>739.21286394626588</v>
      </c>
      <c r="J1146">
        <v>0.12843113333333292</v>
      </c>
      <c r="K1146">
        <v>18.9122474638</v>
      </c>
    </row>
    <row r="1147" spans="2:11" x14ac:dyDescent="0.3">
      <c r="B1147" s="12">
        <v>0.78888888888888897</v>
      </c>
      <c r="C1147">
        <v>300.88844759782694</v>
      </c>
      <c r="D1147">
        <v>-150.4445976993066</v>
      </c>
      <c r="E1147">
        <v>-171.66664000544648</v>
      </c>
      <c r="F1147">
        <v>0.356632926513334</v>
      </c>
      <c r="G1147">
        <v>-514.79596683943191</v>
      </c>
      <c r="H1147">
        <v>584.42014398324091</v>
      </c>
      <c r="I1147">
        <v>736.17840724397252</v>
      </c>
      <c r="J1147">
        <v>9.9527506666666266E-2</v>
      </c>
      <c r="K1147">
        <v>19.195428119599999</v>
      </c>
    </row>
    <row r="1148" spans="2:11" x14ac:dyDescent="0.3">
      <c r="B1148" s="12">
        <v>0.78958333333333297</v>
      </c>
      <c r="C1148">
        <v>301.1570739637703</v>
      </c>
      <c r="D1148">
        <v>-151.01768403082994</v>
      </c>
      <c r="E1148">
        <v>-170.58612905435982</v>
      </c>
      <c r="F1148">
        <v>0.33202866226000066</v>
      </c>
      <c r="G1148">
        <v>-513.40145136279853</v>
      </c>
      <c r="H1148">
        <v>586.85256617358095</v>
      </c>
      <c r="I1148">
        <v>733.14395054167915</v>
      </c>
      <c r="J1148">
        <v>7.0623879999999611E-2</v>
      </c>
      <c r="K1148">
        <v>19.478608775399998</v>
      </c>
    </row>
    <row r="1149" spans="2:11" x14ac:dyDescent="0.3">
      <c r="B1149" s="12">
        <v>0.79027777777777797</v>
      </c>
      <c r="C1149">
        <v>301.42570032971366</v>
      </c>
      <c r="D1149">
        <v>-151.59077036235328</v>
      </c>
      <c r="E1149">
        <v>-169.50561810327315</v>
      </c>
      <c r="F1149">
        <v>0.30742439800666732</v>
      </c>
      <c r="G1149">
        <v>-512.00693588616514</v>
      </c>
      <c r="H1149">
        <v>589.284988363921</v>
      </c>
      <c r="I1149">
        <v>730.10949383938578</v>
      </c>
      <c r="J1149">
        <v>4.172025333333295E-2</v>
      </c>
      <c r="K1149">
        <v>19.761789431199997</v>
      </c>
    </row>
    <row r="1150" spans="2:11" x14ac:dyDescent="0.3">
      <c r="B1150" s="12">
        <v>0.79097222222222197</v>
      </c>
      <c r="C1150">
        <v>301.69432669565703</v>
      </c>
      <c r="D1150">
        <v>-152.16385669387662</v>
      </c>
      <c r="E1150">
        <v>-168.42510715218648</v>
      </c>
      <c r="F1150">
        <v>0.28282013375333398</v>
      </c>
      <c r="G1150">
        <v>-510.61242040953181</v>
      </c>
      <c r="H1150">
        <v>591.71741055426105</v>
      </c>
      <c r="I1150">
        <v>727.07503713709241</v>
      </c>
      <c r="J1150">
        <v>1.2816626666666289E-2</v>
      </c>
      <c r="K1150">
        <v>20.044970086999996</v>
      </c>
    </row>
    <row r="1151" spans="2:11" x14ac:dyDescent="0.3">
      <c r="B1151" s="12">
        <v>0.79166666666666696</v>
      </c>
      <c r="C1151">
        <v>301.96295306160027</v>
      </c>
      <c r="D1151">
        <v>-152.73694302540025</v>
      </c>
      <c r="E1151">
        <v>-167.3445962011001</v>
      </c>
      <c r="F1151">
        <v>0.25821586950000003</v>
      </c>
      <c r="G1151">
        <v>-509.21790493289973</v>
      </c>
      <c r="H1151">
        <v>594.14983274459973</v>
      </c>
      <c r="I1151">
        <v>724.04058043480018</v>
      </c>
      <c r="J1151">
        <v>-1.6086999999999962E-2</v>
      </c>
      <c r="K1151">
        <v>20.328150742800002</v>
      </c>
    </row>
    <row r="1152" spans="2:11" x14ac:dyDescent="0.3">
      <c r="B1152" s="12">
        <v>0.79236111111111096</v>
      </c>
      <c r="C1152">
        <v>302.87209359843689</v>
      </c>
      <c r="D1152">
        <v>-152.82151555861358</v>
      </c>
      <c r="E1152">
        <v>-164.68663248038678</v>
      </c>
      <c r="F1152">
        <v>0.25740561165000003</v>
      </c>
      <c r="G1152">
        <v>-504.42335045301309</v>
      </c>
      <c r="H1152">
        <v>595.96839716694308</v>
      </c>
      <c r="I1152">
        <v>716.30183172224019</v>
      </c>
      <c r="J1152">
        <v>-1.555076666666663E-2</v>
      </c>
      <c r="K1152">
        <v>20.241289064660002</v>
      </c>
    </row>
    <row r="1153" spans="2:11" x14ac:dyDescent="0.3">
      <c r="B1153" s="12">
        <v>0.79305555555555596</v>
      </c>
      <c r="C1153">
        <v>303.78123413527351</v>
      </c>
      <c r="D1153">
        <v>-152.90608809182692</v>
      </c>
      <c r="E1153">
        <v>-162.02866875967345</v>
      </c>
      <c r="F1153">
        <v>0.25659535380000004</v>
      </c>
      <c r="G1153">
        <v>-499.62879597312644</v>
      </c>
      <c r="H1153">
        <v>597.78696158928642</v>
      </c>
      <c r="I1153">
        <v>708.56308300968021</v>
      </c>
      <c r="J1153">
        <v>-1.5014533333333299E-2</v>
      </c>
      <c r="K1153">
        <v>20.154427386520002</v>
      </c>
    </row>
    <row r="1154" spans="2:11" x14ac:dyDescent="0.3">
      <c r="B1154" s="12">
        <v>0.79374999999999996</v>
      </c>
      <c r="C1154">
        <v>304.69037467211012</v>
      </c>
      <c r="D1154">
        <v>-152.99066062504025</v>
      </c>
      <c r="E1154">
        <v>-159.37070503896012</v>
      </c>
      <c r="F1154">
        <v>0.25578509595000004</v>
      </c>
      <c r="G1154">
        <v>-494.8342414932398</v>
      </c>
      <c r="H1154">
        <v>599.60552601162976</v>
      </c>
      <c r="I1154">
        <v>700.82433429712023</v>
      </c>
      <c r="J1154">
        <v>-1.4478299999999967E-2</v>
      </c>
      <c r="K1154">
        <v>20.067565708380002</v>
      </c>
    </row>
    <row r="1155" spans="2:11" x14ac:dyDescent="0.3">
      <c r="B1155" s="12">
        <v>0.79444444444444495</v>
      </c>
      <c r="C1155">
        <v>305.59951520894674</v>
      </c>
      <c r="D1155">
        <v>-153.07523315825358</v>
      </c>
      <c r="E1155">
        <v>-156.7127413182468</v>
      </c>
      <c r="F1155">
        <v>0.25497483810000005</v>
      </c>
      <c r="G1155">
        <v>-490.03968701335316</v>
      </c>
      <c r="H1155">
        <v>601.42409043397311</v>
      </c>
      <c r="I1155">
        <v>693.08558558456025</v>
      </c>
      <c r="J1155">
        <v>-1.3942066666666635E-2</v>
      </c>
      <c r="K1155">
        <v>19.980704030240002</v>
      </c>
    </row>
    <row r="1156" spans="2:11" x14ac:dyDescent="0.3">
      <c r="B1156" s="12">
        <v>0.79513888888888895</v>
      </c>
      <c r="C1156">
        <v>306.50865574578336</v>
      </c>
      <c r="D1156">
        <v>-153.15980569146691</v>
      </c>
      <c r="E1156">
        <v>-154.05477759753347</v>
      </c>
      <c r="F1156">
        <v>0.25416458025000005</v>
      </c>
      <c r="G1156">
        <v>-485.24513253346652</v>
      </c>
      <c r="H1156">
        <v>603.24265485631645</v>
      </c>
      <c r="I1156">
        <v>685.34683687200027</v>
      </c>
      <c r="J1156">
        <v>-1.3405833333333303E-2</v>
      </c>
      <c r="K1156">
        <v>19.893842352100002</v>
      </c>
    </row>
    <row r="1157" spans="2:11" x14ac:dyDescent="0.3">
      <c r="B1157" s="12">
        <v>0.79583333333333295</v>
      </c>
      <c r="C1157">
        <v>307.41779628261997</v>
      </c>
      <c r="D1157">
        <v>-153.24437822468025</v>
      </c>
      <c r="E1157">
        <v>-151.39681387682015</v>
      </c>
      <c r="F1157">
        <v>0.25335432240000005</v>
      </c>
      <c r="G1157">
        <v>-480.45057805357987</v>
      </c>
      <c r="H1157">
        <v>605.06121927865979</v>
      </c>
      <c r="I1157">
        <v>677.60808815944029</v>
      </c>
      <c r="J1157">
        <v>-1.2869599999999971E-2</v>
      </c>
      <c r="K1157">
        <v>19.806980673960002</v>
      </c>
    </row>
    <row r="1158" spans="2:11" x14ac:dyDescent="0.3">
      <c r="B1158" s="12">
        <v>0.79652777777777795</v>
      </c>
      <c r="C1158">
        <v>308.32693681945659</v>
      </c>
      <c r="D1158">
        <v>-153.32895075789358</v>
      </c>
      <c r="E1158">
        <v>-148.73885015610682</v>
      </c>
      <c r="F1158">
        <v>0.25254406455000006</v>
      </c>
      <c r="G1158">
        <v>-475.65602357369323</v>
      </c>
      <c r="H1158">
        <v>606.87978370100313</v>
      </c>
      <c r="I1158">
        <v>669.8693394468803</v>
      </c>
      <c r="J1158">
        <v>-1.2333366666666639E-2</v>
      </c>
      <c r="K1158">
        <v>19.720118995820002</v>
      </c>
    </row>
    <row r="1159" spans="2:11" x14ac:dyDescent="0.3">
      <c r="B1159" s="12">
        <v>0.79722222222222205</v>
      </c>
      <c r="C1159">
        <v>309.23607735629321</v>
      </c>
      <c r="D1159">
        <v>-153.41352329110691</v>
      </c>
      <c r="E1159">
        <v>-146.0808864353935</v>
      </c>
      <c r="F1159">
        <v>0.25173380670000006</v>
      </c>
      <c r="G1159">
        <v>-470.86146909380659</v>
      </c>
      <c r="H1159">
        <v>608.69834812334648</v>
      </c>
      <c r="I1159">
        <v>662.13059073432032</v>
      </c>
      <c r="J1159">
        <v>-1.1797133333333307E-2</v>
      </c>
      <c r="K1159">
        <v>19.633257317680002</v>
      </c>
    </row>
    <row r="1160" spans="2:11" x14ac:dyDescent="0.3">
      <c r="B1160" s="12">
        <v>0.79791666666666705</v>
      </c>
      <c r="C1160">
        <v>310.14521789312982</v>
      </c>
      <c r="D1160">
        <v>-153.49809582432025</v>
      </c>
      <c r="E1160">
        <v>-143.42292271468017</v>
      </c>
      <c r="F1160">
        <v>0.25092354885000007</v>
      </c>
      <c r="G1160">
        <v>-466.06691461391995</v>
      </c>
      <c r="H1160">
        <v>610.51691254568982</v>
      </c>
      <c r="I1160">
        <v>654.39184202176034</v>
      </c>
      <c r="J1160">
        <v>-1.1260899999999975E-2</v>
      </c>
      <c r="K1160">
        <v>19.546395639540002</v>
      </c>
    </row>
    <row r="1161" spans="2:11" x14ac:dyDescent="0.3">
      <c r="B1161" s="12">
        <v>0.79861111111111105</v>
      </c>
      <c r="C1161">
        <v>311.05435842996644</v>
      </c>
      <c r="D1161">
        <v>-153.58266835753358</v>
      </c>
      <c r="E1161">
        <v>-140.76495899396684</v>
      </c>
      <c r="F1161">
        <v>0.25011329100000007</v>
      </c>
      <c r="G1161">
        <v>-461.27236013403331</v>
      </c>
      <c r="H1161">
        <v>612.33547696803316</v>
      </c>
      <c r="I1161">
        <v>646.65309330920036</v>
      </c>
      <c r="J1161">
        <v>-1.0724666666666643E-2</v>
      </c>
      <c r="K1161">
        <v>19.459533961400002</v>
      </c>
    </row>
    <row r="1162" spans="2:11" x14ac:dyDescent="0.3">
      <c r="B1162" s="12">
        <v>0.79930555555555605</v>
      </c>
      <c r="C1162">
        <v>311.96349896680306</v>
      </c>
      <c r="D1162">
        <v>-153.66724089074691</v>
      </c>
      <c r="E1162">
        <v>-138.10699527325352</v>
      </c>
      <c r="F1162">
        <v>0.24930303315000008</v>
      </c>
      <c r="G1162">
        <v>-456.47780565414666</v>
      </c>
      <c r="H1162">
        <v>614.15404139037651</v>
      </c>
      <c r="I1162">
        <v>638.91434459664038</v>
      </c>
      <c r="J1162">
        <v>-1.0188433333333311E-2</v>
      </c>
      <c r="K1162">
        <v>19.372672283260002</v>
      </c>
    </row>
    <row r="1163" spans="2:11" x14ac:dyDescent="0.3">
      <c r="B1163" s="12">
        <v>0.8</v>
      </c>
      <c r="C1163">
        <v>312.87263950363968</v>
      </c>
      <c r="D1163">
        <v>-153.75181342396024</v>
      </c>
      <c r="E1163">
        <v>-135.44903155254019</v>
      </c>
      <c r="F1163">
        <v>0.24849277530000008</v>
      </c>
      <c r="G1163">
        <v>-451.68325117426002</v>
      </c>
      <c r="H1163">
        <v>615.97260581271985</v>
      </c>
      <c r="I1163">
        <v>631.17559588408039</v>
      </c>
      <c r="J1163">
        <v>-9.6521999999999789E-3</v>
      </c>
      <c r="K1163">
        <v>19.285810605120002</v>
      </c>
    </row>
    <row r="1164" spans="2:11" x14ac:dyDescent="0.3">
      <c r="B1164" s="12">
        <v>0.80069444444444404</v>
      </c>
      <c r="C1164">
        <v>313.78178004047629</v>
      </c>
      <c r="D1164">
        <v>-153.83638595717358</v>
      </c>
      <c r="E1164">
        <v>-132.79106783182687</v>
      </c>
      <c r="F1164">
        <v>0.24768251745000008</v>
      </c>
      <c r="G1164">
        <v>-446.88869669437338</v>
      </c>
      <c r="H1164">
        <v>617.79117023506319</v>
      </c>
      <c r="I1164">
        <v>623.43684717152041</v>
      </c>
      <c r="J1164">
        <v>-9.1159666666666469E-3</v>
      </c>
      <c r="K1164">
        <v>19.198948926980002</v>
      </c>
    </row>
    <row r="1165" spans="2:11" x14ac:dyDescent="0.3">
      <c r="B1165" s="12">
        <v>0.80138888888888904</v>
      </c>
      <c r="C1165">
        <v>314.69092057731291</v>
      </c>
      <c r="D1165">
        <v>-153.92095849038691</v>
      </c>
      <c r="E1165">
        <v>-130.13310411111354</v>
      </c>
      <c r="F1165">
        <v>0.24687225960000009</v>
      </c>
      <c r="G1165">
        <v>-442.09414221448674</v>
      </c>
      <c r="H1165">
        <v>619.60973465740653</v>
      </c>
      <c r="I1165">
        <v>615.69809845896043</v>
      </c>
      <c r="J1165">
        <v>-8.5797333333333149E-3</v>
      </c>
      <c r="K1165">
        <v>19.112087248840002</v>
      </c>
    </row>
    <row r="1166" spans="2:11" x14ac:dyDescent="0.3">
      <c r="B1166" s="12">
        <v>0.80208333333333304</v>
      </c>
      <c r="C1166">
        <v>315.60006111414953</v>
      </c>
      <c r="D1166">
        <v>-154.00553102360024</v>
      </c>
      <c r="E1166">
        <v>-127.47514039040021</v>
      </c>
      <c r="F1166">
        <v>0.24606200175000009</v>
      </c>
      <c r="G1166">
        <v>-437.2995877346001</v>
      </c>
      <c r="H1166">
        <v>621.42829907974988</v>
      </c>
      <c r="I1166">
        <v>607.95934974640045</v>
      </c>
      <c r="J1166">
        <v>-8.043499999999983E-3</v>
      </c>
      <c r="K1166">
        <v>19.025225570700002</v>
      </c>
    </row>
    <row r="1167" spans="2:11" x14ac:dyDescent="0.3">
      <c r="B1167" s="12">
        <v>0.80277777777777803</v>
      </c>
      <c r="C1167">
        <v>316.50920165098614</v>
      </c>
      <c r="D1167">
        <v>-154.09010355681357</v>
      </c>
      <c r="E1167">
        <v>-124.81717666968689</v>
      </c>
      <c r="F1167">
        <v>0.2452517439000001</v>
      </c>
      <c r="G1167">
        <v>-432.50503325471345</v>
      </c>
      <c r="H1167">
        <v>623.24686350209322</v>
      </c>
      <c r="I1167">
        <v>600.22060103384047</v>
      </c>
      <c r="J1167">
        <v>-7.507266666666651E-3</v>
      </c>
      <c r="K1167">
        <v>18.938363892560002</v>
      </c>
    </row>
    <row r="1168" spans="2:11" x14ac:dyDescent="0.3">
      <c r="B1168" s="12">
        <v>0.80347222222222203</v>
      </c>
      <c r="C1168">
        <v>317.41834218782276</v>
      </c>
      <c r="D1168">
        <v>-154.17467609002691</v>
      </c>
      <c r="E1168">
        <v>-122.15921294897356</v>
      </c>
      <c r="F1168">
        <v>0.2444414860500001</v>
      </c>
      <c r="G1168">
        <v>-427.71047877482681</v>
      </c>
      <c r="H1168">
        <v>625.06542792443656</v>
      </c>
      <c r="I1168">
        <v>592.48185232128048</v>
      </c>
      <c r="J1168">
        <v>-6.971033333333319E-3</v>
      </c>
      <c r="K1168">
        <v>18.851502214420002</v>
      </c>
    </row>
    <row r="1169" spans="2:11" x14ac:dyDescent="0.3">
      <c r="B1169" s="12">
        <v>0.80416666666666703</v>
      </c>
      <c r="C1169">
        <v>318.32748272465938</v>
      </c>
      <c r="D1169">
        <v>-154.25924862324024</v>
      </c>
      <c r="E1169">
        <v>-119.50124922826024</v>
      </c>
      <c r="F1169">
        <v>0.24363122820000011</v>
      </c>
      <c r="G1169">
        <v>-422.91592429494017</v>
      </c>
      <c r="H1169">
        <v>626.88399234677991</v>
      </c>
      <c r="I1169">
        <v>584.7431036087205</v>
      </c>
      <c r="J1169">
        <v>-6.4347999999999871E-3</v>
      </c>
      <c r="K1169">
        <v>18.764640536280002</v>
      </c>
    </row>
    <row r="1170" spans="2:11" x14ac:dyDescent="0.3">
      <c r="B1170" s="12">
        <v>0.80486111111111103</v>
      </c>
      <c r="C1170">
        <v>319.23662326149599</v>
      </c>
      <c r="D1170">
        <v>-154.34382115645357</v>
      </c>
      <c r="E1170">
        <v>-116.84328550754691</v>
      </c>
      <c r="F1170">
        <v>0.24282097035000011</v>
      </c>
      <c r="G1170">
        <v>-418.12136981505353</v>
      </c>
      <c r="H1170">
        <v>628.70255676912325</v>
      </c>
      <c r="I1170">
        <v>577.00435489616052</v>
      </c>
      <c r="J1170">
        <v>-5.8985666666666551E-3</v>
      </c>
      <c r="K1170">
        <v>18.677778858140002</v>
      </c>
    </row>
    <row r="1171" spans="2:11" x14ac:dyDescent="0.3">
      <c r="B1171" s="12">
        <v>0.80555555555555602</v>
      </c>
      <c r="C1171">
        <v>320.14576379833261</v>
      </c>
      <c r="D1171">
        <v>-154.4283936896669</v>
      </c>
      <c r="E1171">
        <v>-114.18532178683358</v>
      </c>
      <c r="F1171">
        <v>0.24201071250000011</v>
      </c>
      <c r="G1171">
        <v>-413.32681533516688</v>
      </c>
      <c r="H1171">
        <v>630.52112119146659</v>
      </c>
      <c r="I1171">
        <v>569.26560618360054</v>
      </c>
      <c r="J1171">
        <v>-5.3623333333333231E-3</v>
      </c>
      <c r="K1171">
        <v>18.590917180000002</v>
      </c>
    </row>
    <row r="1172" spans="2:11" x14ac:dyDescent="0.3">
      <c r="B1172" s="12">
        <v>0.80625000000000002</v>
      </c>
      <c r="C1172">
        <v>321.05490433516923</v>
      </c>
      <c r="D1172">
        <v>-154.51296622288024</v>
      </c>
      <c r="E1172">
        <v>-111.52735806612026</v>
      </c>
      <c r="F1172">
        <v>0.24120045465000012</v>
      </c>
      <c r="G1172">
        <v>-408.53226085528024</v>
      </c>
      <c r="H1172">
        <v>632.33968561380993</v>
      </c>
      <c r="I1172">
        <v>561.52685747104056</v>
      </c>
      <c r="J1172">
        <v>-4.8260999999999912E-3</v>
      </c>
      <c r="K1172">
        <v>18.504055501860002</v>
      </c>
    </row>
    <row r="1173" spans="2:11" x14ac:dyDescent="0.3">
      <c r="B1173" s="12">
        <v>0.80694444444444402</v>
      </c>
      <c r="C1173">
        <v>321.96404487200584</v>
      </c>
      <c r="D1173">
        <v>-154.59753875609357</v>
      </c>
      <c r="E1173">
        <v>-108.86939434540693</v>
      </c>
      <c r="F1173">
        <v>0.24039019680000012</v>
      </c>
      <c r="G1173">
        <v>-403.7377063753936</v>
      </c>
      <c r="H1173">
        <v>634.15825003615328</v>
      </c>
      <c r="I1173">
        <v>553.78810875848058</v>
      </c>
      <c r="J1173">
        <v>-4.2898666666666592E-3</v>
      </c>
      <c r="K1173">
        <v>18.417193823720002</v>
      </c>
    </row>
    <row r="1174" spans="2:11" x14ac:dyDescent="0.3">
      <c r="B1174" s="12">
        <v>0.80763888888888902</v>
      </c>
      <c r="C1174">
        <v>322.87318540884246</v>
      </c>
      <c r="D1174">
        <v>-154.6821112893069</v>
      </c>
      <c r="E1174">
        <v>-106.21143062469361</v>
      </c>
      <c r="F1174">
        <v>0.23957993895000013</v>
      </c>
      <c r="G1174">
        <v>-398.94315189550696</v>
      </c>
      <c r="H1174">
        <v>635.97681445849662</v>
      </c>
      <c r="I1174">
        <v>546.04936004592059</v>
      </c>
      <c r="J1174">
        <v>-3.7536333333333272E-3</v>
      </c>
      <c r="K1174">
        <v>18.330332145580002</v>
      </c>
    </row>
    <row r="1175" spans="2:11" x14ac:dyDescent="0.3">
      <c r="B1175" s="12">
        <v>0.80833333333333302</v>
      </c>
      <c r="C1175">
        <v>323.78232594567908</v>
      </c>
      <c r="D1175">
        <v>-154.76668382252024</v>
      </c>
      <c r="E1175">
        <v>-103.55346690398028</v>
      </c>
      <c r="F1175">
        <v>0.23876968110000013</v>
      </c>
      <c r="G1175">
        <v>-394.14859741562032</v>
      </c>
      <c r="H1175">
        <v>637.79537888083996</v>
      </c>
      <c r="I1175">
        <v>538.31061133336061</v>
      </c>
      <c r="J1175">
        <v>-3.2173999999999953E-3</v>
      </c>
      <c r="K1175">
        <v>18.243470467440002</v>
      </c>
    </row>
    <row r="1176" spans="2:11" x14ac:dyDescent="0.3">
      <c r="B1176" s="12">
        <v>0.80902777777777801</v>
      </c>
      <c r="C1176">
        <v>324.69146648251569</v>
      </c>
      <c r="D1176">
        <v>-154.85125635573357</v>
      </c>
      <c r="E1176">
        <v>-100.89550318326695</v>
      </c>
      <c r="F1176">
        <v>0.23795942325000013</v>
      </c>
      <c r="G1176">
        <v>-389.35404293573367</v>
      </c>
      <c r="H1176">
        <v>639.61394330318331</v>
      </c>
      <c r="I1176">
        <v>530.57186262080063</v>
      </c>
      <c r="J1176">
        <v>-2.6811666666666633E-3</v>
      </c>
      <c r="K1176">
        <v>18.156608789300002</v>
      </c>
    </row>
    <row r="1177" spans="2:11" x14ac:dyDescent="0.3">
      <c r="B1177" s="12">
        <v>0.80972222222222201</v>
      </c>
      <c r="C1177">
        <v>325.60060701935231</v>
      </c>
      <c r="D1177">
        <v>-154.9358288889469</v>
      </c>
      <c r="E1177">
        <v>-98.237539462553627</v>
      </c>
      <c r="F1177">
        <v>0.23714916540000014</v>
      </c>
      <c r="G1177">
        <v>-384.55948845584703</v>
      </c>
      <c r="H1177">
        <v>641.43250772552665</v>
      </c>
      <c r="I1177">
        <v>522.83311390824065</v>
      </c>
      <c r="J1177">
        <v>-2.1449333333333313E-3</v>
      </c>
      <c r="K1177">
        <v>18.069747111160002</v>
      </c>
    </row>
    <row r="1178" spans="2:11" x14ac:dyDescent="0.3">
      <c r="B1178" s="12">
        <v>0.81041666666666701</v>
      </c>
      <c r="C1178">
        <v>326.50974755618893</v>
      </c>
      <c r="D1178">
        <v>-155.02040142216023</v>
      </c>
      <c r="E1178">
        <v>-95.579575741840301</v>
      </c>
      <c r="F1178">
        <v>0.23633890755000014</v>
      </c>
      <c r="G1178">
        <v>-379.76493397596039</v>
      </c>
      <c r="H1178">
        <v>643.25107214786999</v>
      </c>
      <c r="I1178">
        <v>515.09436519568067</v>
      </c>
      <c r="J1178">
        <v>-1.6086999999999994E-3</v>
      </c>
      <c r="K1178">
        <v>17.982885433020002</v>
      </c>
    </row>
    <row r="1179" spans="2:11" x14ac:dyDescent="0.3">
      <c r="B1179" s="12">
        <v>0.81111111111111101</v>
      </c>
      <c r="C1179">
        <v>327.41888809302554</v>
      </c>
      <c r="D1179">
        <v>-155.10497395537357</v>
      </c>
      <c r="E1179">
        <v>-92.921612021126975</v>
      </c>
      <c r="F1179">
        <v>0.23552864970000015</v>
      </c>
      <c r="G1179">
        <v>-374.97037949607375</v>
      </c>
      <c r="H1179">
        <v>645.06963657021333</v>
      </c>
      <c r="I1179">
        <v>507.35561648312068</v>
      </c>
      <c r="J1179">
        <v>-1.0724666666666674E-3</v>
      </c>
      <c r="K1179">
        <v>17.896023754880002</v>
      </c>
    </row>
    <row r="1180" spans="2:11" x14ac:dyDescent="0.3">
      <c r="B1180" s="12">
        <v>0.811805555555556</v>
      </c>
      <c r="C1180">
        <v>328.32802862986216</v>
      </c>
      <c r="D1180">
        <v>-155.1895464885869</v>
      </c>
      <c r="E1180">
        <v>-90.263648300413649</v>
      </c>
      <c r="F1180">
        <v>0.23471839185000015</v>
      </c>
      <c r="G1180">
        <v>-370.1758250161871</v>
      </c>
      <c r="H1180">
        <v>646.88820099255668</v>
      </c>
      <c r="I1180">
        <v>499.6168677705607</v>
      </c>
      <c r="J1180">
        <v>-5.3623333333333533E-4</v>
      </c>
      <c r="K1180">
        <v>17.809162076740002</v>
      </c>
    </row>
    <row r="1181" spans="2:11" x14ac:dyDescent="0.3">
      <c r="B1181" s="12">
        <v>0.8125</v>
      </c>
      <c r="C1181">
        <v>329.23716916669946</v>
      </c>
      <c r="D1181">
        <v>-155.27411902179983</v>
      </c>
      <c r="E1181">
        <v>-87.60568457970021</v>
      </c>
      <c r="F1181">
        <v>0.23390813399999999</v>
      </c>
      <c r="G1181">
        <v>-365.38127053629978</v>
      </c>
      <c r="H1181">
        <v>648.70676541489956</v>
      </c>
      <c r="I1181">
        <v>491.87811905799992</v>
      </c>
      <c r="J1181">
        <v>0</v>
      </c>
      <c r="K1181">
        <v>17.722300398599998</v>
      </c>
    </row>
    <row r="1182" spans="2:11" x14ac:dyDescent="0.3">
      <c r="B1182" s="12">
        <v>0.813194444444444</v>
      </c>
      <c r="C1182">
        <v>328.79474834181946</v>
      </c>
      <c r="D1182">
        <v>-155.55336520114651</v>
      </c>
      <c r="E1182">
        <v>-87.165349587973523</v>
      </c>
      <c r="F1182">
        <v>0.23428784414666665</v>
      </c>
      <c r="G1182">
        <v>-361.4893318762131</v>
      </c>
      <c r="H1182">
        <v>650.77230597492292</v>
      </c>
      <c r="I1182">
        <v>485.68367147043659</v>
      </c>
      <c r="J1182">
        <v>0</v>
      </c>
      <c r="K1182">
        <v>17.581903789299997</v>
      </c>
    </row>
    <row r="1183" spans="2:11" x14ac:dyDescent="0.3">
      <c r="B1183" s="12">
        <v>0.81388888888888899</v>
      </c>
      <c r="C1183">
        <v>328.35232751693945</v>
      </c>
      <c r="D1183">
        <v>-155.83261138049318</v>
      </c>
      <c r="E1183">
        <v>-86.725014596246837</v>
      </c>
      <c r="F1183">
        <v>0.2346675542933333</v>
      </c>
      <c r="G1183">
        <v>-357.59739321612642</v>
      </c>
      <c r="H1183">
        <v>652.83784653494627</v>
      </c>
      <c r="I1183">
        <v>479.48922388287326</v>
      </c>
      <c r="J1183">
        <v>0</v>
      </c>
      <c r="K1183">
        <v>17.441507179999995</v>
      </c>
    </row>
    <row r="1184" spans="2:11" x14ac:dyDescent="0.3">
      <c r="B1184" s="12">
        <v>0.81458333333333299</v>
      </c>
      <c r="C1184">
        <v>327.90990669205945</v>
      </c>
      <c r="D1184">
        <v>-156.11185755983985</v>
      </c>
      <c r="E1184">
        <v>-86.28467960452015</v>
      </c>
      <c r="F1184">
        <v>0.23504726443999996</v>
      </c>
      <c r="G1184">
        <v>-353.70545455603974</v>
      </c>
      <c r="H1184">
        <v>654.90338709496962</v>
      </c>
      <c r="I1184">
        <v>473.29477629530993</v>
      </c>
      <c r="J1184">
        <v>0</v>
      </c>
      <c r="K1184">
        <v>17.301110570699993</v>
      </c>
    </row>
    <row r="1185" spans="2:11" x14ac:dyDescent="0.3">
      <c r="B1185" s="12">
        <v>0.81527777777777799</v>
      </c>
      <c r="C1185">
        <v>327.46748586717945</v>
      </c>
      <c r="D1185">
        <v>-156.39110373918652</v>
      </c>
      <c r="E1185">
        <v>-85.844344612793464</v>
      </c>
      <c r="F1185">
        <v>0.23542697458666662</v>
      </c>
      <c r="G1185">
        <v>-349.81351589595306</v>
      </c>
      <c r="H1185">
        <v>656.96892765499297</v>
      </c>
      <c r="I1185">
        <v>467.1003287077466</v>
      </c>
      <c r="J1185">
        <v>0</v>
      </c>
      <c r="K1185">
        <v>17.160713961399992</v>
      </c>
    </row>
    <row r="1186" spans="2:11" x14ac:dyDescent="0.3">
      <c r="B1186" s="12">
        <v>0.81597222222222199</v>
      </c>
      <c r="C1186">
        <v>327.02506504229945</v>
      </c>
      <c r="D1186">
        <v>-156.67034991853319</v>
      </c>
      <c r="E1186">
        <v>-85.404009621066777</v>
      </c>
      <c r="F1186">
        <v>0.23580668473333327</v>
      </c>
      <c r="G1186">
        <v>-345.92157723586638</v>
      </c>
      <c r="H1186">
        <v>659.03446821501632</v>
      </c>
      <c r="I1186">
        <v>460.90588112018327</v>
      </c>
      <c r="J1186">
        <v>0</v>
      </c>
      <c r="K1186">
        <v>17.02031735209999</v>
      </c>
    </row>
    <row r="1187" spans="2:11" x14ac:dyDescent="0.3">
      <c r="B1187" s="12">
        <v>0.81666666666666698</v>
      </c>
      <c r="C1187">
        <v>326.58264421741944</v>
      </c>
      <c r="D1187">
        <v>-156.94959609787986</v>
      </c>
      <c r="E1187">
        <v>-84.96367462934009</v>
      </c>
      <c r="F1187">
        <v>0.23618639487999993</v>
      </c>
      <c r="G1187">
        <v>-342.0296385757797</v>
      </c>
      <c r="H1187">
        <v>661.10000877503967</v>
      </c>
      <c r="I1187">
        <v>454.71143353261994</v>
      </c>
      <c r="J1187">
        <v>0</v>
      </c>
      <c r="K1187">
        <v>16.879920742799989</v>
      </c>
    </row>
    <row r="1188" spans="2:11" x14ac:dyDescent="0.3">
      <c r="B1188" s="12">
        <v>0.81736111111111098</v>
      </c>
      <c r="C1188">
        <v>326.14022339253944</v>
      </c>
      <c r="D1188">
        <v>-157.22884227722653</v>
      </c>
      <c r="E1188">
        <v>-84.523339637613404</v>
      </c>
      <c r="F1188">
        <v>0.23656610502666658</v>
      </c>
      <c r="G1188">
        <v>-338.13769991569302</v>
      </c>
      <c r="H1188">
        <v>663.16554933506302</v>
      </c>
      <c r="I1188">
        <v>448.5169859450566</v>
      </c>
      <c r="J1188">
        <v>0</v>
      </c>
      <c r="K1188">
        <v>16.739524133499987</v>
      </c>
    </row>
    <row r="1189" spans="2:11" x14ac:dyDescent="0.3">
      <c r="B1189" s="12">
        <v>0.81805555555555598</v>
      </c>
      <c r="C1189">
        <v>325.69780256765944</v>
      </c>
      <c r="D1189">
        <v>-157.5080884565732</v>
      </c>
      <c r="E1189">
        <v>-84.083004645886717</v>
      </c>
      <c r="F1189">
        <v>0.23694581517333324</v>
      </c>
      <c r="G1189">
        <v>-334.24576125560634</v>
      </c>
      <c r="H1189">
        <v>665.23108989508637</v>
      </c>
      <c r="I1189">
        <v>442.32253835749327</v>
      </c>
      <c r="J1189">
        <v>0</v>
      </c>
      <c r="K1189">
        <v>16.599127524199986</v>
      </c>
    </row>
    <row r="1190" spans="2:11" x14ac:dyDescent="0.3">
      <c r="B1190" s="12">
        <v>0.81874999999999998</v>
      </c>
      <c r="C1190">
        <v>325.25538174277943</v>
      </c>
      <c r="D1190">
        <v>-157.78733463591988</v>
      </c>
      <c r="E1190">
        <v>-83.642669654160031</v>
      </c>
      <c r="F1190">
        <v>0.2373255253199999</v>
      </c>
      <c r="G1190">
        <v>-330.35382259551966</v>
      </c>
      <c r="H1190">
        <v>667.29663045510972</v>
      </c>
      <c r="I1190">
        <v>436.12809076992994</v>
      </c>
      <c r="J1190">
        <v>0</v>
      </c>
      <c r="K1190">
        <v>16.458730914899984</v>
      </c>
    </row>
    <row r="1191" spans="2:11" x14ac:dyDescent="0.3">
      <c r="B1191" s="12">
        <v>0.81944444444444497</v>
      </c>
      <c r="C1191">
        <v>324.81296091789943</v>
      </c>
      <c r="D1191">
        <v>-158.06658081526655</v>
      </c>
      <c r="E1191">
        <v>-83.202334662433344</v>
      </c>
      <c r="F1191">
        <v>0.23770523546666655</v>
      </c>
      <c r="G1191">
        <v>-326.46188393543298</v>
      </c>
      <c r="H1191">
        <v>669.36217101513307</v>
      </c>
      <c r="I1191">
        <v>429.93364318236661</v>
      </c>
      <c r="J1191">
        <v>0</v>
      </c>
      <c r="K1191">
        <v>16.318334305599983</v>
      </c>
    </row>
    <row r="1192" spans="2:11" x14ac:dyDescent="0.3">
      <c r="B1192" s="12">
        <v>0.82013888888888897</v>
      </c>
      <c r="C1192">
        <v>324.37054009301943</v>
      </c>
      <c r="D1192">
        <v>-158.34582699461322</v>
      </c>
      <c r="E1192">
        <v>-82.761999670706658</v>
      </c>
      <c r="F1192">
        <v>0.23808494561333321</v>
      </c>
      <c r="G1192">
        <v>-322.5699452753463</v>
      </c>
      <c r="H1192">
        <v>671.42771157515642</v>
      </c>
      <c r="I1192">
        <v>423.73919559480328</v>
      </c>
      <c r="J1192">
        <v>0</v>
      </c>
      <c r="K1192">
        <v>16.177937696299981</v>
      </c>
    </row>
    <row r="1193" spans="2:11" x14ac:dyDescent="0.3">
      <c r="B1193" s="12">
        <v>0.82083333333333297</v>
      </c>
      <c r="C1193">
        <v>323.92811926813943</v>
      </c>
      <c r="D1193">
        <v>-158.62507317395989</v>
      </c>
      <c r="E1193">
        <v>-82.321664678979971</v>
      </c>
      <c r="F1193">
        <v>0.23846465575999987</v>
      </c>
      <c r="G1193">
        <v>-318.67800661525962</v>
      </c>
      <c r="H1193">
        <v>673.49325213517977</v>
      </c>
      <c r="I1193">
        <v>417.54474800723995</v>
      </c>
      <c r="J1193">
        <v>0</v>
      </c>
      <c r="K1193">
        <v>16.03754108699998</v>
      </c>
    </row>
    <row r="1194" spans="2:11" x14ac:dyDescent="0.3">
      <c r="B1194" s="12">
        <v>0.82152777777777797</v>
      </c>
      <c r="C1194">
        <v>323.48569844325942</v>
      </c>
      <c r="D1194">
        <v>-158.90431935330656</v>
      </c>
      <c r="E1194">
        <v>-81.881329687253285</v>
      </c>
      <c r="F1194">
        <v>0.23884436590666652</v>
      </c>
      <c r="G1194">
        <v>-314.78606795517294</v>
      </c>
      <c r="H1194">
        <v>675.55879269520312</v>
      </c>
      <c r="I1194">
        <v>411.35030041967661</v>
      </c>
      <c r="J1194">
        <v>0</v>
      </c>
      <c r="K1194">
        <v>15.89714447769998</v>
      </c>
    </row>
    <row r="1195" spans="2:11" x14ac:dyDescent="0.3">
      <c r="B1195" s="12">
        <v>0.82222222222222197</v>
      </c>
      <c r="C1195">
        <v>323.04327761837942</v>
      </c>
      <c r="D1195">
        <v>-159.18356553265323</v>
      </c>
      <c r="E1195">
        <v>-81.440994695526598</v>
      </c>
      <c r="F1195">
        <v>0.23922407605333318</v>
      </c>
      <c r="G1195">
        <v>-310.89412929508626</v>
      </c>
      <c r="H1195">
        <v>677.62433325522647</v>
      </c>
      <c r="I1195">
        <v>405.15585283211328</v>
      </c>
      <c r="J1195">
        <v>0</v>
      </c>
      <c r="K1195">
        <v>15.75674786839998</v>
      </c>
    </row>
    <row r="1196" spans="2:11" x14ac:dyDescent="0.3">
      <c r="B1196" s="12">
        <v>0.82291666666666696</v>
      </c>
      <c r="C1196">
        <v>322.60085679349942</v>
      </c>
      <c r="D1196">
        <v>-159.4628117119999</v>
      </c>
      <c r="E1196">
        <v>-81.000659703799911</v>
      </c>
      <c r="F1196">
        <v>0.23960378619999984</v>
      </c>
      <c r="G1196">
        <v>-307.00219063499958</v>
      </c>
      <c r="H1196">
        <v>679.68987381524983</v>
      </c>
      <c r="I1196">
        <v>398.96140524454995</v>
      </c>
      <c r="J1196">
        <v>0</v>
      </c>
      <c r="K1196">
        <v>15.61635125909998</v>
      </c>
    </row>
    <row r="1197" spans="2:11" x14ac:dyDescent="0.3">
      <c r="B1197" s="12">
        <v>0.82361111111111096</v>
      </c>
      <c r="C1197">
        <v>322.15843596861941</v>
      </c>
      <c r="D1197">
        <v>-159.74205789134658</v>
      </c>
      <c r="E1197">
        <v>-80.560324712073225</v>
      </c>
      <c r="F1197">
        <v>0.23998349634666649</v>
      </c>
      <c r="G1197">
        <v>-303.1102519749129</v>
      </c>
      <c r="H1197">
        <v>681.75541437527318</v>
      </c>
      <c r="I1197">
        <v>392.76695765698662</v>
      </c>
      <c r="J1197">
        <v>0</v>
      </c>
      <c r="K1197">
        <v>15.475954649799981</v>
      </c>
    </row>
    <row r="1198" spans="2:11" x14ac:dyDescent="0.3">
      <c r="B1198" s="12">
        <v>0.82430555555555596</v>
      </c>
      <c r="C1198">
        <v>321.71601514373941</v>
      </c>
      <c r="D1198">
        <v>-160.02130407069325</v>
      </c>
      <c r="E1198">
        <v>-80.119989720346538</v>
      </c>
      <c r="F1198">
        <v>0.24036320649333315</v>
      </c>
      <c r="G1198">
        <v>-299.21831331482622</v>
      </c>
      <c r="H1198">
        <v>683.82095493529653</v>
      </c>
      <c r="I1198">
        <v>386.57251006942329</v>
      </c>
      <c r="J1198">
        <v>0</v>
      </c>
      <c r="K1198">
        <v>15.335558040499981</v>
      </c>
    </row>
    <row r="1199" spans="2:11" x14ac:dyDescent="0.3">
      <c r="B1199" s="12">
        <v>0.82499999999999996</v>
      </c>
      <c r="C1199">
        <v>321.27359431885941</v>
      </c>
      <c r="D1199">
        <v>-160.30055025003992</v>
      </c>
      <c r="E1199">
        <v>-79.679654728619852</v>
      </c>
      <c r="F1199">
        <v>0.2407429166399998</v>
      </c>
      <c r="G1199">
        <v>-295.32637465473954</v>
      </c>
      <c r="H1199">
        <v>685.88649549531988</v>
      </c>
      <c r="I1199">
        <v>380.37806248185996</v>
      </c>
      <c r="J1199">
        <v>0</v>
      </c>
      <c r="K1199">
        <v>15.195161431199981</v>
      </c>
    </row>
    <row r="1200" spans="2:11" x14ac:dyDescent="0.3">
      <c r="B1200" s="12">
        <v>0.82569444444444495</v>
      </c>
      <c r="C1200">
        <v>320.83117349397941</v>
      </c>
      <c r="D1200">
        <v>-160.57979642938659</v>
      </c>
      <c r="E1200">
        <v>-79.239319736893165</v>
      </c>
      <c r="F1200">
        <v>0.24112262678666646</v>
      </c>
      <c r="G1200">
        <v>-291.43443599465286</v>
      </c>
      <c r="H1200">
        <v>687.95203605534323</v>
      </c>
      <c r="I1200">
        <v>374.18361489429662</v>
      </c>
      <c r="J1200">
        <v>0</v>
      </c>
      <c r="K1200">
        <v>15.054764821899981</v>
      </c>
    </row>
    <row r="1201" spans="2:11" x14ac:dyDescent="0.3">
      <c r="B1201" s="12">
        <v>0.82638888888888895</v>
      </c>
      <c r="C1201">
        <v>320.3887526690994</v>
      </c>
      <c r="D1201">
        <v>-160.85904260873326</v>
      </c>
      <c r="E1201">
        <v>-78.798984745166479</v>
      </c>
      <c r="F1201">
        <v>0.24150233693333312</v>
      </c>
      <c r="G1201">
        <v>-287.54249733456618</v>
      </c>
      <c r="H1201">
        <v>690.01757661536658</v>
      </c>
      <c r="I1201">
        <v>367.98916730673329</v>
      </c>
      <c r="J1201">
        <v>0</v>
      </c>
      <c r="K1201">
        <v>14.914368212599982</v>
      </c>
    </row>
    <row r="1202" spans="2:11" x14ac:dyDescent="0.3">
      <c r="B1202" s="12">
        <v>0.82708333333333295</v>
      </c>
      <c r="C1202">
        <v>319.9463318442194</v>
      </c>
      <c r="D1202">
        <v>-161.13828878807993</v>
      </c>
      <c r="E1202">
        <v>-78.358649753439792</v>
      </c>
      <c r="F1202">
        <v>0.24188204707999977</v>
      </c>
      <c r="G1202">
        <v>-283.6505586744795</v>
      </c>
      <c r="H1202">
        <v>692.08311717538993</v>
      </c>
      <c r="I1202">
        <v>361.79471971916996</v>
      </c>
      <c r="J1202">
        <v>0</v>
      </c>
      <c r="K1202">
        <v>14.773971603299982</v>
      </c>
    </row>
    <row r="1203" spans="2:11" x14ac:dyDescent="0.3">
      <c r="B1203" s="12">
        <v>0.82777777777777795</v>
      </c>
      <c r="C1203">
        <v>319.5039110193394</v>
      </c>
      <c r="D1203">
        <v>-161.4175349674266</v>
      </c>
      <c r="E1203">
        <v>-77.918314761713106</v>
      </c>
      <c r="F1203">
        <v>0.24226175722666643</v>
      </c>
      <c r="G1203">
        <v>-279.75862001439282</v>
      </c>
      <c r="H1203">
        <v>694.14865773541328</v>
      </c>
      <c r="I1203">
        <v>355.60027213160663</v>
      </c>
      <c r="J1203">
        <v>0</v>
      </c>
      <c r="K1203">
        <v>14.633574993999982</v>
      </c>
    </row>
    <row r="1204" spans="2:11" x14ac:dyDescent="0.3">
      <c r="B1204" s="12">
        <v>0.82847222222222205</v>
      </c>
      <c r="C1204">
        <v>319.0614901944594</v>
      </c>
      <c r="D1204">
        <v>-161.69678114677328</v>
      </c>
      <c r="E1204">
        <v>-77.477979769986419</v>
      </c>
      <c r="F1204">
        <v>0.24264146737333309</v>
      </c>
      <c r="G1204">
        <v>-275.86668135430614</v>
      </c>
      <c r="H1204">
        <v>696.21419829543663</v>
      </c>
      <c r="I1204">
        <v>349.4058245440433</v>
      </c>
      <c r="J1204">
        <v>0</v>
      </c>
      <c r="K1204">
        <v>14.493178384699982</v>
      </c>
    </row>
    <row r="1205" spans="2:11" x14ac:dyDescent="0.3">
      <c r="B1205" s="12">
        <v>0.82916666666666705</v>
      </c>
      <c r="C1205">
        <v>318.61906936957939</v>
      </c>
      <c r="D1205">
        <v>-161.97602732611995</v>
      </c>
      <c r="E1205">
        <v>-77.037644778259732</v>
      </c>
      <c r="F1205">
        <v>0.24302117751999974</v>
      </c>
      <c r="G1205">
        <v>-271.97474269421946</v>
      </c>
      <c r="H1205">
        <v>698.27973885545998</v>
      </c>
      <c r="I1205">
        <v>343.21137695647997</v>
      </c>
      <c r="J1205">
        <v>0</v>
      </c>
      <c r="K1205">
        <v>14.352781775399983</v>
      </c>
    </row>
    <row r="1206" spans="2:11" x14ac:dyDescent="0.3">
      <c r="B1206" s="12">
        <v>0.82986111111111105</v>
      </c>
      <c r="C1206">
        <v>318.17664854469939</v>
      </c>
      <c r="D1206">
        <v>-162.25527350546662</v>
      </c>
      <c r="E1206">
        <v>-76.597309786533046</v>
      </c>
      <c r="F1206">
        <v>0.2434008876666664</v>
      </c>
      <c r="G1206">
        <v>-268.08280403413278</v>
      </c>
      <c r="H1206">
        <v>700.34527941548333</v>
      </c>
      <c r="I1206">
        <v>337.01692936891664</v>
      </c>
      <c r="J1206">
        <v>0</v>
      </c>
      <c r="K1206">
        <v>14.212385166099983</v>
      </c>
    </row>
    <row r="1207" spans="2:11" x14ac:dyDescent="0.3">
      <c r="B1207" s="12">
        <v>0.83055555555555605</v>
      </c>
      <c r="C1207">
        <v>317.73422771981939</v>
      </c>
      <c r="D1207">
        <v>-162.53451968481329</v>
      </c>
      <c r="E1207">
        <v>-76.156974794806359</v>
      </c>
      <c r="F1207">
        <v>0.24378059781333306</v>
      </c>
      <c r="G1207">
        <v>-264.1908653740461</v>
      </c>
      <c r="H1207">
        <v>702.41081997550668</v>
      </c>
      <c r="I1207">
        <v>330.8224817813533</v>
      </c>
      <c r="J1207">
        <v>0</v>
      </c>
      <c r="K1207">
        <v>14.071988556799983</v>
      </c>
    </row>
    <row r="1208" spans="2:11" x14ac:dyDescent="0.3">
      <c r="B1208" s="12">
        <v>0.83125000000000004</v>
      </c>
      <c r="C1208">
        <v>317.29180689493938</v>
      </c>
      <c r="D1208">
        <v>-162.81376586415996</v>
      </c>
      <c r="E1208">
        <v>-75.716639803079673</v>
      </c>
      <c r="F1208">
        <v>0.24416030795999971</v>
      </c>
      <c r="G1208">
        <v>-260.29892671395942</v>
      </c>
      <c r="H1208">
        <v>704.47636053553003</v>
      </c>
      <c r="I1208">
        <v>324.62803419378997</v>
      </c>
      <c r="J1208">
        <v>0</v>
      </c>
      <c r="K1208">
        <v>13.931591947499983</v>
      </c>
    </row>
    <row r="1209" spans="2:11" x14ac:dyDescent="0.3">
      <c r="B1209" s="12">
        <v>0.83194444444444404</v>
      </c>
      <c r="C1209">
        <v>316.84938607005938</v>
      </c>
      <c r="D1209">
        <v>-163.09301204350663</v>
      </c>
      <c r="E1209">
        <v>-75.276304811352986</v>
      </c>
      <c r="F1209">
        <v>0.24454001810666637</v>
      </c>
      <c r="G1209">
        <v>-256.40698805387274</v>
      </c>
      <c r="H1209">
        <v>706.54190109555338</v>
      </c>
      <c r="I1209">
        <v>318.43358660622664</v>
      </c>
      <c r="J1209">
        <v>0</v>
      </c>
      <c r="K1209">
        <v>13.791195338199984</v>
      </c>
    </row>
    <row r="1210" spans="2:11" x14ac:dyDescent="0.3">
      <c r="B1210" s="12">
        <v>0.83263888888888904</v>
      </c>
      <c r="C1210">
        <v>316.40696524517938</v>
      </c>
      <c r="D1210">
        <v>-163.3722582228533</v>
      </c>
      <c r="E1210">
        <v>-74.8359698196263</v>
      </c>
      <c r="F1210">
        <v>0.24491972825333302</v>
      </c>
      <c r="G1210">
        <v>-252.51504939378609</v>
      </c>
      <c r="H1210">
        <v>708.60744165557674</v>
      </c>
      <c r="I1210">
        <v>312.23913901866331</v>
      </c>
      <c r="J1210">
        <v>0</v>
      </c>
      <c r="K1210">
        <v>13.650798728899984</v>
      </c>
    </row>
    <row r="1211" spans="2:11" x14ac:dyDescent="0.3">
      <c r="B1211" s="12">
        <v>0.83333333333333304</v>
      </c>
      <c r="C1211">
        <v>315.96454442029972</v>
      </c>
      <c r="D1211">
        <v>-163.65150440220032</v>
      </c>
      <c r="E1211">
        <v>-74.395634827899812</v>
      </c>
      <c r="F1211">
        <v>0.24529943839999999</v>
      </c>
      <c r="G1211">
        <v>-248.62311073369983</v>
      </c>
      <c r="H1211">
        <v>710.67298221560031</v>
      </c>
      <c r="I1211">
        <v>306.04469143109998</v>
      </c>
      <c r="J1211">
        <v>0</v>
      </c>
      <c r="K1211">
        <v>13.510402119599998</v>
      </c>
    </row>
    <row r="1212" spans="2:11" x14ac:dyDescent="0.3">
      <c r="B1212" s="12">
        <v>0.83402777777777803</v>
      </c>
      <c r="C1212">
        <v>315.7896645936064</v>
      </c>
      <c r="D1212">
        <v>-163.48782269145033</v>
      </c>
      <c r="E1212">
        <v>-75.144389998369832</v>
      </c>
      <c r="F1212">
        <v>0.24812626810999999</v>
      </c>
      <c r="G1212">
        <v>-245.72091121491985</v>
      </c>
      <c r="H1212">
        <v>713.14372409186694</v>
      </c>
      <c r="I1212">
        <v>302.3156652891933</v>
      </c>
      <c r="J1212">
        <v>0</v>
      </c>
      <c r="K1212">
        <v>13.894714288679998</v>
      </c>
    </row>
    <row r="1213" spans="2:11" x14ac:dyDescent="0.3">
      <c r="B1213" s="12">
        <v>0.83472222222222203</v>
      </c>
      <c r="C1213">
        <v>315.61478476691309</v>
      </c>
      <c r="D1213">
        <v>-163.32414098070035</v>
      </c>
      <c r="E1213">
        <v>-75.893145168839851</v>
      </c>
      <c r="F1213">
        <v>0.25095309781999997</v>
      </c>
      <c r="G1213">
        <v>-242.81871169613987</v>
      </c>
      <c r="H1213">
        <v>715.61446596813357</v>
      </c>
      <c r="I1213">
        <v>298.58663914728663</v>
      </c>
      <c r="J1213">
        <v>0</v>
      </c>
      <c r="K1213">
        <v>14.279026457759997</v>
      </c>
    </row>
    <row r="1214" spans="2:11" x14ac:dyDescent="0.3">
      <c r="B1214" s="12">
        <v>0.83541666666666703</v>
      </c>
      <c r="C1214">
        <v>315.43990494021978</v>
      </c>
      <c r="D1214">
        <v>-163.16045926995037</v>
      </c>
      <c r="E1214">
        <v>-76.641900339309871</v>
      </c>
      <c r="F1214">
        <v>0.25377992752999995</v>
      </c>
      <c r="G1214">
        <v>-239.91651217735989</v>
      </c>
      <c r="H1214">
        <v>718.0852078444002</v>
      </c>
      <c r="I1214">
        <v>294.85761300537996</v>
      </c>
      <c r="J1214">
        <v>0</v>
      </c>
      <c r="K1214">
        <v>14.663338626839996</v>
      </c>
    </row>
    <row r="1215" spans="2:11" x14ac:dyDescent="0.3">
      <c r="B1215" s="12">
        <v>0.83611111111111103</v>
      </c>
      <c r="C1215">
        <v>315.26502511352646</v>
      </c>
      <c r="D1215">
        <v>-162.99677755920038</v>
      </c>
      <c r="E1215">
        <v>-77.39065550977989</v>
      </c>
      <c r="F1215">
        <v>0.25660675723999993</v>
      </c>
      <c r="G1215">
        <v>-237.01431265857991</v>
      </c>
      <c r="H1215">
        <v>720.55594972066683</v>
      </c>
      <c r="I1215">
        <v>291.12858686347329</v>
      </c>
      <c r="J1215">
        <v>0</v>
      </c>
      <c r="K1215">
        <v>15.047650795919996</v>
      </c>
    </row>
    <row r="1216" spans="2:11" x14ac:dyDescent="0.3">
      <c r="B1216" s="12">
        <v>0.83680555555555602</v>
      </c>
      <c r="C1216">
        <v>315.09014528683315</v>
      </c>
      <c r="D1216">
        <v>-162.8330958484504</v>
      </c>
      <c r="E1216">
        <v>-78.13941068024991</v>
      </c>
      <c r="F1216">
        <v>0.25943358694999991</v>
      </c>
      <c r="G1216">
        <v>-234.11211313979993</v>
      </c>
      <c r="H1216">
        <v>723.02669159693346</v>
      </c>
      <c r="I1216">
        <v>287.39956072156662</v>
      </c>
      <c r="J1216">
        <v>0</v>
      </c>
      <c r="K1216">
        <v>15.431962964999995</v>
      </c>
    </row>
    <row r="1217" spans="2:11" x14ac:dyDescent="0.3">
      <c r="B1217" s="12">
        <v>0.83750000000000002</v>
      </c>
      <c r="C1217">
        <v>314.91526546013984</v>
      </c>
      <c r="D1217">
        <v>-162.66941413770041</v>
      </c>
      <c r="E1217">
        <v>-78.888165850719929</v>
      </c>
      <c r="F1217">
        <v>0.26226041665999988</v>
      </c>
      <c r="G1217">
        <v>-231.20991362101995</v>
      </c>
      <c r="H1217">
        <v>725.49743347320009</v>
      </c>
      <c r="I1217">
        <v>283.67053457965994</v>
      </c>
      <c r="J1217">
        <v>0</v>
      </c>
      <c r="K1217">
        <v>15.816275134079994</v>
      </c>
    </row>
    <row r="1218" spans="2:11" x14ac:dyDescent="0.3">
      <c r="B1218" s="12">
        <v>0.83819444444444402</v>
      </c>
      <c r="C1218">
        <v>314.74038563344652</v>
      </c>
      <c r="D1218">
        <v>-162.50573242695043</v>
      </c>
      <c r="E1218">
        <v>-79.636921021189949</v>
      </c>
      <c r="F1218">
        <v>0.26508724636999986</v>
      </c>
      <c r="G1218">
        <v>-228.30771410223997</v>
      </c>
      <c r="H1218">
        <v>727.96817534946672</v>
      </c>
      <c r="I1218">
        <v>279.94150843775327</v>
      </c>
      <c r="J1218">
        <v>0</v>
      </c>
      <c r="K1218">
        <v>16.200587303159995</v>
      </c>
    </row>
    <row r="1219" spans="2:11" x14ac:dyDescent="0.3">
      <c r="B1219" s="12">
        <v>0.83888888888888902</v>
      </c>
      <c r="C1219">
        <v>314.56550580675321</v>
      </c>
      <c r="D1219">
        <v>-162.34205071620045</v>
      </c>
      <c r="E1219">
        <v>-80.385676191659968</v>
      </c>
      <c r="F1219">
        <v>0.26791407607999984</v>
      </c>
      <c r="G1219">
        <v>-225.40551458345999</v>
      </c>
      <c r="H1219">
        <v>730.43891722573335</v>
      </c>
      <c r="I1219">
        <v>276.2124822958466</v>
      </c>
      <c r="J1219">
        <v>0</v>
      </c>
      <c r="K1219">
        <v>16.584899472239996</v>
      </c>
    </row>
    <row r="1220" spans="2:11" x14ac:dyDescent="0.3">
      <c r="B1220" s="12">
        <v>0.83958333333333302</v>
      </c>
      <c r="C1220">
        <v>314.39062598005989</v>
      </c>
      <c r="D1220">
        <v>-162.17836900545046</v>
      </c>
      <c r="E1220">
        <v>-81.134431362129988</v>
      </c>
      <c r="F1220">
        <v>0.27074090578999982</v>
      </c>
      <c r="G1220">
        <v>-222.50331506468001</v>
      </c>
      <c r="H1220">
        <v>732.90965910199998</v>
      </c>
      <c r="I1220">
        <v>272.48345615393993</v>
      </c>
      <c r="J1220">
        <v>0</v>
      </c>
      <c r="K1220">
        <v>16.969211641319998</v>
      </c>
    </row>
    <row r="1221" spans="2:11" x14ac:dyDescent="0.3">
      <c r="B1221" s="12">
        <v>0.84027777777777801</v>
      </c>
      <c r="C1221">
        <v>314.21574615336658</v>
      </c>
      <c r="D1221">
        <v>-162.01468729470048</v>
      </c>
      <c r="E1221">
        <v>-81.883186532600007</v>
      </c>
      <c r="F1221">
        <v>0.2735677354999998</v>
      </c>
      <c r="G1221">
        <v>-219.60111554590003</v>
      </c>
      <c r="H1221">
        <v>735.38040097826661</v>
      </c>
      <c r="I1221">
        <v>268.75443001203325</v>
      </c>
      <c r="J1221">
        <v>0</v>
      </c>
      <c r="K1221">
        <v>17.353523810399999</v>
      </c>
    </row>
    <row r="1222" spans="2:11" x14ac:dyDescent="0.3">
      <c r="B1222" s="12">
        <v>0.84097222222222201</v>
      </c>
      <c r="C1222">
        <v>314.04086632667327</v>
      </c>
      <c r="D1222">
        <v>-161.8510055839505</v>
      </c>
      <c r="E1222">
        <v>-82.631941703070027</v>
      </c>
      <c r="F1222">
        <v>0.27639456520999978</v>
      </c>
      <c r="G1222">
        <v>-216.69891602712005</v>
      </c>
      <c r="H1222">
        <v>737.85114285453324</v>
      </c>
      <c r="I1222">
        <v>265.02540387012658</v>
      </c>
      <c r="J1222">
        <v>0</v>
      </c>
      <c r="K1222">
        <v>17.73783597948</v>
      </c>
    </row>
    <row r="1223" spans="2:11" x14ac:dyDescent="0.3">
      <c r="B1223" s="12">
        <v>0.84166666666666701</v>
      </c>
      <c r="C1223">
        <v>313.86598649997995</v>
      </c>
      <c r="D1223">
        <v>-161.68732387320051</v>
      </c>
      <c r="E1223">
        <v>-83.380696873540046</v>
      </c>
      <c r="F1223">
        <v>0.27922139491999975</v>
      </c>
      <c r="G1223">
        <v>-213.79671650834007</v>
      </c>
      <c r="H1223">
        <v>740.32188473079987</v>
      </c>
      <c r="I1223">
        <v>261.29637772821991</v>
      </c>
      <c r="J1223">
        <v>0</v>
      </c>
      <c r="K1223">
        <v>18.122148148560001</v>
      </c>
    </row>
    <row r="1224" spans="2:11" x14ac:dyDescent="0.3">
      <c r="B1224" s="12">
        <v>0.84236111111111101</v>
      </c>
      <c r="C1224">
        <v>313.69110667328664</v>
      </c>
      <c r="D1224">
        <v>-161.52364216245053</v>
      </c>
      <c r="E1224">
        <v>-84.129452044010065</v>
      </c>
      <c r="F1224">
        <v>0.28204822462999973</v>
      </c>
      <c r="G1224">
        <v>-210.89451698956009</v>
      </c>
      <c r="H1224">
        <v>742.7926266070665</v>
      </c>
      <c r="I1224">
        <v>257.56735158631324</v>
      </c>
      <c r="J1224">
        <v>0</v>
      </c>
      <c r="K1224">
        <v>18.506460317640002</v>
      </c>
    </row>
    <row r="1225" spans="2:11" x14ac:dyDescent="0.3">
      <c r="B1225" s="12">
        <v>0.843055555555556</v>
      </c>
      <c r="C1225">
        <v>313.51622684659333</v>
      </c>
      <c r="D1225">
        <v>-161.35996045170054</v>
      </c>
      <c r="E1225">
        <v>-84.878207214480085</v>
      </c>
      <c r="F1225">
        <v>0.28487505433999971</v>
      </c>
      <c r="G1225">
        <v>-207.99231747078011</v>
      </c>
      <c r="H1225">
        <v>745.26336848333312</v>
      </c>
      <c r="I1225">
        <v>253.83832544440656</v>
      </c>
      <c r="J1225">
        <v>0</v>
      </c>
      <c r="K1225">
        <v>18.890772486720003</v>
      </c>
    </row>
    <row r="1226" spans="2:11" x14ac:dyDescent="0.3">
      <c r="B1226" s="12">
        <v>0.84375</v>
      </c>
      <c r="C1226">
        <v>313.34134701990001</v>
      </c>
      <c r="D1226">
        <v>-161.19627874095056</v>
      </c>
      <c r="E1226">
        <v>-85.626962384950104</v>
      </c>
      <c r="F1226">
        <v>0.28770188404999969</v>
      </c>
      <c r="G1226">
        <v>-205.09011795200013</v>
      </c>
      <c r="H1226">
        <v>747.73411035959975</v>
      </c>
      <c r="I1226">
        <v>250.10929930249989</v>
      </c>
      <c r="J1226">
        <v>0</v>
      </c>
      <c r="K1226">
        <v>19.275084655800004</v>
      </c>
    </row>
    <row r="1227" spans="2:11" x14ac:dyDescent="0.3">
      <c r="B1227" s="12">
        <v>0.844444444444444</v>
      </c>
      <c r="C1227">
        <v>313.1664671932067</v>
      </c>
      <c r="D1227">
        <v>-161.03259703020058</v>
      </c>
      <c r="E1227">
        <v>-86.375717555420124</v>
      </c>
      <c r="F1227">
        <v>0.29052871375999967</v>
      </c>
      <c r="G1227">
        <v>-202.18791843322015</v>
      </c>
      <c r="H1227">
        <v>750.20485223586638</v>
      </c>
      <c r="I1227">
        <v>246.38027316059322</v>
      </c>
      <c r="J1227">
        <v>0</v>
      </c>
      <c r="K1227">
        <v>19.659396824880005</v>
      </c>
    </row>
    <row r="1228" spans="2:11" x14ac:dyDescent="0.3">
      <c r="B1228" s="12">
        <v>0.84513888888888899</v>
      </c>
      <c r="C1228">
        <v>312.99158736651339</v>
      </c>
      <c r="D1228">
        <v>-160.86891531945059</v>
      </c>
      <c r="E1228">
        <v>-87.124472725890143</v>
      </c>
      <c r="F1228">
        <v>0.29335554346999965</v>
      </c>
      <c r="G1228">
        <v>-199.28571891444017</v>
      </c>
      <c r="H1228">
        <v>752.67559411213301</v>
      </c>
      <c r="I1228">
        <v>242.65124701868655</v>
      </c>
      <c r="J1228">
        <v>0</v>
      </c>
      <c r="K1228">
        <v>20.043708993960006</v>
      </c>
    </row>
    <row r="1229" spans="2:11" x14ac:dyDescent="0.3">
      <c r="B1229" s="12">
        <v>0.84583333333333299</v>
      </c>
      <c r="C1229">
        <v>312.81670753982007</v>
      </c>
      <c r="D1229">
        <v>-160.70523360870061</v>
      </c>
      <c r="E1229">
        <v>-87.873227896360163</v>
      </c>
      <c r="F1229">
        <v>0.29618237317999963</v>
      </c>
      <c r="G1229">
        <v>-196.38351939566019</v>
      </c>
      <c r="H1229">
        <v>755.14633598839964</v>
      </c>
      <c r="I1229">
        <v>238.92222087677987</v>
      </c>
      <c r="J1229">
        <v>0</v>
      </c>
      <c r="K1229">
        <v>20.428021163040007</v>
      </c>
    </row>
    <row r="1230" spans="2:11" x14ac:dyDescent="0.3">
      <c r="B1230" s="12">
        <v>0.84652777777777799</v>
      </c>
      <c r="C1230">
        <v>312.64182771312676</v>
      </c>
      <c r="D1230">
        <v>-160.54155189795063</v>
      </c>
      <c r="E1230">
        <v>-88.621983066830182</v>
      </c>
      <c r="F1230">
        <v>0.2990092028899996</v>
      </c>
      <c r="G1230">
        <v>-193.48131987688021</v>
      </c>
      <c r="H1230">
        <v>757.61707786466627</v>
      </c>
      <c r="I1230">
        <v>235.1931947348732</v>
      </c>
      <c r="J1230">
        <v>0</v>
      </c>
      <c r="K1230">
        <v>20.812333332120009</v>
      </c>
    </row>
    <row r="1231" spans="2:11" x14ac:dyDescent="0.3">
      <c r="B1231" s="12">
        <v>0.84722222222222199</v>
      </c>
      <c r="C1231">
        <v>312.46694788643345</v>
      </c>
      <c r="D1231">
        <v>-160.37787018720064</v>
      </c>
      <c r="E1231">
        <v>-89.370738237300202</v>
      </c>
      <c r="F1231">
        <v>0.30183603259999958</v>
      </c>
      <c r="G1231">
        <v>-190.57912035810023</v>
      </c>
      <c r="H1231">
        <v>760.0878197409329</v>
      </c>
      <c r="I1231">
        <v>231.46416859296653</v>
      </c>
      <c r="J1231">
        <v>0</v>
      </c>
      <c r="K1231">
        <v>21.19664550120001</v>
      </c>
    </row>
    <row r="1232" spans="2:11" x14ac:dyDescent="0.3">
      <c r="B1232" s="12">
        <v>0.84791666666666698</v>
      </c>
      <c r="C1232">
        <v>312.29206805974013</v>
      </c>
      <c r="D1232">
        <v>-160.21418847645066</v>
      </c>
      <c r="E1232">
        <v>-90.119493407770221</v>
      </c>
      <c r="F1232">
        <v>0.30466286230999956</v>
      </c>
      <c r="G1232">
        <v>-187.67692083932025</v>
      </c>
      <c r="H1232">
        <v>762.55856161719953</v>
      </c>
      <c r="I1232">
        <v>227.73514245105986</v>
      </c>
      <c r="J1232">
        <v>0</v>
      </c>
      <c r="K1232">
        <v>21.580957670280011</v>
      </c>
    </row>
    <row r="1233" spans="2:11" x14ac:dyDescent="0.3">
      <c r="B1233" s="12">
        <v>0.84861111111111098</v>
      </c>
      <c r="C1233">
        <v>312.11718823304682</v>
      </c>
      <c r="D1233">
        <v>-160.05050676570067</v>
      </c>
      <c r="E1233">
        <v>-90.868248578240241</v>
      </c>
      <c r="F1233">
        <v>0.30748969201999954</v>
      </c>
      <c r="G1233">
        <v>-184.77472132054027</v>
      </c>
      <c r="H1233">
        <v>765.02930349346616</v>
      </c>
      <c r="I1233">
        <v>224.00611630915319</v>
      </c>
      <c r="J1233">
        <v>0</v>
      </c>
      <c r="K1233">
        <v>21.965269839360012</v>
      </c>
    </row>
    <row r="1234" spans="2:11" x14ac:dyDescent="0.3">
      <c r="B1234" s="12">
        <v>0.84930555555555598</v>
      </c>
      <c r="C1234">
        <v>311.9423084063535</v>
      </c>
      <c r="D1234">
        <v>-159.88682505495069</v>
      </c>
      <c r="E1234">
        <v>-91.61700374871026</v>
      </c>
      <c r="F1234">
        <v>0.31031652172999952</v>
      </c>
      <c r="G1234">
        <v>-181.87252180176029</v>
      </c>
      <c r="H1234">
        <v>767.50004536973279</v>
      </c>
      <c r="I1234">
        <v>220.27709016724651</v>
      </c>
      <c r="J1234">
        <v>0</v>
      </c>
      <c r="K1234">
        <v>22.349582008440013</v>
      </c>
    </row>
    <row r="1235" spans="2:11" x14ac:dyDescent="0.3">
      <c r="B1235" s="12">
        <v>0.85</v>
      </c>
      <c r="C1235">
        <v>311.76742857966019</v>
      </c>
      <c r="D1235">
        <v>-159.72314334420071</v>
      </c>
      <c r="E1235">
        <v>-92.36575891918028</v>
      </c>
      <c r="F1235">
        <v>0.3131433514399995</v>
      </c>
      <c r="G1235">
        <v>-178.97032228298031</v>
      </c>
      <c r="H1235">
        <v>769.97078724599942</v>
      </c>
      <c r="I1235">
        <v>216.54806402533984</v>
      </c>
      <c r="J1235">
        <v>0</v>
      </c>
      <c r="K1235">
        <v>22.733894177520014</v>
      </c>
    </row>
    <row r="1236" spans="2:11" x14ac:dyDescent="0.3">
      <c r="B1236" s="12">
        <v>0.85069444444444497</v>
      </c>
      <c r="C1236">
        <v>311.59254875296688</v>
      </c>
      <c r="D1236">
        <v>-159.55946163345072</v>
      </c>
      <c r="E1236">
        <v>-93.114514089650299</v>
      </c>
      <c r="F1236">
        <v>0.31597018114999947</v>
      </c>
      <c r="G1236">
        <v>-176.06812276420033</v>
      </c>
      <c r="H1236">
        <v>772.44152912226605</v>
      </c>
      <c r="I1236">
        <v>212.81903788343317</v>
      </c>
      <c r="J1236">
        <v>0</v>
      </c>
      <c r="K1236">
        <v>23.118206346600015</v>
      </c>
    </row>
    <row r="1237" spans="2:11" x14ac:dyDescent="0.3">
      <c r="B1237" s="12">
        <v>0.85138888888888897</v>
      </c>
      <c r="C1237">
        <v>311.41766892627356</v>
      </c>
      <c r="D1237">
        <v>-159.39577992270074</v>
      </c>
      <c r="E1237">
        <v>-93.863269260120319</v>
      </c>
      <c r="F1237">
        <v>0.31879701085999945</v>
      </c>
      <c r="G1237">
        <v>-173.16592324542034</v>
      </c>
      <c r="H1237">
        <v>774.91227099853268</v>
      </c>
      <c r="I1237">
        <v>209.0900117415265</v>
      </c>
      <c r="J1237">
        <v>0</v>
      </c>
      <c r="K1237">
        <v>23.502518515680016</v>
      </c>
    </row>
    <row r="1238" spans="2:11" x14ac:dyDescent="0.3">
      <c r="B1238" s="12">
        <v>0.85208333333333297</v>
      </c>
      <c r="C1238">
        <v>311.24278909958025</v>
      </c>
      <c r="D1238">
        <v>-159.23209821195076</v>
      </c>
      <c r="E1238">
        <v>-94.612024430590338</v>
      </c>
      <c r="F1238">
        <v>0.32162384056999943</v>
      </c>
      <c r="G1238">
        <v>-170.26372372664036</v>
      </c>
      <c r="H1238">
        <v>777.38301287479931</v>
      </c>
      <c r="I1238">
        <v>205.36098559961982</v>
      </c>
      <c r="J1238">
        <v>0</v>
      </c>
      <c r="K1238">
        <v>23.886830684760017</v>
      </c>
    </row>
    <row r="1239" spans="2:11" x14ac:dyDescent="0.3">
      <c r="B1239" s="12">
        <v>0.85277777777777797</v>
      </c>
      <c r="C1239">
        <v>311.06790927288694</v>
      </c>
      <c r="D1239">
        <v>-159.06841650120077</v>
      </c>
      <c r="E1239">
        <v>-95.360779601060358</v>
      </c>
      <c r="F1239">
        <v>0.32445067027999941</v>
      </c>
      <c r="G1239">
        <v>-167.36152420786038</v>
      </c>
      <c r="H1239">
        <v>779.85375475106594</v>
      </c>
      <c r="I1239">
        <v>201.63195945771315</v>
      </c>
      <c r="J1239">
        <v>0</v>
      </c>
      <c r="K1239">
        <v>24.271142853840018</v>
      </c>
    </row>
    <row r="1240" spans="2:11" x14ac:dyDescent="0.3">
      <c r="B1240" s="12">
        <v>0.85347222222222197</v>
      </c>
      <c r="C1240">
        <v>310.89302944619362</v>
      </c>
      <c r="D1240">
        <v>-158.90473479045079</v>
      </c>
      <c r="E1240">
        <v>-96.109534771530377</v>
      </c>
      <c r="F1240">
        <v>0.32727749998999939</v>
      </c>
      <c r="G1240">
        <v>-164.4593246890804</v>
      </c>
      <c r="H1240">
        <v>782.32449662733256</v>
      </c>
      <c r="I1240">
        <v>197.90293331580648</v>
      </c>
      <c r="J1240">
        <v>0</v>
      </c>
      <c r="K1240">
        <v>24.65545502292002</v>
      </c>
    </row>
    <row r="1241" spans="2:11" x14ac:dyDescent="0.3">
      <c r="B1241" s="12">
        <v>0.85416666666666696</v>
      </c>
      <c r="C1241">
        <v>310.71814961950076</v>
      </c>
      <c r="D1241">
        <v>-158.74105307970058</v>
      </c>
      <c r="E1241">
        <v>-96.858289942000283</v>
      </c>
      <c r="F1241">
        <v>0.33010432970000003</v>
      </c>
      <c r="G1241">
        <v>-161.55712517030042</v>
      </c>
      <c r="H1241">
        <v>784.79523850359965</v>
      </c>
      <c r="I1241">
        <v>194.17390717389998</v>
      </c>
      <c r="J1241">
        <v>0</v>
      </c>
      <c r="K1241">
        <v>25.039767191999999</v>
      </c>
    </row>
    <row r="1242" spans="2:11" x14ac:dyDescent="0.3">
      <c r="B1242" s="12">
        <v>0.85486111111111096</v>
      </c>
      <c r="C1242">
        <v>312.72910824933405</v>
      </c>
      <c r="D1242">
        <v>-158.37724995651391</v>
      </c>
      <c r="E1242">
        <v>-96.202715365130274</v>
      </c>
      <c r="F1242">
        <v>0.32769849214000002</v>
      </c>
      <c r="G1242">
        <v>-159.88588375345375</v>
      </c>
      <c r="H1242">
        <v>785.21500738300631</v>
      </c>
      <c r="I1242">
        <v>193.19402720046998</v>
      </c>
      <c r="J1242">
        <v>0</v>
      </c>
      <c r="K1242">
        <v>24.765706231253333</v>
      </c>
    </row>
    <row r="1243" spans="2:11" x14ac:dyDescent="0.3">
      <c r="B1243" s="12">
        <v>0.85555555555555596</v>
      </c>
      <c r="C1243">
        <v>314.74006687916733</v>
      </c>
      <c r="D1243">
        <v>-158.01344683332724</v>
      </c>
      <c r="E1243">
        <v>-95.547140788260265</v>
      </c>
      <c r="F1243">
        <v>0.32529265458000001</v>
      </c>
      <c r="G1243">
        <v>-158.21464233660708</v>
      </c>
      <c r="H1243">
        <v>785.63477626241297</v>
      </c>
      <c r="I1243">
        <v>192.21414722703997</v>
      </c>
      <c r="J1243">
        <v>0</v>
      </c>
      <c r="K1243">
        <v>24.491645270506666</v>
      </c>
    </row>
    <row r="1244" spans="2:11" x14ac:dyDescent="0.3">
      <c r="B1244" s="12">
        <v>0.85624999999999996</v>
      </c>
      <c r="C1244">
        <v>316.75102550900061</v>
      </c>
      <c r="D1244">
        <v>-157.64964371014057</v>
      </c>
      <c r="E1244">
        <v>-94.891566211390256</v>
      </c>
      <c r="F1244">
        <v>0.32288681701999999</v>
      </c>
      <c r="G1244">
        <v>-156.54340091976042</v>
      </c>
      <c r="H1244">
        <v>786.05454514181963</v>
      </c>
      <c r="I1244">
        <v>191.23426725360997</v>
      </c>
      <c r="J1244">
        <v>0</v>
      </c>
      <c r="K1244">
        <v>24.217584309759999</v>
      </c>
    </row>
    <row r="1245" spans="2:11" x14ac:dyDescent="0.3">
      <c r="B1245" s="12">
        <v>0.85694444444444495</v>
      </c>
      <c r="C1245">
        <v>318.7619841388339</v>
      </c>
      <c r="D1245">
        <v>-157.2858405869539</v>
      </c>
      <c r="E1245">
        <v>-94.235991634520246</v>
      </c>
      <c r="F1245">
        <v>0.32048097945999998</v>
      </c>
      <c r="G1245">
        <v>-154.87215950291375</v>
      </c>
      <c r="H1245">
        <v>786.47431402122629</v>
      </c>
      <c r="I1245">
        <v>190.25438728017997</v>
      </c>
      <c r="J1245">
        <v>0</v>
      </c>
      <c r="K1245">
        <v>23.943523349013333</v>
      </c>
    </row>
    <row r="1246" spans="2:11" x14ac:dyDescent="0.3">
      <c r="B1246" s="12">
        <v>0.85763888888888895</v>
      </c>
      <c r="C1246">
        <v>320.77294276866718</v>
      </c>
      <c r="D1246">
        <v>-156.92203746376723</v>
      </c>
      <c r="E1246">
        <v>-93.580417057650237</v>
      </c>
      <c r="F1246">
        <v>0.31807514189999997</v>
      </c>
      <c r="G1246">
        <v>-153.20091808606708</v>
      </c>
      <c r="H1246">
        <v>786.89408290063295</v>
      </c>
      <c r="I1246">
        <v>189.27450730674997</v>
      </c>
      <c r="J1246">
        <v>0</v>
      </c>
      <c r="K1246">
        <v>23.669462388266666</v>
      </c>
    </row>
    <row r="1247" spans="2:11" x14ac:dyDescent="0.3">
      <c r="B1247" s="12">
        <v>0.85833333333333295</v>
      </c>
      <c r="C1247">
        <v>322.78390139850046</v>
      </c>
      <c r="D1247">
        <v>-156.55823434058055</v>
      </c>
      <c r="E1247">
        <v>-92.924842480780228</v>
      </c>
      <c r="F1247">
        <v>0.31566930433999996</v>
      </c>
      <c r="G1247">
        <v>-151.52967666922041</v>
      </c>
      <c r="H1247">
        <v>787.31385178003961</v>
      </c>
      <c r="I1247">
        <v>188.29462733331997</v>
      </c>
      <c r="J1247">
        <v>0</v>
      </c>
      <c r="K1247">
        <v>23.39540142752</v>
      </c>
    </row>
    <row r="1248" spans="2:11" x14ac:dyDescent="0.3">
      <c r="B1248" s="12">
        <v>0.85902777777777795</v>
      </c>
      <c r="C1248">
        <v>324.79486002833374</v>
      </c>
      <c r="D1248">
        <v>-156.19443121739388</v>
      </c>
      <c r="E1248">
        <v>-92.269267903910219</v>
      </c>
      <c r="F1248">
        <v>0.31326346677999994</v>
      </c>
      <c r="G1248">
        <v>-149.85843525237374</v>
      </c>
      <c r="H1248">
        <v>787.73362065944627</v>
      </c>
      <c r="I1248">
        <v>187.31474735988996</v>
      </c>
      <c r="J1248">
        <v>0</v>
      </c>
      <c r="K1248">
        <v>23.121340466773333</v>
      </c>
    </row>
    <row r="1249" spans="2:11" x14ac:dyDescent="0.3">
      <c r="B1249" s="12">
        <v>0.85972222222222205</v>
      </c>
      <c r="C1249">
        <v>326.80581865816703</v>
      </c>
      <c r="D1249">
        <v>-155.83062809420721</v>
      </c>
      <c r="E1249">
        <v>-91.61369332704021</v>
      </c>
      <c r="F1249">
        <v>0.31085762921999993</v>
      </c>
      <c r="G1249">
        <v>-148.18719383552707</v>
      </c>
      <c r="H1249">
        <v>788.15338953885293</v>
      </c>
      <c r="I1249">
        <v>186.33486738645996</v>
      </c>
      <c r="J1249">
        <v>0</v>
      </c>
      <c r="K1249">
        <v>22.847279506026666</v>
      </c>
    </row>
    <row r="1250" spans="2:11" x14ac:dyDescent="0.3">
      <c r="B1250" s="12">
        <v>0.86041666666666705</v>
      </c>
      <c r="C1250">
        <v>328.81677728800031</v>
      </c>
      <c r="D1250">
        <v>-155.46682497102054</v>
      </c>
      <c r="E1250">
        <v>-90.9581187501702</v>
      </c>
      <c r="F1250">
        <v>0.30845179165999992</v>
      </c>
      <c r="G1250">
        <v>-146.5159524186804</v>
      </c>
      <c r="H1250">
        <v>788.5731584182596</v>
      </c>
      <c r="I1250">
        <v>185.35498741302996</v>
      </c>
      <c r="J1250">
        <v>0</v>
      </c>
      <c r="K1250">
        <v>22.57321854528</v>
      </c>
    </row>
    <row r="1251" spans="2:11" x14ac:dyDescent="0.3">
      <c r="B1251" s="12">
        <v>0.86111111111111105</v>
      </c>
      <c r="C1251">
        <v>330.82773591783359</v>
      </c>
      <c r="D1251">
        <v>-155.10302184783387</v>
      </c>
      <c r="E1251">
        <v>-90.302544173300191</v>
      </c>
      <c r="F1251">
        <v>0.30604595409999991</v>
      </c>
      <c r="G1251">
        <v>-144.84471100183373</v>
      </c>
      <c r="H1251">
        <v>788.99292729766626</v>
      </c>
      <c r="I1251">
        <v>184.37510743959996</v>
      </c>
      <c r="J1251">
        <v>0</v>
      </c>
      <c r="K1251">
        <v>22.299157584533333</v>
      </c>
    </row>
    <row r="1252" spans="2:11" x14ac:dyDescent="0.3">
      <c r="B1252" s="12">
        <v>0.86180555555555605</v>
      </c>
      <c r="C1252">
        <v>332.83869454766688</v>
      </c>
      <c r="D1252">
        <v>-154.7392187246472</v>
      </c>
      <c r="E1252">
        <v>-89.646969596430182</v>
      </c>
      <c r="F1252">
        <v>0.30364011653999989</v>
      </c>
      <c r="G1252">
        <v>-143.17346958498706</v>
      </c>
      <c r="H1252">
        <v>789.41269617707292</v>
      </c>
      <c r="I1252">
        <v>183.39522746616996</v>
      </c>
      <c r="J1252">
        <v>0</v>
      </c>
      <c r="K1252">
        <v>22.025096623786666</v>
      </c>
    </row>
    <row r="1253" spans="2:11" x14ac:dyDescent="0.3">
      <c r="B1253" s="12">
        <v>0.86250000000000004</v>
      </c>
      <c r="C1253">
        <v>334.84965317750016</v>
      </c>
      <c r="D1253">
        <v>-154.37541560146053</v>
      </c>
      <c r="E1253">
        <v>-88.991395019560173</v>
      </c>
      <c r="F1253">
        <v>0.30123427897999988</v>
      </c>
      <c r="G1253">
        <v>-141.50222816814039</v>
      </c>
      <c r="H1253">
        <v>789.83246505647958</v>
      </c>
      <c r="I1253">
        <v>182.41534749273995</v>
      </c>
      <c r="J1253">
        <v>0</v>
      </c>
      <c r="K1253">
        <v>21.75103566304</v>
      </c>
    </row>
    <row r="1254" spans="2:11" x14ac:dyDescent="0.3">
      <c r="B1254" s="12">
        <v>0.86319444444444404</v>
      </c>
      <c r="C1254">
        <v>336.86061180733344</v>
      </c>
      <c r="D1254">
        <v>-154.01161247827386</v>
      </c>
      <c r="E1254">
        <v>-88.335820442690164</v>
      </c>
      <c r="F1254">
        <v>0.29882844141999987</v>
      </c>
      <c r="G1254">
        <v>-139.83098675129372</v>
      </c>
      <c r="H1254">
        <v>790.25223393588624</v>
      </c>
      <c r="I1254">
        <v>181.43546751930995</v>
      </c>
      <c r="J1254">
        <v>0</v>
      </c>
      <c r="K1254">
        <v>21.476974702293333</v>
      </c>
    </row>
    <row r="1255" spans="2:11" x14ac:dyDescent="0.3">
      <c r="B1255" s="12">
        <v>0.86388888888888904</v>
      </c>
      <c r="C1255">
        <v>338.87157043716672</v>
      </c>
      <c r="D1255">
        <v>-153.64780935508719</v>
      </c>
      <c r="E1255">
        <v>-87.680245865820154</v>
      </c>
      <c r="F1255">
        <v>0.29642260385999986</v>
      </c>
      <c r="G1255">
        <v>-138.15974533444705</v>
      </c>
      <c r="H1255">
        <v>790.6720028152929</v>
      </c>
      <c r="I1255">
        <v>180.45558754587995</v>
      </c>
      <c r="J1255">
        <v>0</v>
      </c>
      <c r="K1255">
        <v>21.202913741546666</v>
      </c>
    </row>
    <row r="1256" spans="2:11" x14ac:dyDescent="0.3">
      <c r="B1256" s="12">
        <v>0.86458333333333304</v>
      </c>
      <c r="C1256">
        <v>340.88252906700001</v>
      </c>
      <c r="D1256">
        <v>-153.28400623190052</v>
      </c>
      <c r="E1256">
        <v>-87.024671288950145</v>
      </c>
      <c r="F1256">
        <v>0.29401676629999984</v>
      </c>
      <c r="G1256">
        <v>-136.48850391760038</v>
      </c>
      <c r="H1256">
        <v>791.09177169469956</v>
      </c>
      <c r="I1256">
        <v>179.47570757244995</v>
      </c>
      <c r="J1256">
        <v>0</v>
      </c>
      <c r="K1256">
        <v>20.9288527808</v>
      </c>
    </row>
    <row r="1257" spans="2:11" x14ac:dyDescent="0.3">
      <c r="B1257" s="12">
        <v>0.86527777777777803</v>
      </c>
      <c r="C1257">
        <v>342.89348769683329</v>
      </c>
      <c r="D1257">
        <v>-152.92020310871385</v>
      </c>
      <c r="E1257">
        <v>-86.369096712080136</v>
      </c>
      <c r="F1257">
        <v>0.29161092873999983</v>
      </c>
      <c r="G1257">
        <v>-134.81726250075371</v>
      </c>
      <c r="H1257">
        <v>791.51154057410622</v>
      </c>
      <c r="I1257">
        <v>178.49582759901995</v>
      </c>
      <c r="J1257">
        <v>0</v>
      </c>
      <c r="K1257">
        <v>20.654791820053333</v>
      </c>
    </row>
    <row r="1258" spans="2:11" x14ac:dyDescent="0.3">
      <c r="B1258" s="12">
        <v>0.86597222222222203</v>
      </c>
      <c r="C1258">
        <v>344.90444632666657</v>
      </c>
      <c r="D1258">
        <v>-152.55639998552718</v>
      </c>
      <c r="E1258">
        <v>-85.713522135210127</v>
      </c>
      <c r="F1258">
        <v>0.28920509117999982</v>
      </c>
      <c r="G1258">
        <v>-133.14602108390704</v>
      </c>
      <c r="H1258">
        <v>791.93130945351288</v>
      </c>
      <c r="I1258">
        <v>177.51594762558994</v>
      </c>
      <c r="J1258">
        <v>0</v>
      </c>
      <c r="K1258">
        <v>20.380730859306667</v>
      </c>
    </row>
    <row r="1259" spans="2:11" x14ac:dyDescent="0.3">
      <c r="B1259" s="12">
        <v>0.86666666666666703</v>
      </c>
      <c r="C1259">
        <v>346.91540495649986</v>
      </c>
      <c r="D1259">
        <v>-152.19259686234051</v>
      </c>
      <c r="E1259">
        <v>-85.057947558340118</v>
      </c>
      <c r="F1259">
        <v>0.28679925361999981</v>
      </c>
      <c r="G1259">
        <v>-131.47477966706037</v>
      </c>
      <c r="H1259">
        <v>792.35107833291954</v>
      </c>
      <c r="I1259">
        <v>176.53606765215994</v>
      </c>
      <c r="J1259">
        <v>0</v>
      </c>
      <c r="K1259">
        <v>20.10666989856</v>
      </c>
    </row>
    <row r="1260" spans="2:11" x14ac:dyDescent="0.3">
      <c r="B1260" s="12">
        <v>0.86736111111111103</v>
      </c>
      <c r="C1260">
        <v>348.92636358633314</v>
      </c>
      <c r="D1260">
        <v>-151.82879373915384</v>
      </c>
      <c r="E1260">
        <v>-84.402372981470108</v>
      </c>
      <c r="F1260">
        <v>0.28439341605999979</v>
      </c>
      <c r="G1260">
        <v>-129.80353825021371</v>
      </c>
      <c r="H1260">
        <v>792.7708472123262</v>
      </c>
      <c r="I1260">
        <v>175.55618767872994</v>
      </c>
      <c r="J1260">
        <v>0</v>
      </c>
      <c r="K1260">
        <v>19.832608937813333</v>
      </c>
    </row>
    <row r="1261" spans="2:11" x14ac:dyDescent="0.3">
      <c r="B1261" s="12">
        <v>0.86805555555555602</v>
      </c>
      <c r="C1261">
        <v>350.93732221616642</v>
      </c>
      <c r="D1261">
        <v>-151.46499061596717</v>
      </c>
      <c r="E1261">
        <v>-83.746798404600099</v>
      </c>
      <c r="F1261">
        <v>0.28198757849999978</v>
      </c>
      <c r="G1261">
        <v>-128.13229683336704</v>
      </c>
      <c r="H1261">
        <v>793.19061609173286</v>
      </c>
      <c r="I1261">
        <v>174.57630770529994</v>
      </c>
      <c r="J1261">
        <v>0</v>
      </c>
      <c r="K1261">
        <v>19.558547977066667</v>
      </c>
    </row>
    <row r="1262" spans="2:11" x14ac:dyDescent="0.3">
      <c r="B1262" s="12">
        <v>0.86875000000000002</v>
      </c>
      <c r="C1262">
        <v>352.9482808459997</v>
      </c>
      <c r="D1262">
        <v>-151.1011874927805</v>
      </c>
      <c r="E1262">
        <v>-83.09122382773009</v>
      </c>
      <c r="F1262">
        <v>0.27958174093999977</v>
      </c>
      <c r="G1262">
        <v>-126.46105541652037</v>
      </c>
      <c r="H1262">
        <v>793.61038497113952</v>
      </c>
      <c r="I1262">
        <v>173.59642773186994</v>
      </c>
      <c r="J1262">
        <v>0</v>
      </c>
      <c r="K1262">
        <v>19.28448701632</v>
      </c>
    </row>
    <row r="1263" spans="2:11" x14ac:dyDescent="0.3">
      <c r="B1263" s="12">
        <v>0.86944444444444402</v>
      </c>
      <c r="C1263">
        <v>354.95923947583299</v>
      </c>
      <c r="D1263">
        <v>-150.73738436959383</v>
      </c>
      <c r="E1263">
        <v>-82.435649250860081</v>
      </c>
      <c r="F1263">
        <v>0.27717590337999976</v>
      </c>
      <c r="G1263">
        <v>-124.7898139996737</v>
      </c>
      <c r="H1263">
        <v>794.03015385054618</v>
      </c>
      <c r="I1263">
        <v>172.61654775843994</v>
      </c>
      <c r="J1263">
        <v>0</v>
      </c>
      <c r="K1263">
        <v>19.010426055573333</v>
      </c>
    </row>
    <row r="1264" spans="2:11" x14ac:dyDescent="0.3">
      <c r="B1264" s="12">
        <v>0.87013888888888902</v>
      </c>
      <c r="C1264">
        <v>356.97019810566627</v>
      </c>
      <c r="D1264">
        <v>-150.37358124640716</v>
      </c>
      <c r="E1264">
        <v>-81.780074673990072</v>
      </c>
      <c r="F1264">
        <v>0.27477006581999974</v>
      </c>
      <c r="G1264">
        <v>-123.11857258282703</v>
      </c>
      <c r="H1264">
        <v>794.44992272995285</v>
      </c>
      <c r="I1264">
        <v>171.63666778500993</v>
      </c>
      <c r="J1264">
        <v>0</v>
      </c>
      <c r="K1264">
        <v>18.736365094826667</v>
      </c>
    </row>
    <row r="1265" spans="2:11" x14ac:dyDescent="0.3">
      <c r="B1265" s="12">
        <v>0.87083333333333302</v>
      </c>
      <c r="C1265">
        <v>358.98115673549955</v>
      </c>
      <c r="D1265">
        <v>-150.00977812322049</v>
      </c>
      <c r="E1265">
        <v>-81.124500097120062</v>
      </c>
      <c r="F1265">
        <v>0.27236422825999973</v>
      </c>
      <c r="G1265">
        <v>-121.44733116598036</v>
      </c>
      <c r="H1265">
        <v>794.86969160935951</v>
      </c>
      <c r="I1265">
        <v>170.65678781157993</v>
      </c>
      <c r="J1265">
        <v>0</v>
      </c>
      <c r="K1265">
        <v>18.46230413408</v>
      </c>
    </row>
    <row r="1266" spans="2:11" x14ac:dyDescent="0.3">
      <c r="B1266" s="12">
        <v>0.87152777777777801</v>
      </c>
      <c r="C1266">
        <v>360.99211536533284</v>
      </c>
      <c r="D1266">
        <v>-149.64597500003381</v>
      </c>
      <c r="E1266">
        <v>-80.468925520250053</v>
      </c>
      <c r="F1266">
        <v>0.26995839069999972</v>
      </c>
      <c r="G1266">
        <v>-119.77608974913369</v>
      </c>
      <c r="H1266">
        <v>795.28946048876617</v>
      </c>
      <c r="I1266">
        <v>169.67690783814993</v>
      </c>
      <c r="J1266">
        <v>0</v>
      </c>
      <c r="K1266">
        <v>18.188243173333333</v>
      </c>
    </row>
    <row r="1267" spans="2:11" x14ac:dyDescent="0.3">
      <c r="B1267" s="12">
        <v>0.87222222222222201</v>
      </c>
      <c r="C1267">
        <v>363.00307399516612</v>
      </c>
      <c r="D1267">
        <v>-149.28217187684714</v>
      </c>
      <c r="E1267">
        <v>-79.813350943380044</v>
      </c>
      <c r="F1267">
        <v>0.2675525531399997</v>
      </c>
      <c r="G1267">
        <v>-118.10484833228702</v>
      </c>
      <c r="H1267">
        <v>795.70922936817283</v>
      </c>
      <c r="I1267">
        <v>168.69702786471993</v>
      </c>
      <c r="J1267">
        <v>0</v>
      </c>
      <c r="K1267">
        <v>17.914182212586667</v>
      </c>
    </row>
    <row r="1268" spans="2:11" x14ac:dyDescent="0.3">
      <c r="B1268" s="12">
        <v>0.87291666666666701</v>
      </c>
      <c r="C1268">
        <v>365.0140326249994</v>
      </c>
      <c r="D1268">
        <v>-148.91836875366047</v>
      </c>
      <c r="E1268">
        <v>-79.157776366510035</v>
      </c>
      <c r="F1268">
        <v>0.26514671557999969</v>
      </c>
      <c r="G1268">
        <v>-116.43360691544035</v>
      </c>
      <c r="H1268">
        <v>796.12899824757949</v>
      </c>
      <c r="I1268">
        <v>167.71714789128993</v>
      </c>
      <c r="J1268">
        <v>0</v>
      </c>
      <c r="K1268">
        <v>17.64012125184</v>
      </c>
    </row>
    <row r="1269" spans="2:11" x14ac:dyDescent="0.3">
      <c r="B1269" s="12">
        <v>0.87361111111111101</v>
      </c>
      <c r="C1269">
        <v>367.02499125483268</v>
      </c>
      <c r="D1269">
        <v>-148.5545656304738</v>
      </c>
      <c r="E1269">
        <v>-78.502201789640026</v>
      </c>
      <c r="F1269">
        <v>0.26274087801999968</v>
      </c>
      <c r="G1269">
        <v>-114.76236549859368</v>
      </c>
      <c r="H1269">
        <v>796.54876712698615</v>
      </c>
      <c r="I1269">
        <v>166.73726791785992</v>
      </c>
      <c r="J1269">
        <v>0</v>
      </c>
      <c r="K1269">
        <v>17.366060291093333</v>
      </c>
    </row>
    <row r="1270" spans="2:11" x14ac:dyDescent="0.3">
      <c r="B1270" s="12">
        <v>0.874305555555556</v>
      </c>
      <c r="C1270">
        <v>369.03594988466597</v>
      </c>
      <c r="D1270">
        <v>-148.19076250728713</v>
      </c>
      <c r="E1270">
        <v>-77.846627212770017</v>
      </c>
      <c r="F1270">
        <v>0.26033504045999967</v>
      </c>
      <c r="G1270">
        <v>-113.09112408174701</v>
      </c>
      <c r="H1270">
        <v>796.96853600639281</v>
      </c>
      <c r="I1270">
        <v>165.75738794442992</v>
      </c>
      <c r="J1270">
        <v>0</v>
      </c>
      <c r="K1270">
        <v>17.091999330346667</v>
      </c>
    </row>
    <row r="1271" spans="2:11" x14ac:dyDescent="0.3">
      <c r="B1271" s="12">
        <v>0.875</v>
      </c>
      <c r="C1271">
        <v>371.04690851449959</v>
      </c>
      <c r="D1271">
        <v>-147.82695938410006</v>
      </c>
      <c r="E1271">
        <v>-77.191052635900178</v>
      </c>
      <c r="F1271">
        <v>0.25792920289999999</v>
      </c>
      <c r="G1271">
        <v>-111.41988266490034</v>
      </c>
      <c r="H1271">
        <v>797.38830488580061</v>
      </c>
      <c r="I1271">
        <v>164.77750797099998</v>
      </c>
      <c r="J1271">
        <v>0</v>
      </c>
      <c r="K1271">
        <v>16.817938369599997</v>
      </c>
    </row>
    <row r="1272" spans="2:11" x14ac:dyDescent="0.3">
      <c r="B1272" s="12">
        <v>0.875694444444444</v>
      </c>
      <c r="C1272">
        <v>371.17977123611962</v>
      </c>
      <c r="D1272">
        <v>-148.02515613772007</v>
      </c>
      <c r="E1272">
        <v>-77.196795096466829</v>
      </c>
      <c r="F1272">
        <v>0.25788737138000001</v>
      </c>
      <c r="G1272">
        <v>-108.98873812631032</v>
      </c>
      <c r="H1272">
        <v>798.46226224009058</v>
      </c>
      <c r="I1272">
        <v>161.94967900421332</v>
      </c>
      <c r="J1272">
        <v>0</v>
      </c>
      <c r="K1272">
        <v>17.077628222253331</v>
      </c>
    </row>
    <row r="1273" spans="2:11" x14ac:dyDescent="0.3">
      <c r="B1273" s="12">
        <v>0.87638888888888899</v>
      </c>
      <c r="C1273">
        <v>371.31263395773965</v>
      </c>
      <c r="D1273">
        <v>-148.22335289134008</v>
      </c>
      <c r="E1273">
        <v>-77.20253755703348</v>
      </c>
      <c r="F1273">
        <v>0.25784553986000003</v>
      </c>
      <c r="G1273">
        <v>-106.55759358772031</v>
      </c>
      <c r="H1273">
        <v>799.53621959438055</v>
      </c>
      <c r="I1273">
        <v>159.12185003742667</v>
      </c>
      <c r="J1273">
        <v>0</v>
      </c>
      <c r="K1273">
        <v>17.337318074906666</v>
      </c>
    </row>
    <row r="1274" spans="2:11" x14ac:dyDescent="0.3">
      <c r="B1274" s="12">
        <v>0.87708333333333299</v>
      </c>
      <c r="C1274">
        <v>371.44549667935968</v>
      </c>
      <c r="D1274">
        <v>-148.42154964496009</v>
      </c>
      <c r="E1274">
        <v>-77.208280017600131</v>
      </c>
      <c r="F1274">
        <v>0.25780370834000005</v>
      </c>
      <c r="G1274">
        <v>-104.12644904913029</v>
      </c>
      <c r="H1274">
        <v>800.61017694867053</v>
      </c>
      <c r="I1274">
        <v>156.29402107064001</v>
      </c>
      <c r="J1274">
        <v>0</v>
      </c>
      <c r="K1274">
        <v>17.59700792756</v>
      </c>
    </row>
    <row r="1275" spans="2:11" x14ac:dyDescent="0.3">
      <c r="B1275" s="12">
        <v>0.87777777777777799</v>
      </c>
      <c r="C1275">
        <v>371.57835940097971</v>
      </c>
      <c r="D1275">
        <v>-148.61974639858011</v>
      </c>
      <c r="E1275">
        <v>-77.214022478166783</v>
      </c>
      <c r="F1275">
        <v>0.25776187682000007</v>
      </c>
      <c r="G1275">
        <v>-101.69530451054027</v>
      </c>
      <c r="H1275">
        <v>801.6841343029605</v>
      </c>
      <c r="I1275">
        <v>153.46619210385336</v>
      </c>
      <c r="J1275">
        <v>0</v>
      </c>
      <c r="K1275">
        <v>17.856697780213334</v>
      </c>
    </row>
    <row r="1276" spans="2:11" x14ac:dyDescent="0.3">
      <c r="B1276" s="12">
        <v>0.87847222222222199</v>
      </c>
      <c r="C1276">
        <v>371.71122212259974</v>
      </c>
      <c r="D1276">
        <v>-148.81794315220012</v>
      </c>
      <c r="E1276">
        <v>-77.219764938733434</v>
      </c>
      <c r="F1276">
        <v>0.25772004530000009</v>
      </c>
      <c r="G1276">
        <v>-99.264159971950249</v>
      </c>
      <c r="H1276">
        <v>802.75809165725047</v>
      </c>
      <c r="I1276">
        <v>150.6383631370667</v>
      </c>
      <c r="J1276">
        <v>0</v>
      </c>
      <c r="K1276">
        <v>18.116387632866669</v>
      </c>
    </row>
    <row r="1277" spans="2:11" x14ac:dyDescent="0.3">
      <c r="B1277" s="12">
        <v>0.87916666666666698</v>
      </c>
      <c r="C1277">
        <v>371.84408484421976</v>
      </c>
      <c r="D1277">
        <v>-149.01613990582013</v>
      </c>
      <c r="E1277">
        <v>-77.225507399300085</v>
      </c>
      <c r="F1277">
        <v>0.25767821378000011</v>
      </c>
      <c r="G1277">
        <v>-96.833015433360231</v>
      </c>
      <c r="H1277">
        <v>803.83204901154045</v>
      </c>
      <c r="I1277">
        <v>147.81053417028005</v>
      </c>
      <c r="J1277">
        <v>0</v>
      </c>
      <c r="K1277">
        <v>18.376077485520003</v>
      </c>
    </row>
    <row r="1278" spans="2:11" x14ac:dyDescent="0.3">
      <c r="B1278" s="12">
        <v>0.87986111111111098</v>
      </c>
      <c r="C1278">
        <v>371.97694756583979</v>
      </c>
      <c r="D1278">
        <v>-149.21433665944014</v>
      </c>
      <c r="E1278">
        <v>-77.231249859866736</v>
      </c>
      <c r="F1278">
        <v>0.25763638226000013</v>
      </c>
      <c r="G1278">
        <v>-94.401870894770212</v>
      </c>
      <c r="H1278">
        <v>804.90600636583042</v>
      </c>
      <c r="I1278">
        <v>144.9827052034934</v>
      </c>
      <c r="J1278">
        <v>0</v>
      </c>
      <c r="K1278">
        <v>18.635767338173338</v>
      </c>
    </row>
    <row r="1279" spans="2:11" x14ac:dyDescent="0.3">
      <c r="B1279" s="12">
        <v>0.88055555555555598</v>
      </c>
      <c r="C1279">
        <v>372.10981028745982</v>
      </c>
      <c r="D1279">
        <v>-149.41253341306015</v>
      </c>
      <c r="E1279">
        <v>-77.236992320433387</v>
      </c>
      <c r="F1279">
        <v>0.25759455074000015</v>
      </c>
      <c r="G1279">
        <v>-91.970726356180194</v>
      </c>
      <c r="H1279">
        <v>805.9799637201204</v>
      </c>
      <c r="I1279">
        <v>142.15487623670674</v>
      </c>
      <c r="J1279">
        <v>0</v>
      </c>
      <c r="K1279">
        <v>18.895457190826672</v>
      </c>
    </row>
    <row r="1280" spans="2:11" x14ac:dyDescent="0.3">
      <c r="B1280" s="12">
        <v>0.88124999999999998</v>
      </c>
      <c r="C1280">
        <v>372.24267300907985</v>
      </c>
      <c r="D1280">
        <v>-149.61073016668016</v>
      </c>
      <c r="E1280">
        <v>-77.242734781000038</v>
      </c>
      <c r="F1280">
        <v>0.25755271922000017</v>
      </c>
      <c r="G1280">
        <v>-89.539581817590175</v>
      </c>
      <c r="H1280">
        <v>807.05392107441037</v>
      </c>
      <c r="I1280">
        <v>139.32704726992009</v>
      </c>
      <c r="J1280">
        <v>0</v>
      </c>
      <c r="K1280">
        <v>19.155147043480007</v>
      </c>
    </row>
    <row r="1281" spans="2:11" x14ac:dyDescent="0.3">
      <c r="B1281" s="12">
        <v>0.88194444444444497</v>
      </c>
      <c r="C1281">
        <v>372.37553573069988</v>
      </c>
      <c r="D1281">
        <v>-149.80892692030017</v>
      </c>
      <c r="E1281">
        <v>-77.24847724156669</v>
      </c>
      <c r="F1281">
        <v>0.25751088770000019</v>
      </c>
      <c r="G1281">
        <v>-87.108437279000157</v>
      </c>
      <c r="H1281">
        <v>808.12787842870034</v>
      </c>
      <c r="I1281">
        <v>136.49921830313343</v>
      </c>
      <c r="J1281">
        <v>0</v>
      </c>
      <c r="K1281">
        <v>19.414836896133341</v>
      </c>
    </row>
    <row r="1282" spans="2:11" x14ac:dyDescent="0.3">
      <c r="B1282" s="12">
        <v>0.88263888888888897</v>
      </c>
      <c r="C1282">
        <v>372.50839845231991</v>
      </c>
      <c r="D1282">
        <v>-150.00712367392018</v>
      </c>
      <c r="E1282">
        <v>-77.254219702133341</v>
      </c>
      <c r="F1282">
        <v>0.25746905618000021</v>
      </c>
      <c r="G1282">
        <v>-84.677292740410138</v>
      </c>
      <c r="H1282">
        <v>809.20183578299032</v>
      </c>
      <c r="I1282">
        <v>133.67138933634678</v>
      </c>
      <c r="J1282">
        <v>0</v>
      </c>
      <c r="K1282">
        <v>19.674526748786676</v>
      </c>
    </row>
    <row r="1283" spans="2:11" x14ac:dyDescent="0.3">
      <c r="B1283" s="12">
        <v>0.88333333333333297</v>
      </c>
      <c r="C1283">
        <v>372.64126117393994</v>
      </c>
      <c r="D1283">
        <v>-150.20532042754019</v>
      </c>
      <c r="E1283">
        <v>-77.259962162699992</v>
      </c>
      <c r="F1283">
        <v>0.25742722466000023</v>
      </c>
      <c r="G1283">
        <v>-82.24614820182012</v>
      </c>
      <c r="H1283">
        <v>810.27579313728029</v>
      </c>
      <c r="I1283">
        <v>130.84356036956012</v>
      </c>
      <c r="J1283">
        <v>0</v>
      </c>
      <c r="K1283">
        <v>19.93421660144001</v>
      </c>
    </row>
    <row r="1284" spans="2:11" x14ac:dyDescent="0.3">
      <c r="B1284" s="12">
        <v>0.88402777777777797</v>
      </c>
      <c r="C1284">
        <v>372.77412389555997</v>
      </c>
      <c r="D1284">
        <v>-150.4035171811602</v>
      </c>
      <c r="E1284">
        <v>-77.265704623266643</v>
      </c>
      <c r="F1284">
        <v>0.25738539314000025</v>
      </c>
      <c r="G1284">
        <v>-79.815003663230101</v>
      </c>
      <c r="H1284">
        <v>811.34975049157026</v>
      </c>
      <c r="I1284">
        <v>128.01573140277347</v>
      </c>
      <c r="J1284">
        <v>0</v>
      </c>
      <c r="K1284">
        <v>20.193906454093344</v>
      </c>
    </row>
    <row r="1285" spans="2:11" x14ac:dyDescent="0.3">
      <c r="B1285" s="12">
        <v>0.88472222222222197</v>
      </c>
      <c r="C1285">
        <v>372.90698661718</v>
      </c>
      <c r="D1285">
        <v>-150.60171393478021</v>
      </c>
      <c r="E1285">
        <v>-77.271447083833294</v>
      </c>
      <c r="F1285">
        <v>0.25734356162000027</v>
      </c>
      <c r="G1285">
        <v>-77.383859124640082</v>
      </c>
      <c r="H1285">
        <v>812.42370784586024</v>
      </c>
      <c r="I1285">
        <v>125.1879024359868</v>
      </c>
      <c r="J1285">
        <v>0</v>
      </c>
      <c r="K1285">
        <v>20.453596306746679</v>
      </c>
    </row>
    <row r="1286" spans="2:11" x14ac:dyDescent="0.3">
      <c r="B1286" s="12">
        <v>0.88541666666666696</v>
      </c>
      <c r="C1286">
        <v>373.03984933880002</v>
      </c>
      <c r="D1286">
        <v>-150.79991068840022</v>
      </c>
      <c r="E1286">
        <v>-77.277189544399945</v>
      </c>
      <c r="F1286">
        <v>0.25730173010000029</v>
      </c>
      <c r="G1286">
        <v>-74.952714586050064</v>
      </c>
      <c r="H1286">
        <v>813.49766520015021</v>
      </c>
      <c r="I1286">
        <v>122.36007346920013</v>
      </c>
      <c r="J1286">
        <v>0</v>
      </c>
      <c r="K1286">
        <v>20.713286159400013</v>
      </c>
    </row>
    <row r="1287" spans="2:11" x14ac:dyDescent="0.3">
      <c r="B1287" s="12">
        <v>0.88611111111111096</v>
      </c>
      <c r="C1287">
        <v>373.17271206042005</v>
      </c>
      <c r="D1287">
        <v>-150.99810744202023</v>
      </c>
      <c r="E1287">
        <v>-77.282932004966597</v>
      </c>
      <c r="F1287">
        <v>0.25725989858000031</v>
      </c>
      <c r="G1287">
        <v>-72.521570047460045</v>
      </c>
      <c r="H1287">
        <v>814.57162255444018</v>
      </c>
      <c r="I1287">
        <v>119.53224450241346</v>
      </c>
      <c r="J1287">
        <v>0</v>
      </c>
      <c r="K1287">
        <v>20.972976012053348</v>
      </c>
    </row>
    <row r="1288" spans="2:11" x14ac:dyDescent="0.3">
      <c r="B1288" s="12">
        <v>0.88680555555555596</v>
      </c>
      <c r="C1288">
        <v>373.30557478204008</v>
      </c>
      <c r="D1288">
        <v>-151.19630419564024</v>
      </c>
      <c r="E1288">
        <v>-77.288674465533248</v>
      </c>
      <c r="F1288">
        <v>0.25721806706000033</v>
      </c>
      <c r="G1288">
        <v>-70.090425508870027</v>
      </c>
      <c r="H1288">
        <v>815.64557990873016</v>
      </c>
      <c r="I1288">
        <v>116.70441553562679</v>
      </c>
      <c r="J1288">
        <v>0</v>
      </c>
      <c r="K1288">
        <v>21.232665864706682</v>
      </c>
    </row>
    <row r="1289" spans="2:11" x14ac:dyDescent="0.3">
      <c r="B1289" s="12">
        <v>0.88749999999999996</v>
      </c>
      <c r="C1289">
        <v>373.43843750366011</v>
      </c>
      <c r="D1289">
        <v>-151.39450094926025</v>
      </c>
      <c r="E1289">
        <v>-77.294416926099899</v>
      </c>
      <c r="F1289">
        <v>0.25717623554000035</v>
      </c>
      <c r="G1289">
        <v>-67.659280970280008</v>
      </c>
      <c r="H1289">
        <v>816.71953726302013</v>
      </c>
      <c r="I1289">
        <v>113.87658656884012</v>
      </c>
      <c r="J1289">
        <v>0</v>
      </c>
      <c r="K1289">
        <v>21.492355717360017</v>
      </c>
    </row>
    <row r="1290" spans="2:11" x14ac:dyDescent="0.3">
      <c r="B1290" s="12">
        <v>0.88819444444444495</v>
      </c>
      <c r="C1290">
        <v>373.57130022528014</v>
      </c>
      <c r="D1290">
        <v>-151.59269770288026</v>
      </c>
      <c r="E1290">
        <v>-77.30015938666655</v>
      </c>
      <c r="F1290">
        <v>0.25713440402000037</v>
      </c>
      <c r="G1290">
        <v>-65.22813643168999</v>
      </c>
      <c r="H1290">
        <v>817.7934946173101</v>
      </c>
      <c r="I1290">
        <v>111.04875760205346</v>
      </c>
      <c r="J1290">
        <v>0</v>
      </c>
      <c r="K1290">
        <v>21.752045570013351</v>
      </c>
    </row>
    <row r="1291" spans="2:11" x14ac:dyDescent="0.3">
      <c r="B1291" s="12">
        <v>0.88888888888888895</v>
      </c>
      <c r="C1291">
        <v>373.70416294690017</v>
      </c>
      <c r="D1291">
        <v>-151.79089445650027</v>
      </c>
      <c r="E1291">
        <v>-77.305901847233201</v>
      </c>
      <c r="F1291">
        <v>0.25709257250000039</v>
      </c>
      <c r="G1291">
        <v>-62.796991893099964</v>
      </c>
      <c r="H1291">
        <v>818.86745197160008</v>
      </c>
      <c r="I1291">
        <v>108.22092863526679</v>
      </c>
      <c r="J1291">
        <v>0</v>
      </c>
      <c r="K1291">
        <v>22.011735422666685</v>
      </c>
    </row>
    <row r="1292" spans="2:11" x14ac:dyDescent="0.3">
      <c r="B1292" s="12">
        <v>0.88958333333333295</v>
      </c>
      <c r="C1292">
        <v>373.8370256685202</v>
      </c>
      <c r="D1292">
        <v>-151.98909121012028</v>
      </c>
      <c r="E1292">
        <v>-77.311644307799853</v>
      </c>
      <c r="F1292">
        <v>0.25705074098000041</v>
      </c>
      <c r="G1292">
        <v>-60.365847354509938</v>
      </c>
      <c r="H1292">
        <v>819.94140932589005</v>
      </c>
      <c r="I1292">
        <v>105.39309966848012</v>
      </c>
      <c r="J1292">
        <v>0</v>
      </c>
      <c r="K1292">
        <v>22.27142527532002</v>
      </c>
    </row>
    <row r="1293" spans="2:11" x14ac:dyDescent="0.3">
      <c r="B1293" s="12">
        <v>0.89027777777777795</v>
      </c>
      <c r="C1293">
        <v>373.96988839014023</v>
      </c>
      <c r="D1293">
        <v>-152.18728796374029</v>
      </c>
      <c r="E1293">
        <v>-77.317386768366504</v>
      </c>
      <c r="F1293">
        <v>0.25700890946000043</v>
      </c>
      <c r="G1293">
        <v>-57.934702815919913</v>
      </c>
      <c r="H1293">
        <v>821.01536668018002</v>
      </c>
      <c r="I1293">
        <v>102.56527070169345</v>
      </c>
      <c r="J1293">
        <v>0</v>
      </c>
      <c r="K1293">
        <v>22.531115127973354</v>
      </c>
    </row>
    <row r="1294" spans="2:11" x14ac:dyDescent="0.3">
      <c r="B1294" s="12">
        <v>0.89097222222222205</v>
      </c>
      <c r="C1294">
        <v>374.10275111176026</v>
      </c>
      <c r="D1294">
        <v>-152.3854847173603</v>
      </c>
      <c r="E1294">
        <v>-77.323129228933155</v>
      </c>
      <c r="F1294">
        <v>0.25696707794000045</v>
      </c>
      <c r="G1294">
        <v>-55.503558277329887</v>
      </c>
      <c r="H1294">
        <v>822.08932403447</v>
      </c>
      <c r="I1294">
        <v>99.737441734906781</v>
      </c>
      <c r="J1294">
        <v>0</v>
      </c>
      <c r="K1294">
        <v>22.790804980626689</v>
      </c>
    </row>
    <row r="1295" spans="2:11" x14ac:dyDescent="0.3">
      <c r="B1295" s="12">
        <v>0.89166666666666705</v>
      </c>
      <c r="C1295">
        <v>374.23561383338028</v>
      </c>
      <c r="D1295">
        <v>-152.58368147098031</v>
      </c>
      <c r="E1295">
        <v>-77.328871689499806</v>
      </c>
      <c r="F1295">
        <v>0.25692524642000047</v>
      </c>
      <c r="G1295">
        <v>-53.072413738739861</v>
      </c>
      <c r="H1295">
        <v>823.16328138875997</v>
      </c>
      <c r="I1295">
        <v>96.909612768120112</v>
      </c>
      <c r="J1295">
        <v>0</v>
      </c>
      <c r="K1295">
        <v>23.050494833280023</v>
      </c>
    </row>
    <row r="1296" spans="2:11" x14ac:dyDescent="0.3">
      <c r="B1296" s="12">
        <v>0.89236111111111105</v>
      </c>
      <c r="C1296">
        <v>374.36847655500031</v>
      </c>
      <c r="D1296">
        <v>-152.78187822460032</v>
      </c>
      <c r="E1296">
        <v>-77.334614150066457</v>
      </c>
      <c r="F1296">
        <v>0.2568834149000005</v>
      </c>
      <c r="G1296">
        <v>-50.641269200149836</v>
      </c>
      <c r="H1296">
        <v>824.23723874304994</v>
      </c>
      <c r="I1296">
        <v>94.081783801333444</v>
      </c>
      <c r="J1296">
        <v>0</v>
      </c>
      <c r="K1296">
        <v>23.310184685933358</v>
      </c>
    </row>
    <row r="1297" spans="2:11" x14ac:dyDescent="0.3">
      <c r="B1297" s="12">
        <v>0.89305555555555605</v>
      </c>
      <c r="C1297">
        <v>374.50133927662034</v>
      </c>
      <c r="D1297">
        <v>-152.98007497822033</v>
      </c>
      <c r="E1297">
        <v>-77.340356610633108</v>
      </c>
      <c r="F1297">
        <v>0.25684158338000052</v>
      </c>
      <c r="G1297">
        <v>-48.21012466155981</v>
      </c>
      <c r="H1297">
        <v>825.31119609733992</v>
      </c>
      <c r="I1297">
        <v>91.253954834546775</v>
      </c>
      <c r="J1297">
        <v>0</v>
      </c>
      <c r="K1297">
        <v>23.569874538586692</v>
      </c>
    </row>
    <row r="1298" spans="2:11" x14ac:dyDescent="0.3">
      <c r="B1298" s="12">
        <v>0.89375000000000004</v>
      </c>
      <c r="C1298">
        <v>374.63420199824037</v>
      </c>
      <c r="D1298">
        <v>-153.17827173184034</v>
      </c>
      <c r="E1298">
        <v>-77.34609907119976</v>
      </c>
      <c r="F1298">
        <v>0.25679975186000054</v>
      </c>
      <c r="G1298">
        <v>-45.778980122969784</v>
      </c>
      <c r="H1298">
        <v>826.38515345162989</v>
      </c>
      <c r="I1298">
        <v>88.426125867760106</v>
      </c>
      <c r="J1298">
        <v>0</v>
      </c>
      <c r="K1298">
        <v>23.829564391240027</v>
      </c>
    </row>
    <row r="1299" spans="2:11" x14ac:dyDescent="0.3">
      <c r="B1299" s="12">
        <v>0.89444444444444404</v>
      </c>
      <c r="C1299">
        <v>374.7670647198604</v>
      </c>
      <c r="D1299">
        <v>-153.37646848546035</v>
      </c>
      <c r="E1299">
        <v>-77.351841531766411</v>
      </c>
      <c r="F1299">
        <v>0.25675792034000056</v>
      </c>
      <c r="G1299">
        <v>-43.347835584379759</v>
      </c>
      <c r="H1299">
        <v>827.45911080591986</v>
      </c>
      <c r="I1299">
        <v>85.598296900973438</v>
      </c>
      <c r="J1299">
        <v>0</v>
      </c>
      <c r="K1299">
        <v>24.089254243893361</v>
      </c>
    </row>
    <row r="1300" spans="2:11" x14ac:dyDescent="0.3">
      <c r="B1300" s="12">
        <v>0.89513888888888904</v>
      </c>
      <c r="C1300">
        <v>374.89992744148043</v>
      </c>
      <c r="D1300">
        <v>-153.57466523908036</v>
      </c>
      <c r="E1300">
        <v>-77.357583992333062</v>
      </c>
      <c r="F1300">
        <v>0.25671608882000058</v>
      </c>
      <c r="G1300">
        <v>-40.916691045789733</v>
      </c>
      <c r="H1300">
        <v>828.53306816020984</v>
      </c>
      <c r="I1300">
        <v>82.770467934186769</v>
      </c>
      <c r="J1300">
        <v>0</v>
      </c>
      <c r="K1300">
        <v>24.348944096546695</v>
      </c>
    </row>
    <row r="1301" spans="2:11" x14ac:dyDescent="0.3">
      <c r="B1301" s="12">
        <v>0.89583333333333304</v>
      </c>
      <c r="C1301">
        <v>375.0327901631008</v>
      </c>
      <c r="D1301">
        <v>-153.7728619927002</v>
      </c>
      <c r="E1301">
        <v>-77.363326452899855</v>
      </c>
      <c r="F1301">
        <v>0.25667425730000004</v>
      </c>
      <c r="G1301">
        <v>-38.485546507199615</v>
      </c>
      <c r="H1301">
        <v>829.60702551449958</v>
      </c>
      <c r="I1301">
        <v>79.942638967399986</v>
      </c>
      <c r="J1301">
        <v>0</v>
      </c>
      <c r="K1301">
        <v>24.608633949200001</v>
      </c>
    </row>
    <row r="1302" spans="2:11" x14ac:dyDescent="0.3">
      <c r="B1302" s="12">
        <v>0.89652777777777803</v>
      </c>
      <c r="C1302">
        <v>374.3541946250574</v>
      </c>
      <c r="D1302">
        <v>-154.36846128980352</v>
      </c>
      <c r="E1302">
        <v>-77.414593817453181</v>
      </c>
      <c r="F1302">
        <v>0.2581305036733334</v>
      </c>
      <c r="G1302">
        <v>-37.146616009436293</v>
      </c>
      <c r="H1302">
        <v>830.58756192385965</v>
      </c>
      <c r="I1302">
        <v>78.974856579113322</v>
      </c>
      <c r="J1302">
        <v>0</v>
      </c>
      <c r="K1302">
        <v>24.84288550174</v>
      </c>
    </row>
    <row r="1303" spans="2:11" x14ac:dyDescent="0.3">
      <c r="B1303" s="12">
        <v>0.89722222222222203</v>
      </c>
      <c r="C1303">
        <v>373.67559908701401</v>
      </c>
      <c r="D1303">
        <v>-154.96406058690684</v>
      </c>
      <c r="E1303">
        <v>-77.465861182006506</v>
      </c>
      <c r="F1303">
        <v>0.25958675004666676</v>
      </c>
      <c r="G1303">
        <v>-35.807685511672972</v>
      </c>
      <c r="H1303">
        <v>831.56809833321972</v>
      </c>
      <c r="I1303">
        <v>78.007074190826657</v>
      </c>
      <c r="J1303">
        <v>0</v>
      </c>
      <c r="K1303">
        <v>25.077137054280001</v>
      </c>
    </row>
    <row r="1304" spans="2:11" x14ac:dyDescent="0.3">
      <c r="B1304" s="12">
        <v>0.89791666666666703</v>
      </c>
      <c r="C1304">
        <v>372.99700354897061</v>
      </c>
      <c r="D1304">
        <v>-155.55965988401016</v>
      </c>
      <c r="E1304">
        <v>-77.517128546559832</v>
      </c>
      <c r="F1304">
        <v>0.26104299642000012</v>
      </c>
      <c r="G1304">
        <v>-34.46875501390965</v>
      </c>
      <c r="H1304">
        <v>832.54863474257979</v>
      </c>
      <c r="I1304">
        <v>77.039291802539992</v>
      </c>
      <c r="J1304">
        <v>0</v>
      </c>
      <c r="K1304">
        <v>25.311388606820003</v>
      </c>
    </row>
    <row r="1305" spans="2:11" x14ac:dyDescent="0.3">
      <c r="B1305" s="12">
        <v>0.89861111111111103</v>
      </c>
      <c r="C1305">
        <v>372.31840801092721</v>
      </c>
      <c r="D1305">
        <v>-156.15525918111348</v>
      </c>
      <c r="E1305">
        <v>-77.568395911113157</v>
      </c>
      <c r="F1305">
        <v>0.26249924279333348</v>
      </c>
      <c r="G1305">
        <v>-33.129824516146329</v>
      </c>
      <c r="H1305">
        <v>833.52917115193986</v>
      </c>
      <c r="I1305">
        <v>76.071509414253327</v>
      </c>
      <c r="J1305">
        <v>0</v>
      </c>
      <c r="K1305">
        <v>25.545640159360005</v>
      </c>
    </row>
    <row r="1306" spans="2:11" x14ac:dyDescent="0.3">
      <c r="B1306" s="12">
        <v>0.89930555555555602</v>
      </c>
      <c r="C1306">
        <v>371.63981247288382</v>
      </c>
      <c r="D1306">
        <v>-156.7508584782168</v>
      </c>
      <c r="E1306">
        <v>-77.619663275666483</v>
      </c>
      <c r="F1306">
        <v>0.26395548916666683</v>
      </c>
      <c r="G1306">
        <v>-31.790894018383003</v>
      </c>
      <c r="H1306">
        <v>834.50970756129993</v>
      </c>
      <c r="I1306">
        <v>75.103727025966663</v>
      </c>
      <c r="J1306">
        <v>0</v>
      </c>
      <c r="K1306">
        <v>25.779891711900007</v>
      </c>
    </row>
    <row r="1307" spans="2:11" x14ac:dyDescent="0.3">
      <c r="B1307" s="12">
        <v>0.9</v>
      </c>
      <c r="C1307">
        <v>370.96121693484042</v>
      </c>
      <c r="D1307">
        <v>-157.34645777532012</v>
      </c>
      <c r="E1307">
        <v>-77.670930640219808</v>
      </c>
      <c r="F1307">
        <v>0.26541173554000019</v>
      </c>
      <c r="G1307">
        <v>-30.451963520619678</v>
      </c>
      <c r="H1307">
        <v>835.49024397066</v>
      </c>
      <c r="I1307">
        <v>74.135944637679998</v>
      </c>
      <c r="J1307">
        <v>0</v>
      </c>
      <c r="K1307">
        <v>26.014143264440008</v>
      </c>
    </row>
    <row r="1308" spans="2:11" x14ac:dyDescent="0.3">
      <c r="B1308" s="12">
        <v>0.90069444444444402</v>
      </c>
      <c r="C1308">
        <v>370.28262139679703</v>
      </c>
      <c r="D1308">
        <v>-157.94205707242344</v>
      </c>
      <c r="E1308">
        <v>-77.722198004773134</v>
      </c>
      <c r="F1308">
        <v>0.26686798191333355</v>
      </c>
      <c r="G1308">
        <v>-29.113033022856353</v>
      </c>
      <c r="H1308">
        <v>836.47078038002007</v>
      </c>
      <c r="I1308">
        <v>73.168162249393333</v>
      </c>
      <c r="J1308">
        <v>0</v>
      </c>
      <c r="K1308">
        <v>26.24839481698001</v>
      </c>
    </row>
    <row r="1309" spans="2:11" x14ac:dyDescent="0.3">
      <c r="B1309" s="12">
        <v>0.90138888888888902</v>
      </c>
      <c r="C1309">
        <v>369.60402585875363</v>
      </c>
      <c r="D1309">
        <v>-158.53765636952676</v>
      </c>
      <c r="E1309">
        <v>-77.773465369326459</v>
      </c>
      <c r="F1309">
        <v>0.26832422828666691</v>
      </c>
      <c r="G1309">
        <v>-27.774102525093028</v>
      </c>
      <c r="H1309">
        <v>837.45131678938014</v>
      </c>
      <c r="I1309">
        <v>72.200379861106668</v>
      </c>
      <c r="J1309">
        <v>0</v>
      </c>
      <c r="K1309">
        <v>26.482646369520012</v>
      </c>
    </row>
    <row r="1310" spans="2:11" x14ac:dyDescent="0.3">
      <c r="B1310" s="12">
        <v>0.90208333333333302</v>
      </c>
      <c r="C1310">
        <v>368.92543032071023</v>
      </c>
      <c r="D1310">
        <v>-159.13325566663008</v>
      </c>
      <c r="E1310">
        <v>-77.824732733879785</v>
      </c>
      <c r="F1310">
        <v>0.26978047466000027</v>
      </c>
      <c r="G1310">
        <v>-26.435172027329703</v>
      </c>
      <c r="H1310">
        <v>838.43185319874021</v>
      </c>
      <c r="I1310">
        <v>71.232597472820004</v>
      </c>
      <c r="J1310">
        <v>0</v>
      </c>
      <c r="K1310">
        <v>26.716897922060014</v>
      </c>
    </row>
    <row r="1311" spans="2:11" x14ac:dyDescent="0.3">
      <c r="B1311" s="12">
        <v>0.90277777777777801</v>
      </c>
      <c r="C1311">
        <v>368.24683478266684</v>
      </c>
      <c r="D1311">
        <v>-159.7288549637334</v>
      </c>
      <c r="E1311">
        <v>-77.87600009843311</v>
      </c>
      <c r="F1311">
        <v>0.27123672103333363</v>
      </c>
      <c r="G1311">
        <v>-25.096241529566377</v>
      </c>
      <c r="H1311">
        <v>839.41238960810028</v>
      </c>
      <c r="I1311">
        <v>70.264815084533339</v>
      </c>
      <c r="J1311">
        <v>0</v>
      </c>
      <c r="K1311">
        <v>26.951149474600015</v>
      </c>
    </row>
    <row r="1312" spans="2:11" x14ac:dyDescent="0.3">
      <c r="B1312" s="12">
        <v>0.90347222222222201</v>
      </c>
      <c r="C1312">
        <v>367.56823924462344</v>
      </c>
      <c r="D1312">
        <v>-160.32445426083672</v>
      </c>
      <c r="E1312">
        <v>-77.927267462986435</v>
      </c>
      <c r="F1312">
        <v>0.27269296740666699</v>
      </c>
      <c r="G1312">
        <v>-23.757311031803052</v>
      </c>
      <c r="H1312">
        <v>840.39292601746035</v>
      </c>
      <c r="I1312">
        <v>69.297032696246674</v>
      </c>
      <c r="J1312">
        <v>0</v>
      </c>
      <c r="K1312">
        <v>27.185401027140017</v>
      </c>
    </row>
    <row r="1313" spans="2:11" x14ac:dyDescent="0.3">
      <c r="B1313" s="12">
        <v>0.90416666666666701</v>
      </c>
      <c r="C1313">
        <v>366.88964370658005</v>
      </c>
      <c r="D1313">
        <v>-160.92005355794004</v>
      </c>
      <c r="E1313">
        <v>-77.978534827539761</v>
      </c>
      <c r="F1313">
        <v>0.27414921378000034</v>
      </c>
      <c r="G1313">
        <v>-22.418380534039727</v>
      </c>
      <c r="H1313">
        <v>841.37346242682042</v>
      </c>
      <c r="I1313">
        <v>68.32925030796001</v>
      </c>
      <c r="J1313">
        <v>0</v>
      </c>
      <c r="K1313">
        <v>27.419652579680019</v>
      </c>
    </row>
    <row r="1314" spans="2:11" x14ac:dyDescent="0.3">
      <c r="B1314" s="12">
        <v>0.90486111111111101</v>
      </c>
      <c r="C1314">
        <v>366.21104816853665</v>
      </c>
      <c r="D1314">
        <v>-161.51565285504336</v>
      </c>
      <c r="E1314">
        <v>-78.029802192093086</v>
      </c>
      <c r="F1314">
        <v>0.2756054601533337</v>
      </c>
      <c r="G1314">
        <v>-21.079450036276402</v>
      </c>
      <c r="H1314">
        <v>842.35399883618049</v>
      </c>
      <c r="I1314">
        <v>67.361467919673345</v>
      </c>
      <c r="J1314">
        <v>0</v>
      </c>
      <c r="K1314">
        <v>27.653904132220021</v>
      </c>
    </row>
    <row r="1315" spans="2:11" x14ac:dyDescent="0.3">
      <c r="B1315" s="12">
        <v>0.905555555555556</v>
      </c>
      <c r="C1315">
        <v>365.53245263049325</v>
      </c>
      <c r="D1315">
        <v>-162.11125215214668</v>
      </c>
      <c r="E1315">
        <v>-78.081069556646412</v>
      </c>
      <c r="F1315">
        <v>0.27706170652666706</v>
      </c>
      <c r="G1315">
        <v>-19.740519538513077</v>
      </c>
      <c r="H1315">
        <v>843.33453524554056</v>
      </c>
      <c r="I1315">
        <v>66.39368553138668</v>
      </c>
      <c r="J1315">
        <v>0</v>
      </c>
      <c r="K1315">
        <v>27.888155684760022</v>
      </c>
    </row>
    <row r="1316" spans="2:11" x14ac:dyDescent="0.3">
      <c r="B1316" s="12">
        <v>0.90625</v>
      </c>
      <c r="C1316">
        <v>364.85385709244986</v>
      </c>
      <c r="D1316">
        <v>-162.70685144925</v>
      </c>
      <c r="E1316">
        <v>-78.132336921199737</v>
      </c>
      <c r="F1316">
        <v>0.27851795290000042</v>
      </c>
      <c r="G1316">
        <v>-18.401589040749752</v>
      </c>
      <c r="H1316">
        <v>844.31507165490063</v>
      </c>
      <c r="I1316">
        <v>65.425903143100015</v>
      </c>
      <c r="J1316">
        <v>0</v>
      </c>
      <c r="K1316">
        <v>28.122407237300024</v>
      </c>
    </row>
    <row r="1317" spans="2:11" x14ac:dyDescent="0.3">
      <c r="B1317" s="12">
        <v>0.906944444444444</v>
      </c>
      <c r="C1317">
        <v>364.17526155440646</v>
      </c>
      <c r="D1317">
        <v>-163.30245074635332</v>
      </c>
      <c r="E1317">
        <v>-78.183604285753063</v>
      </c>
      <c r="F1317">
        <v>0.27997419927333378</v>
      </c>
      <c r="G1317">
        <v>-17.062658542986426</v>
      </c>
      <c r="H1317">
        <v>845.2956080642607</v>
      </c>
      <c r="I1317">
        <v>64.458120754813351</v>
      </c>
      <c r="J1317">
        <v>0</v>
      </c>
      <c r="K1317">
        <v>28.356658789840026</v>
      </c>
    </row>
    <row r="1318" spans="2:11" x14ac:dyDescent="0.3">
      <c r="B1318" s="12">
        <v>0.90763888888888899</v>
      </c>
      <c r="C1318">
        <v>363.49666601636306</v>
      </c>
      <c r="D1318">
        <v>-163.89805004345664</v>
      </c>
      <c r="E1318">
        <v>-78.234871650306388</v>
      </c>
      <c r="F1318">
        <v>0.28143044564666714</v>
      </c>
      <c r="G1318">
        <v>-15.723728045223101</v>
      </c>
      <c r="H1318">
        <v>846.27614447362077</v>
      </c>
      <c r="I1318">
        <v>63.490338366526686</v>
      </c>
      <c r="J1318">
        <v>0</v>
      </c>
      <c r="K1318">
        <v>28.590910342380027</v>
      </c>
    </row>
    <row r="1319" spans="2:11" x14ac:dyDescent="0.3">
      <c r="B1319" s="12">
        <v>0.90833333333333299</v>
      </c>
      <c r="C1319">
        <v>362.81807047831967</v>
      </c>
      <c r="D1319">
        <v>-164.49364934055995</v>
      </c>
      <c r="E1319">
        <v>-78.286139014859714</v>
      </c>
      <c r="F1319">
        <v>0.2828866920200005</v>
      </c>
      <c r="G1319">
        <v>-14.384797547459776</v>
      </c>
      <c r="H1319">
        <v>847.25668088298085</v>
      </c>
      <c r="I1319">
        <v>62.522555978240021</v>
      </c>
      <c r="J1319">
        <v>0</v>
      </c>
      <c r="K1319">
        <v>28.825161894920029</v>
      </c>
    </row>
    <row r="1320" spans="2:11" x14ac:dyDescent="0.3">
      <c r="B1320" s="12">
        <v>0.90902777777777799</v>
      </c>
      <c r="C1320">
        <v>362.13947494027627</v>
      </c>
      <c r="D1320">
        <v>-165.08924863766327</v>
      </c>
      <c r="E1320">
        <v>-78.337406379413039</v>
      </c>
      <c r="F1320">
        <v>0.28434293839333386</v>
      </c>
      <c r="G1320">
        <v>-13.045867049696451</v>
      </c>
      <c r="H1320">
        <v>848.23721729234092</v>
      </c>
      <c r="I1320">
        <v>61.554773589953356</v>
      </c>
      <c r="J1320">
        <v>0</v>
      </c>
      <c r="K1320">
        <v>29.059413447460031</v>
      </c>
    </row>
    <row r="1321" spans="2:11" x14ac:dyDescent="0.3">
      <c r="B1321" s="12">
        <v>0.90972222222222199</v>
      </c>
      <c r="C1321">
        <v>361.46087940223288</v>
      </c>
      <c r="D1321">
        <v>-165.68484793476659</v>
      </c>
      <c r="E1321">
        <v>-78.388673743966365</v>
      </c>
      <c r="F1321">
        <v>0.28579918476666721</v>
      </c>
      <c r="G1321">
        <v>-11.706936551933126</v>
      </c>
      <c r="H1321">
        <v>849.21775370170099</v>
      </c>
      <c r="I1321">
        <v>60.586991201666692</v>
      </c>
      <c r="J1321">
        <v>0</v>
      </c>
      <c r="K1321">
        <v>29.293665000000033</v>
      </c>
    </row>
    <row r="1322" spans="2:11" x14ac:dyDescent="0.3">
      <c r="B1322" s="12">
        <v>0.91041666666666698</v>
      </c>
      <c r="C1322">
        <v>360.78228386418948</v>
      </c>
      <c r="D1322">
        <v>-166.28044723186991</v>
      </c>
      <c r="E1322">
        <v>-78.43994110851969</v>
      </c>
      <c r="F1322">
        <v>0.28725543114000057</v>
      </c>
      <c r="G1322">
        <v>-10.3680060541698</v>
      </c>
      <c r="H1322">
        <v>850.19829011106106</v>
      </c>
      <c r="I1322">
        <v>59.619208813380027</v>
      </c>
      <c r="J1322">
        <v>0</v>
      </c>
      <c r="K1322">
        <v>29.527916552540034</v>
      </c>
    </row>
    <row r="1323" spans="2:11" x14ac:dyDescent="0.3">
      <c r="B1323" s="12">
        <v>0.91111111111111098</v>
      </c>
      <c r="C1323">
        <v>360.10368832614608</v>
      </c>
      <c r="D1323">
        <v>-166.87604652897323</v>
      </c>
      <c r="E1323">
        <v>-78.491208473073016</v>
      </c>
      <c r="F1323">
        <v>0.28871167751333393</v>
      </c>
      <c r="G1323">
        <v>-9.0290755564064753</v>
      </c>
      <c r="H1323">
        <v>851.17882652042113</v>
      </c>
      <c r="I1323">
        <v>58.651426425093362</v>
      </c>
      <c r="J1323">
        <v>0</v>
      </c>
      <c r="K1323">
        <v>29.762168105080036</v>
      </c>
    </row>
    <row r="1324" spans="2:11" x14ac:dyDescent="0.3">
      <c r="B1324" s="12">
        <v>0.91180555555555598</v>
      </c>
      <c r="C1324">
        <v>359.42509278810269</v>
      </c>
      <c r="D1324">
        <v>-167.47164582607655</v>
      </c>
      <c r="E1324">
        <v>-78.542475837626341</v>
      </c>
      <c r="F1324">
        <v>0.29016792388666729</v>
      </c>
      <c r="G1324">
        <v>-7.6901450586431501</v>
      </c>
      <c r="H1324">
        <v>852.1593629297812</v>
      </c>
      <c r="I1324">
        <v>57.683644036806697</v>
      </c>
      <c r="J1324">
        <v>0</v>
      </c>
      <c r="K1324">
        <v>29.996419657620038</v>
      </c>
    </row>
    <row r="1325" spans="2:11" x14ac:dyDescent="0.3">
      <c r="B1325" s="12">
        <v>0.91249999999999998</v>
      </c>
      <c r="C1325">
        <v>358.74649725005929</v>
      </c>
      <c r="D1325">
        <v>-168.06724512317987</v>
      </c>
      <c r="E1325">
        <v>-78.593743202179667</v>
      </c>
      <c r="F1325">
        <v>0.29162417026000065</v>
      </c>
      <c r="G1325">
        <v>-6.3512145608798249</v>
      </c>
      <c r="H1325">
        <v>853.13989933914127</v>
      </c>
      <c r="I1325">
        <v>56.715861648520033</v>
      </c>
      <c r="J1325">
        <v>0</v>
      </c>
      <c r="K1325">
        <v>30.23067121016004</v>
      </c>
    </row>
    <row r="1326" spans="2:11" x14ac:dyDescent="0.3">
      <c r="B1326" s="12">
        <v>0.91319444444444497</v>
      </c>
      <c r="C1326">
        <v>358.0679017120159</v>
      </c>
      <c r="D1326">
        <v>-168.66284442028319</v>
      </c>
      <c r="E1326">
        <v>-78.645010566732992</v>
      </c>
      <c r="F1326">
        <v>0.29308041663333401</v>
      </c>
      <c r="G1326">
        <v>-5.0122840631164998</v>
      </c>
      <c r="H1326">
        <v>854.12043574850134</v>
      </c>
      <c r="I1326">
        <v>55.748079260233368</v>
      </c>
      <c r="J1326">
        <v>0</v>
      </c>
      <c r="K1326">
        <v>30.464922762700041</v>
      </c>
    </row>
    <row r="1327" spans="2:11" x14ac:dyDescent="0.3">
      <c r="B1327" s="12">
        <v>0.91388888888888897</v>
      </c>
      <c r="C1327">
        <v>357.3893061739725</v>
      </c>
      <c r="D1327">
        <v>-169.25844371738651</v>
      </c>
      <c r="E1327">
        <v>-78.696277931286318</v>
      </c>
      <c r="F1327">
        <v>0.29453666300666737</v>
      </c>
      <c r="G1327">
        <v>-3.6733535653531746</v>
      </c>
      <c r="H1327">
        <v>855.10097215786141</v>
      </c>
      <c r="I1327">
        <v>54.780296871946703</v>
      </c>
      <c r="J1327">
        <v>0</v>
      </c>
      <c r="K1327">
        <v>30.699174315240043</v>
      </c>
    </row>
    <row r="1328" spans="2:11" x14ac:dyDescent="0.3">
      <c r="B1328" s="12">
        <v>0.91458333333333297</v>
      </c>
      <c r="C1328">
        <v>356.7107106359291</v>
      </c>
      <c r="D1328">
        <v>-169.85404301448983</v>
      </c>
      <c r="E1328">
        <v>-78.747545295839643</v>
      </c>
      <c r="F1328">
        <v>0.29599290938000072</v>
      </c>
      <c r="G1328">
        <v>-2.3344230675898494</v>
      </c>
      <c r="H1328">
        <v>856.08150856722148</v>
      </c>
      <c r="I1328">
        <v>53.812514483660038</v>
      </c>
      <c r="J1328">
        <v>0</v>
      </c>
      <c r="K1328">
        <v>30.933425867780045</v>
      </c>
    </row>
    <row r="1329" spans="2:11" x14ac:dyDescent="0.3">
      <c r="B1329" s="12">
        <v>0.91527777777777797</v>
      </c>
      <c r="C1329">
        <v>356.03211509788571</v>
      </c>
      <c r="D1329">
        <v>-170.44964231159315</v>
      </c>
      <c r="E1329">
        <v>-78.798812660392969</v>
      </c>
      <c r="F1329">
        <v>0.29744915575333408</v>
      </c>
      <c r="G1329">
        <v>-0.99549256982652445</v>
      </c>
      <c r="H1329">
        <v>857.06204497658155</v>
      </c>
      <c r="I1329">
        <v>52.844732095373374</v>
      </c>
      <c r="J1329">
        <v>0</v>
      </c>
      <c r="K1329">
        <v>31.167677420320047</v>
      </c>
    </row>
    <row r="1330" spans="2:11" x14ac:dyDescent="0.3">
      <c r="B1330" s="12">
        <v>0.91597222222222197</v>
      </c>
      <c r="C1330">
        <v>355.35351955984231</v>
      </c>
      <c r="D1330">
        <v>-171.04524160869647</v>
      </c>
      <c r="E1330">
        <v>-78.850080024946294</v>
      </c>
      <c r="F1330">
        <v>0.29890540212666744</v>
      </c>
      <c r="G1330">
        <v>0.3434379279368005</v>
      </c>
      <c r="H1330">
        <v>858.04258138594162</v>
      </c>
      <c r="I1330">
        <v>51.876949707086709</v>
      </c>
      <c r="J1330">
        <v>0</v>
      </c>
      <c r="K1330">
        <v>31.401928972860048</v>
      </c>
    </row>
    <row r="1331" spans="2:11" x14ac:dyDescent="0.3">
      <c r="B1331" s="12">
        <v>0.91666666666666696</v>
      </c>
      <c r="C1331">
        <v>354.6749240217996</v>
      </c>
      <c r="D1331">
        <v>-171.64084090579991</v>
      </c>
      <c r="E1331">
        <v>-78.901347389499733</v>
      </c>
      <c r="F1331">
        <v>0.30036164850000002</v>
      </c>
      <c r="G1331">
        <v>1.6823684257001332</v>
      </c>
      <c r="H1331">
        <v>859.0231177953001</v>
      </c>
      <c r="I1331">
        <v>50.909167318800009</v>
      </c>
      <c r="J1331">
        <v>0</v>
      </c>
      <c r="K1331">
        <v>31.6361805254</v>
      </c>
    </row>
    <row r="1332" spans="2:11" x14ac:dyDescent="0.3">
      <c r="B1332" s="12">
        <v>0.91736111111111096</v>
      </c>
      <c r="C1332">
        <v>354.86286721201293</v>
      </c>
      <c r="D1332">
        <v>-171.97361490458991</v>
      </c>
      <c r="E1332">
        <v>-79.696216601756404</v>
      </c>
      <c r="F1332">
        <v>0.30023711166666667</v>
      </c>
      <c r="G1332">
        <v>-2.1070364143965361</v>
      </c>
      <c r="H1332">
        <v>860.04144807434341</v>
      </c>
      <c r="I1332">
        <v>50.792965139453344</v>
      </c>
      <c r="J1332">
        <v>0</v>
      </c>
      <c r="K1332">
        <v>31.560242906436667</v>
      </c>
    </row>
    <row r="1333" spans="2:11" x14ac:dyDescent="0.3">
      <c r="B1333" s="12">
        <v>0.91805555555555596</v>
      </c>
      <c r="C1333">
        <v>355.05081040222626</v>
      </c>
      <c r="D1333">
        <v>-172.30638890337991</v>
      </c>
      <c r="E1333">
        <v>-80.491085814013076</v>
      </c>
      <c r="F1333">
        <v>0.30011257483333331</v>
      </c>
      <c r="G1333">
        <v>-5.8964412544932054</v>
      </c>
      <c r="H1333">
        <v>861.05977835338672</v>
      </c>
      <c r="I1333">
        <v>50.676762960106679</v>
      </c>
      <c r="J1333">
        <v>0</v>
      </c>
      <c r="K1333">
        <v>31.484305287473333</v>
      </c>
    </row>
    <row r="1334" spans="2:11" x14ac:dyDescent="0.3">
      <c r="B1334" s="12">
        <v>0.91874999999999996</v>
      </c>
      <c r="C1334">
        <v>355.23875359243959</v>
      </c>
      <c r="D1334">
        <v>-172.63916290216991</v>
      </c>
      <c r="E1334">
        <v>-81.285955026269747</v>
      </c>
      <c r="F1334">
        <v>0.29998803799999996</v>
      </c>
      <c r="G1334">
        <v>-9.6858460945898752</v>
      </c>
      <c r="H1334">
        <v>862.07810863243003</v>
      </c>
      <c r="I1334">
        <v>50.560560780760014</v>
      </c>
      <c r="J1334">
        <v>0</v>
      </c>
      <c r="K1334">
        <v>31.40836766851</v>
      </c>
    </row>
    <row r="1335" spans="2:11" x14ac:dyDescent="0.3">
      <c r="B1335" s="12">
        <v>0.91944444444444495</v>
      </c>
      <c r="C1335">
        <v>355.42669678265293</v>
      </c>
      <c r="D1335">
        <v>-172.97193690095992</v>
      </c>
      <c r="E1335">
        <v>-82.080824238526418</v>
      </c>
      <c r="F1335">
        <v>0.2998635011666666</v>
      </c>
      <c r="G1335">
        <v>-13.475250934686544</v>
      </c>
      <c r="H1335">
        <v>863.09643891147334</v>
      </c>
      <c r="I1335">
        <v>50.444358601413349</v>
      </c>
      <c r="J1335">
        <v>0</v>
      </c>
      <c r="K1335">
        <v>31.332430049546666</v>
      </c>
    </row>
    <row r="1336" spans="2:11" x14ac:dyDescent="0.3">
      <c r="B1336" s="12">
        <v>0.92013888888888895</v>
      </c>
      <c r="C1336">
        <v>355.61463997286626</v>
      </c>
      <c r="D1336">
        <v>-173.30471089974992</v>
      </c>
      <c r="E1336">
        <v>-82.875693450783089</v>
      </c>
      <c r="F1336">
        <v>0.29973896433333325</v>
      </c>
      <c r="G1336">
        <v>-17.264655774783215</v>
      </c>
      <c r="H1336">
        <v>864.11476919051665</v>
      </c>
      <c r="I1336">
        <v>50.328156422066684</v>
      </c>
      <c r="J1336">
        <v>0</v>
      </c>
      <c r="K1336">
        <v>31.256492430583332</v>
      </c>
    </row>
    <row r="1337" spans="2:11" x14ac:dyDescent="0.3">
      <c r="B1337" s="12">
        <v>0.92083333333333295</v>
      </c>
      <c r="C1337">
        <v>355.80258316307959</v>
      </c>
      <c r="D1337">
        <v>-173.63748489853992</v>
      </c>
      <c r="E1337">
        <v>-83.67056266303976</v>
      </c>
      <c r="F1337">
        <v>0.29961442749999989</v>
      </c>
      <c r="G1337">
        <v>-21.054060614879884</v>
      </c>
      <c r="H1337">
        <v>865.13309946955997</v>
      </c>
      <c r="I1337">
        <v>50.211954242720019</v>
      </c>
      <c r="J1337">
        <v>0</v>
      </c>
      <c r="K1337">
        <v>31.180554811619999</v>
      </c>
    </row>
    <row r="1338" spans="2:11" x14ac:dyDescent="0.3">
      <c r="B1338" s="12">
        <v>0.92152777777777795</v>
      </c>
      <c r="C1338">
        <v>355.99052635329292</v>
      </c>
      <c r="D1338">
        <v>-173.97025889732993</v>
      </c>
      <c r="E1338">
        <v>-84.465431875296431</v>
      </c>
      <c r="F1338">
        <v>0.29948989066666654</v>
      </c>
      <c r="G1338">
        <v>-24.843465454976553</v>
      </c>
      <c r="H1338">
        <v>866.15142974860328</v>
      </c>
      <c r="I1338">
        <v>50.095752063373354</v>
      </c>
      <c r="J1338">
        <v>0</v>
      </c>
      <c r="K1338">
        <v>31.104617192656665</v>
      </c>
    </row>
    <row r="1339" spans="2:11" x14ac:dyDescent="0.3">
      <c r="B1339" s="12">
        <v>0.92222222222222205</v>
      </c>
      <c r="C1339">
        <v>356.17846954350625</v>
      </c>
      <c r="D1339">
        <v>-174.30303289611993</v>
      </c>
      <c r="E1339">
        <v>-85.260301087553103</v>
      </c>
      <c r="F1339">
        <v>0.29936535383333318</v>
      </c>
      <c r="G1339">
        <v>-28.632870295073221</v>
      </c>
      <c r="H1339">
        <v>867.16976002764659</v>
      </c>
      <c r="I1339">
        <v>49.979549884026689</v>
      </c>
      <c r="J1339">
        <v>0</v>
      </c>
      <c r="K1339">
        <v>31.028679573693331</v>
      </c>
    </row>
    <row r="1340" spans="2:11" x14ac:dyDescent="0.3">
      <c r="B1340" s="12">
        <v>0.92291666666666705</v>
      </c>
      <c r="C1340">
        <v>356.36641273371959</v>
      </c>
      <c r="D1340">
        <v>-174.63580689490993</v>
      </c>
      <c r="E1340">
        <v>-86.055170299809774</v>
      </c>
      <c r="F1340">
        <v>0.29924081699999983</v>
      </c>
      <c r="G1340">
        <v>-32.42227513516989</v>
      </c>
      <c r="H1340">
        <v>868.1880903066899</v>
      </c>
      <c r="I1340">
        <v>49.863347704680024</v>
      </c>
      <c r="J1340">
        <v>0</v>
      </c>
      <c r="K1340">
        <v>30.952741954729998</v>
      </c>
    </row>
    <row r="1341" spans="2:11" x14ac:dyDescent="0.3">
      <c r="B1341" s="12">
        <v>0.92361111111111105</v>
      </c>
      <c r="C1341">
        <v>356.55435592393292</v>
      </c>
      <c r="D1341">
        <v>-174.96858089369994</v>
      </c>
      <c r="E1341">
        <v>-86.850039512066445</v>
      </c>
      <c r="F1341">
        <v>0.29911628016666647</v>
      </c>
      <c r="G1341">
        <v>-36.211679975266563</v>
      </c>
      <c r="H1341">
        <v>869.20642058573321</v>
      </c>
      <c r="I1341">
        <v>49.747145525333359</v>
      </c>
      <c r="J1341">
        <v>0</v>
      </c>
      <c r="K1341">
        <v>30.876804335766664</v>
      </c>
    </row>
    <row r="1342" spans="2:11" x14ac:dyDescent="0.3">
      <c r="B1342" s="12">
        <v>0.92430555555555605</v>
      </c>
      <c r="C1342">
        <v>356.74229911414625</v>
      </c>
      <c r="D1342">
        <v>-175.30135489248994</v>
      </c>
      <c r="E1342">
        <v>-87.644908724323116</v>
      </c>
      <c r="F1342">
        <v>0.29899174333333312</v>
      </c>
      <c r="G1342">
        <v>-40.001084815363235</v>
      </c>
      <c r="H1342">
        <v>870.22475086477652</v>
      </c>
      <c r="I1342">
        <v>49.630943345986694</v>
      </c>
      <c r="J1342">
        <v>0</v>
      </c>
      <c r="K1342">
        <v>30.800866716803331</v>
      </c>
    </row>
    <row r="1343" spans="2:11" x14ac:dyDescent="0.3">
      <c r="B1343" s="12">
        <v>0.92500000000000004</v>
      </c>
      <c r="C1343">
        <v>356.93024230435958</v>
      </c>
      <c r="D1343">
        <v>-175.63412889127994</v>
      </c>
      <c r="E1343">
        <v>-88.439777936579787</v>
      </c>
      <c r="F1343">
        <v>0.29886720649999976</v>
      </c>
      <c r="G1343">
        <v>-43.790489655459908</v>
      </c>
      <c r="H1343">
        <v>871.24308114381984</v>
      </c>
      <c r="I1343">
        <v>49.514741166640029</v>
      </c>
      <c r="J1343">
        <v>0</v>
      </c>
      <c r="K1343">
        <v>30.724929097839997</v>
      </c>
    </row>
    <row r="1344" spans="2:11" x14ac:dyDescent="0.3">
      <c r="B1344" s="12">
        <v>0.92569444444444404</v>
      </c>
      <c r="C1344">
        <v>357.11818549457291</v>
      </c>
      <c r="D1344">
        <v>-175.96690289006995</v>
      </c>
      <c r="E1344">
        <v>-89.234647148836459</v>
      </c>
      <c r="F1344">
        <v>0.2987426696666664</v>
      </c>
      <c r="G1344">
        <v>-47.57989449555658</v>
      </c>
      <c r="H1344">
        <v>872.26141142286315</v>
      </c>
      <c r="I1344">
        <v>49.398538987293364</v>
      </c>
      <c r="J1344">
        <v>0</v>
      </c>
      <c r="K1344">
        <v>30.648991478876663</v>
      </c>
    </row>
    <row r="1345" spans="2:11" x14ac:dyDescent="0.3">
      <c r="B1345" s="12">
        <v>0.92638888888888904</v>
      </c>
      <c r="C1345">
        <v>357.30612868478624</v>
      </c>
      <c r="D1345">
        <v>-176.29967688885995</v>
      </c>
      <c r="E1345">
        <v>-90.02951636109313</v>
      </c>
      <c r="F1345">
        <v>0.29861813283333305</v>
      </c>
      <c r="G1345">
        <v>-51.369299335653253</v>
      </c>
      <c r="H1345">
        <v>873.27974170190646</v>
      </c>
      <c r="I1345">
        <v>49.282336807946699</v>
      </c>
      <c r="J1345">
        <v>0</v>
      </c>
      <c r="K1345">
        <v>30.57305385991333</v>
      </c>
    </row>
    <row r="1346" spans="2:11" x14ac:dyDescent="0.3">
      <c r="B1346" s="12">
        <v>0.92708333333333304</v>
      </c>
      <c r="C1346">
        <v>357.49407187499958</v>
      </c>
      <c r="D1346">
        <v>-176.63245088764995</v>
      </c>
      <c r="E1346">
        <v>-90.824385573349801</v>
      </c>
      <c r="F1346">
        <v>0.29849359599999969</v>
      </c>
      <c r="G1346">
        <v>-55.158704175749925</v>
      </c>
      <c r="H1346">
        <v>874.29807198094977</v>
      </c>
      <c r="I1346">
        <v>49.166134628600034</v>
      </c>
      <c r="J1346">
        <v>0</v>
      </c>
      <c r="K1346">
        <v>30.497116240949996</v>
      </c>
    </row>
    <row r="1347" spans="2:11" x14ac:dyDescent="0.3">
      <c r="B1347" s="12">
        <v>0.92777777777777803</v>
      </c>
      <c r="C1347">
        <v>357.68201506521291</v>
      </c>
      <c r="D1347">
        <v>-176.96522488643996</v>
      </c>
      <c r="E1347">
        <v>-91.619254785606472</v>
      </c>
      <c r="F1347">
        <v>0.29836905916666634</v>
      </c>
      <c r="G1347">
        <v>-58.948109015846597</v>
      </c>
      <c r="H1347">
        <v>875.31640225999308</v>
      </c>
      <c r="I1347">
        <v>49.049932449253369</v>
      </c>
      <c r="J1347">
        <v>0</v>
      </c>
      <c r="K1347">
        <v>30.421178621986662</v>
      </c>
    </row>
    <row r="1348" spans="2:11" x14ac:dyDescent="0.3">
      <c r="B1348" s="12">
        <v>0.92847222222222203</v>
      </c>
      <c r="C1348">
        <v>357.86995825542624</v>
      </c>
      <c r="D1348">
        <v>-177.29799888522996</v>
      </c>
      <c r="E1348">
        <v>-92.414123997863143</v>
      </c>
      <c r="F1348">
        <v>0.29824452233333298</v>
      </c>
      <c r="G1348">
        <v>-62.73751385594327</v>
      </c>
      <c r="H1348">
        <v>876.33473253903639</v>
      </c>
      <c r="I1348">
        <v>48.933730269906704</v>
      </c>
      <c r="J1348">
        <v>0</v>
      </c>
      <c r="K1348">
        <v>30.345241003023329</v>
      </c>
    </row>
    <row r="1349" spans="2:11" x14ac:dyDescent="0.3">
      <c r="B1349" s="12">
        <v>0.92916666666666703</v>
      </c>
      <c r="C1349">
        <v>358.05790144563957</v>
      </c>
      <c r="D1349">
        <v>-177.63077288401996</v>
      </c>
      <c r="E1349">
        <v>-93.208993210119814</v>
      </c>
      <c r="F1349">
        <v>0.29811998549999963</v>
      </c>
      <c r="G1349">
        <v>-66.526918696039942</v>
      </c>
      <c r="H1349">
        <v>877.35306281807971</v>
      </c>
      <c r="I1349">
        <v>48.817528090560039</v>
      </c>
      <c r="J1349">
        <v>0</v>
      </c>
      <c r="K1349">
        <v>30.269303384059995</v>
      </c>
    </row>
    <row r="1350" spans="2:11" x14ac:dyDescent="0.3">
      <c r="B1350" s="12">
        <v>0.92986111111111103</v>
      </c>
      <c r="C1350">
        <v>358.2458446358529</v>
      </c>
      <c r="D1350">
        <v>-177.96354688280996</v>
      </c>
      <c r="E1350">
        <v>-94.003862422376486</v>
      </c>
      <c r="F1350">
        <v>0.29799544866666627</v>
      </c>
      <c r="G1350">
        <v>-70.316323536136608</v>
      </c>
      <c r="H1350">
        <v>878.37139309712302</v>
      </c>
      <c r="I1350">
        <v>48.701325911213374</v>
      </c>
      <c r="J1350">
        <v>0</v>
      </c>
      <c r="K1350">
        <v>30.193365765096662</v>
      </c>
    </row>
    <row r="1351" spans="2:11" x14ac:dyDescent="0.3">
      <c r="B1351" s="12">
        <v>0.93055555555555602</v>
      </c>
      <c r="C1351">
        <v>358.43378782606624</v>
      </c>
      <c r="D1351">
        <v>-178.29632088159997</v>
      </c>
      <c r="E1351">
        <v>-94.798731634633157</v>
      </c>
      <c r="F1351">
        <v>0.29787091183333292</v>
      </c>
      <c r="G1351">
        <v>-74.105728376233273</v>
      </c>
      <c r="H1351">
        <v>879.38972337616633</v>
      </c>
      <c r="I1351">
        <v>48.585123731866709</v>
      </c>
      <c r="J1351">
        <v>0</v>
      </c>
      <c r="K1351">
        <v>30.117428146133328</v>
      </c>
    </row>
    <row r="1352" spans="2:11" x14ac:dyDescent="0.3">
      <c r="B1352" s="12">
        <v>0.93125000000000002</v>
      </c>
      <c r="C1352">
        <v>358.62173101627957</v>
      </c>
      <c r="D1352">
        <v>-178.62909488038997</v>
      </c>
      <c r="E1352">
        <v>-95.593600846889828</v>
      </c>
      <c r="F1352">
        <v>0.29774637499999956</v>
      </c>
      <c r="G1352">
        <v>-77.895133216329938</v>
      </c>
      <c r="H1352">
        <v>880.40805365520964</v>
      </c>
      <c r="I1352">
        <v>48.468921552520044</v>
      </c>
      <c r="J1352">
        <v>0</v>
      </c>
      <c r="K1352">
        <v>30.041490527169994</v>
      </c>
    </row>
    <row r="1353" spans="2:11" x14ac:dyDescent="0.3">
      <c r="B1353" s="12">
        <v>0.93194444444444402</v>
      </c>
      <c r="C1353">
        <v>358.8096742064929</v>
      </c>
      <c r="D1353">
        <v>-178.96186887917997</v>
      </c>
      <c r="E1353">
        <v>-96.388470059146499</v>
      </c>
      <c r="F1353">
        <v>0.29762183816666621</v>
      </c>
      <c r="G1353">
        <v>-81.684538056426604</v>
      </c>
      <c r="H1353">
        <v>881.42638393425295</v>
      </c>
      <c r="I1353">
        <v>48.352719373173379</v>
      </c>
      <c r="J1353">
        <v>0</v>
      </c>
      <c r="K1353">
        <v>29.965552908206661</v>
      </c>
    </row>
    <row r="1354" spans="2:11" x14ac:dyDescent="0.3">
      <c r="B1354" s="12">
        <v>0.93263888888888902</v>
      </c>
      <c r="C1354">
        <v>358.99761739670623</v>
      </c>
      <c r="D1354">
        <v>-179.29464287796998</v>
      </c>
      <c r="E1354">
        <v>-97.18333927140317</v>
      </c>
      <c r="F1354">
        <v>0.29749730133333285</v>
      </c>
      <c r="G1354">
        <v>-85.473942896523269</v>
      </c>
      <c r="H1354">
        <v>882.44471421329627</v>
      </c>
      <c r="I1354">
        <v>48.236517193826714</v>
      </c>
      <c r="J1354">
        <v>0</v>
      </c>
      <c r="K1354">
        <v>29.889615289243327</v>
      </c>
    </row>
    <row r="1355" spans="2:11" x14ac:dyDescent="0.3">
      <c r="B1355" s="12">
        <v>0.93333333333333302</v>
      </c>
      <c r="C1355">
        <v>359.18556058691956</v>
      </c>
      <c r="D1355">
        <v>-179.62741687675998</v>
      </c>
      <c r="E1355">
        <v>-97.978208483659841</v>
      </c>
      <c r="F1355">
        <v>0.2973727644999995</v>
      </c>
      <c r="G1355">
        <v>-89.263347736619934</v>
      </c>
      <c r="H1355">
        <v>883.46304449233958</v>
      </c>
      <c r="I1355">
        <v>48.120315014480049</v>
      </c>
      <c r="J1355">
        <v>0</v>
      </c>
      <c r="K1355">
        <v>29.813677670279993</v>
      </c>
    </row>
    <row r="1356" spans="2:11" x14ac:dyDescent="0.3">
      <c r="B1356" s="12">
        <v>0.93402777777777801</v>
      </c>
      <c r="C1356">
        <v>359.3735037771329</v>
      </c>
      <c r="D1356">
        <v>-179.96019087554998</v>
      </c>
      <c r="E1356">
        <v>-98.773077695916513</v>
      </c>
      <c r="F1356">
        <v>0.29724822766666614</v>
      </c>
      <c r="G1356">
        <v>-93.0527525767166</v>
      </c>
      <c r="H1356">
        <v>884.48137477138289</v>
      </c>
      <c r="I1356">
        <v>48.004112835133384</v>
      </c>
      <c r="J1356">
        <v>0</v>
      </c>
      <c r="K1356">
        <v>29.73774005131666</v>
      </c>
    </row>
    <row r="1357" spans="2:11" x14ac:dyDescent="0.3">
      <c r="B1357" s="12">
        <v>0.93472222222222201</v>
      </c>
      <c r="C1357">
        <v>359.56144696734623</v>
      </c>
      <c r="D1357">
        <v>-180.29296487433999</v>
      </c>
      <c r="E1357">
        <v>-99.567946908173184</v>
      </c>
      <c r="F1357">
        <v>0.29712369083333279</v>
      </c>
      <c r="G1357">
        <v>-96.842157416813265</v>
      </c>
      <c r="H1357">
        <v>885.4997050504262</v>
      </c>
      <c r="I1357">
        <v>47.887910655786719</v>
      </c>
      <c r="J1357">
        <v>0</v>
      </c>
      <c r="K1357">
        <v>29.661802432353326</v>
      </c>
    </row>
    <row r="1358" spans="2:11" x14ac:dyDescent="0.3">
      <c r="B1358" s="12">
        <v>0.93541666666666701</v>
      </c>
      <c r="C1358">
        <v>359.74939015755956</v>
      </c>
      <c r="D1358">
        <v>-180.62573887312999</v>
      </c>
      <c r="E1358">
        <v>-100.36281612042986</v>
      </c>
      <c r="F1358">
        <v>0.29699915399999943</v>
      </c>
      <c r="G1358">
        <v>-100.63156225690993</v>
      </c>
      <c r="H1358">
        <v>886.51803532946951</v>
      </c>
      <c r="I1358">
        <v>47.771708476440054</v>
      </c>
      <c r="J1358">
        <v>0</v>
      </c>
      <c r="K1358">
        <v>29.585864813389993</v>
      </c>
    </row>
    <row r="1359" spans="2:11" x14ac:dyDescent="0.3">
      <c r="B1359" s="12">
        <v>0.93611111111111101</v>
      </c>
      <c r="C1359">
        <v>359.93733334777289</v>
      </c>
      <c r="D1359">
        <v>-180.95851287191999</v>
      </c>
      <c r="E1359">
        <v>-101.15768533268653</v>
      </c>
      <c r="F1359">
        <v>0.29687461716666608</v>
      </c>
      <c r="G1359">
        <v>-104.4209670970066</v>
      </c>
      <c r="H1359">
        <v>887.53636560851282</v>
      </c>
      <c r="I1359">
        <v>47.655506297093389</v>
      </c>
      <c r="J1359">
        <v>0</v>
      </c>
      <c r="K1359">
        <v>29.509927194426659</v>
      </c>
    </row>
    <row r="1360" spans="2:11" x14ac:dyDescent="0.3">
      <c r="B1360" s="12">
        <v>0.936805555555556</v>
      </c>
      <c r="C1360">
        <v>360.12527653798622</v>
      </c>
      <c r="D1360">
        <v>-181.29128687071</v>
      </c>
      <c r="E1360">
        <v>-101.9525545449432</v>
      </c>
      <c r="F1360">
        <v>0.29675008033333272</v>
      </c>
      <c r="G1360">
        <v>-108.21037193710326</v>
      </c>
      <c r="H1360">
        <v>888.55469588755614</v>
      </c>
      <c r="I1360">
        <v>47.539304117746724</v>
      </c>
      <c r="J1360">
        <v>0</v>
      </c>
      <c r="K1360">
        <v>29.433989575463325</v>
      </c>
    </row>
    <row r="1361" spans="2:11" x14ac:dyDescent="0.3">
      <c r="B1361" s="12">
        <v>0.9375</v>
      </c>
      <c r="C1361">
        <v>360.31321972819933</v>
      </c>
      <c r="D1361">
        <v>-181.62406086949977</v>
      </c>
      <c r="E1361">
        <v>-102.74742375719984</v>
      </c>
      <c r="F1361">
        <v>0.29662554349999998</v>
      </c>
      <c r="G1361">
        <v>-111.99977677719994</v>
      </c>
      <c r="H1361">
        <v>889.57302616660036</v>
      </c>
      <c r="I1361">
        <v>47.423101938399995</v>
      </c>
      <c r="J1361">
        <v>0</v>
      </c>
      <c r="K1361">
        <v>29.358051956499999</v>
      </c>
    </row>
    <row r="1362" spans="2:11" x14ac:dyDescent="0.3">
      <c r="B1362" s="12">
        <v>0.938194444444444</v>
      </c>
      <c r="C1362">
        <v>359.10746079462598</v>
      </c>
      <c r="D1362">
        <v>-182.15935834957313</v>
      </c>
      <c r="E1362">
        <v>-102.06628996589652</v>
      </c>
      <c r="F1362">
        <v>0.29470968480333332</v>
      </c>
      <c r="G1362">
        <v>-112.82997881674994</v>
      </c>
      <c r="H1362">
        <v>889.6354087957103</v>
      </c>
      <c r="I1362">
        <v>46.506204111709998</v>
      </c>
      <c r="J1362">
        <v>0</v>
      </c>
      <c r="K1362">
        <v>29.882840167853331</v>
      </c>
    </row>
    <row r="1363" spans="2:11" x14ac:dyDescent="0.3">
      <c r="B1363" s="12">
        <v>0.93888888888888899</v>
      </c>
      <c r="C1363">
        <v>357.90170186105263</v>
      </c>
      <c r="D1363">
        <v>-182.69465582964648</v>
      </c>
      <c r="E1363">
        <v>-101.38515617459319</v>
      </c>
      <c r="F1363">
        <v>0.29279382610666665</v>
      </c>
      <c r="G1363">
        <v>-113.66018085629995</v>
      </c>
      <c r="H1363">
        <v>889.69779142482025</v>
      </c>
      <c r="I1363">
        <v>45.589306285020001</v>
      </c>
      <c r="J1363">
        <v>0</v>
      </c>
      <c r="K1363">
        <v>30.407628379206663</v>
      </c>
    </row>
    <row r="1364" spans="2:11" x14ac:dyDescent="0.3">
      <c r="B1364" s="12">
        <v>0.93958333333333299</v>
      </c>
      <c r="C1364">
        <v>356.69594292747928</v>
      </c>
      <c r="D1364">
        <v>-183.22995330971983</v>
      </c>
      <c r="E1364">
        <v>-100.70402238328987</v>
      </c>
      <c r="F1364">
        <v>0.29087796740999999</v>
      </c>
      <c r="G1364">
        <v>-114.49038289584995</v>
      </c>
      <c r="H1364">
        <v>889.7601740539302</v>
      </c>
      <c r="I1364">
        <v>44.672408458330004</v>
      </c>
      <c r="J1364">
        <v>0</v>
      </c>
      <c r="K1364">
        <v>30.932416590559995</v>
      </c>
    </row>
    <row r="1365" spans="2:11" x14ac:dyDescent="0.3">
      <c r="B1365" s="12">
        <v>0.94027777777777799</v>
      </c>
      <c r="C1365">
        <v>355.49018399390593</v>
      </c>
      <c r="D1365">
        <v>-183.76525078979319</v>
      </c>
      <c r="E1365">
        <v>-100.02288859198654</v>
      </c>
      <c r="F1365">
        <v>0.28896210871333333</v>
      </c>
      <c r="G1365">
        <v>-115.32058493539995</v>
      </c>
      <c r="H1365">
        <v>889.82255668304015</v>
      </c>
      <c r="I1365">
        <v>43.755510631640007</v>
      </c>
      <c r="J1365">
        <v>0</v>
      </c>
      <c r="K1365">
        <v>31.457204801913328</v>
      </c>
    </row>
    <row r="1366" spans="2:11" x14ac:dyDescent="0.3">
      <c r="B1366" s="12">
        <v>0.94097222222222199</v>
      </c>
      <c r="C1366">
        <v>354.28442506033258</v>
      </c>
      <c r="D1366">
        <v>-184.30054826986654</v>
      </c>
      <c r="E1366">
        <v>-99.341754800683219</v>
      </c>
      <c r="F1366">
        <v>0.28704625001666667</v>
      </c>
      <c r="G1366">
        <v>-116.15078697494995</v>
      </c>
      <c r="H1366">
        <v>889.8849393121501</v>
      </c>
      <c r="I1366">
        <v>42.83861280495001</v>
      </c>
      <c r="J1366">
        <v>0</v>
      </c>
      <c r="K1366">
        <v>31.98199301326666</v>
      </c>
    </row>
    <row r="1367" spans="2:11" x14ac:dyDescent="0.3">
      <c r="B1367" s="12">
        <v>0.94166666666666698</v>
      </c>
      <c r="C1367">
        <v>353.07866612675923</v>
      </c>
      <c r="D1367">
        <v>-184.83584574993989</v>
      </c>
      <c r="E1367">
        <v>-98.660621009379895</v>
      </c>
      <c r="F1367">
        <v>0.28513039132000001</v>
      </c>
      <c r="G1367">
        <v>-116.98098901449995</v>
      </c>
      <c r="H1367">
        <v>889.94732194126004</v>
      </c>
      <c r="I1367">
        <v>41.921714978260013</v>
      </c>
      <c r="J1367">
        <v>0</v>
      </c>
      <c r="K1367">
        <v>32.506781224619992</v>
      </c>
    </row>
    <row r="1368" spans="2:11" x14ac:dyDescent="0.3">
      <c r="B1368" s="12">
        <v>0.94236111111111098</v>
      </c>
      <c r="C1368">
        <v>351.87290719318588</v>
      </c>
      <c r="D1368">
        <v>-185.37114323001325</v>
      </c>
      <c r="E1368">
        <v>-97.979487218076571</v>
      </c>
      <c r="F1368">
        <v>0.28321453262333335</v>
      </c>
      <c r="G1368">
        <v>-117.81119105404996</v>
      </c>
      <c r="H1368">
        <v>890.00970457036999</v>
      </c>
      <c r="I1368">
        <v>41.004817151570016</v>
      </c>
      <c r="J1368">
        <v>0</v>
      </c>
      <c r="K1368">
        <v>33.031569435973324</v>
      </c>
    </row>
    <row r="1369" spans="2:11" x14ac:dyDescent="0.3">
      <c r="B1369" s="12">
        <v>0.94305555555555598</v>
      </c>
      <c r="C1369">
        <v>350.66714825961253</v>
      </c>
      <c r="D1369">
        <v>-185.9064407100866</v>
      </c>
      <c r="E1369">
        <v>-97.298353426773247</v>
      </c>
      <c r="F1369">
        <v>0.28129867392666669</v>
      </c>
      <c r="G1369">
        <v>-118.64139309359996</v>
      </c>
      <c r="H1369">
        <v>890.07208719947994</v>
      </c>
      <c r="I1369">
        <v>40.087919324880019</v>
      </c>
      <c r="J1369">
        <v>0</v>
      </c>
      <c r="K1369">
        <v>33.556357647326656</v>
      </c>
    </row>
    <row r="1370" spans="2:11" x14ac:dyDescent="0.3">
      <c r="B1370" s="12">
        <v>0.94374999999999998</v>
      </c>
      <c r="C1370">
        <v>349.46138932603918</v>
      </c>
      <c r="D1370">
        <v>-186.44173819015995</v>
      </c>
      <c r="E1370">
        <v>-96.617219635469922</v>
      </c>
      <c r="F1370">
        <v>0.27938281523000003</v>
      </c>
      <c r="G1370">
        <v>-119.47159513314996</v>
      </c>
      <c r="H1370">
        <v>890.13446982858989</v>
      </c>
      <c r="I1370">
        <v>39.171021498190022</v>
      </c>
      <c r="J1370">
        <v>0</v>
      </c>
      <c r="K1370">
        <v>34.081145858679989</v>
      </c>
    </row>
    <row r="1371" spans="2:11" x14ac:dyDescent="0.3">
      <c r="B1371" s="12">
        <v>0.94444444444444497</v>
      </c>
      <c r="C1371">
        <v>348.25563039246583</v>
      </c>
      <c r="D1371">
        <v>-186.97703567023331</v>
      </c>
      <c r="E1371">
        <v>-95.936085844166598</v>
      </c>
      <c r="F1371">
        <v>0.27746695653333336</v>
      </c>
      <c r="G1371">
        <v>-120.30179717269996</v>
      </c>
      <c r="H1371">
        <v>890.19685245769983</v>
      </c>
      <c r="I1371">
        <v>38.254123671500025</v>
      </c>
      <c r="J1371">
        <v>0</v>
      </c>
      <c r="K1371">
        <v>34.605934070033321</v>
      </c>
    </row>
    <row r="1372" spans="2:11" x14ac:dyDescent="0.3">
      <c r="B1372" s="12">
        <v>0.94513888888888897</v>
      </c>
      <c r="C1372">
        <v>347.04987145889248</v>
      </c>
      <c r="D1372">
        <v>-187.51233315030666</v>
      </c>
      <c r="E1372">
        <v>-95.254952052863274</v>
      </c>
      <c r="F1372">
        <v>0.2755510978366667</v>
      </c>
      <c r="G1372">
        <v>-121.13199921224997</v>
      </c>
      <c r="H1372">
        <v>890.25923508680978</v>
      </c>
      <c r="I1372">
        <v>37.337225844810028</v>
      </c>
      <c r="J1372">
        <v>0</v>
      </c>
      <c r="K1372">
        <v>35.130722281386653</v>
      </c>
    </row>
    <row r="1373" spans="2:11" x14ac:dyDescent="0.3">
      <c r="B1373" s="12">
        <v>0.94583333333333297</v>
      </c>
      <c r="C1373">
        <v>345.84411252531913</v>
      </c>
      <c r="D1373">
        <v>-188.04763063038001</v>
      </c>
      <c r="E1373">
        <v>-94.57381826155995</v>
      </c>
      <c r="F1373">
        <v>0.27363523914000004</v>
      </c>
      <c r="G1373">
        <v>-121.96220125179997</v>
      </c>
      <c r="H1373">
        <v>890.32161771591973</v>
      </c>
      <c r="I1373">
        <v>36.420328018120031</v>
      </c>
      <c r="J1373">
        <v>0</v>
      </c>
      <c r="K1373">
        <v>35.655510492739985</v>
      </c>
    </row>
    <row r="1374" spans="2:11" x14ac:dyDescent="0.3">
      <c r="B1374" s="12">
        <v>0.94652777777777797</v>
      </c>
      <c r="C1374">
        <v>344.63835359174578</v>
      </c>
      <c r="D1374">
        <v>-188.58292811045337</v>
      </c>
      <c r="E1374">
        <v>-93.892684470256626</v>
      </c>
      <c r="F1374">
        <v>0.27171938044333338</v>
      </c>
      <c r="G1374">
        <v>-122.79240329134997</v>
      </c>
      <c r="H1374">
        <v>890.38400034502968</v>
      </c>
      <c r="I1374">
        <v>35.503430191430034</v>
      </c>
      <c r="J1374">
        <v>0</v>
      </c>
      <c r="K1374">
        <v>36.180298704093317</v>
      </c>
    </row>
    <row r="1375" spans="2:11" x14ac:dyDescent="0.3">
      <c r="B1375" s="12">
        <v>0.94722222222222197</v>
      </c>
      <c r="C1375">
        <v>343.43259465817243</v>
      </c>
      <c r="D1375">
        <v>-189.11822559052672</v>
      </c>
      <c r="E1375">
        <v>-93.211550678953301</v>
      </c>
      <c r="F1375">
        <v>0.26980352174666672</v>
      </c>
      <c r="G1375">
        <v>-123.62260533089997</v>
      </c>
      <c r="H1375">
        <v>890.44638297413962</v>
      </c>
      <c r="I1375">
        <v>34.586532364740037</v>
      </c>
      <c r="J1375">
        <v>0</v>
      </c>
      <c r="K1375">
        <v>36.70508691544665</v>
      </c>
    </row>
    <row r="1376" spans="2:11" x14ac:dyDescent="0.3">
      <c r="B1376" s="12">
        <v>0.94791666666666696</v>
      </c>
      <c r="C1376">
        <v>342.22683572459908</v>
      </c>
      <c r="D1376">
        <v>-189.65352307060007</v>
      </c>
      <c r="E1376">
        <v>-92.530416887649977</v>
      </c>
      <c r="F1376">
        <v>0.26788766305000006</v>
      </c>
      <c r="G1376">
        <v>-124.45280737044997</v>
      </c>
      <c r="H1376">
        <v>890.50876560324957</v>
      </c>
      <c r="I1376">
        <v>33.66963453805004</v>
      </c>
      <c r="J1376">
        <v>0</v>
      </c>
      <c r="K1376">
        <v>37.229875126799982</v>
      </c>
    </row>
    <row r="1377" spans="2:11" x14ac:dyDescent="0.3">
      <c r="B1377" s="12">
        <v>0.94861111111111096</v>
      </c>
      <c r="C1377">
        <v>341.02107679102573</v>
      </c>
      <c r="D1377">
        <v>-190.18882055067343</v>
      </c>
      <c r="E1377">
        <v>-91.849283096346653</v>
      </c>
      <c r="F1377">
        <v>0.2659718043533334</v>
      </c>
      <c r="G1377">
        <v>-125.28300940999998</v>
      </c>
      <c r="H1377">
        <v>890.57114823235952</v>
      </c>
      <c r="I1377">
        <v>32.752736711360043</v>
      </c>
      <c r="J1377">
        <v>0</v>
      </c>
      <c r="K1377">
        <v>37.754663338153314</v>
      </c>
    </row>
    <row r="1378" spans="2:11" x14ac:dyDescent="0.3">
      <c r="B1378" s="12">
        <v>0.94930555555555596</v>
      </c>
      <c r="C1378">
        <v>339.81531785745238</v>
      </c>
      <c r="D1378">
        <v>-190.72411803074678</v>
      </c>
      <c r="E1378">
        <v>-91.168149305043329</v>
      </c>
      <c r="F1378">
        <v>0.26405594565666674</v>
      </c>
      <c r="G1378">
        <v>-126.11321144954998</v>
      </c>
      <c r="H1378">
        <v>890.63353086146947</v>
      </c>
      <c r="I1378">
        <v>31.835838884670043</v>
      </c>
      <c r="J1378">
        <v>0</v>
      </c>
      <c r="K1378">
        <v>38.279451549506646</v>
      </c>
    </row>
    <row r="1379" spans="2:11" x14ac:dyDescent="0.3">
      <c r="B1379" s="12">
        <v>0.95</v>
      </c>
      <c r="C1379">
        <v>338.60955892387904</v>
      </c>
      <c r="D1379">
        <v>-191.25941551082013</v>
      </c>
      <c r="E1379">
        <v>-90.487015513740005</v>
      </c>
      <c r="F1379">
        <v>0.26214008696000007</v>
      </c>
      <c r="G1379">
        <v>-126.94341348909998</v>
      </c>
      <c r="H1379">
        <v>890.69591349057941</v>
      </c>
      <c r="I1379">
        <v>30.918941057980042</v>
      </c>
      <c r="J1379">
        <v>0</v>
      </c>
      <c r="K1379">
        <v>38.804239760859979</v>
      </c>
    </row>
    <row r="1380" spans="2:11" x14ac:dyDescent="0.3">
      <c r="B1380" s="12">
        <v>0.95069444444444495</v>
      </c>
      <c r="C1380">
        <v>337.40379999030569</v>
      </c>
      <c r="D1380">
        <v>-191.79471299089349</v>
      </c>
      <c r="E1380">
        <v>-89.805881722436681</v>
      </c>
      <c r="F1380">
        <v>0.26022422826333341</v>
      </c>
      <c r="G1380">
        <v>-127.77361552864998</v>
      </c>
      <c r="H1380">
        <v>890.75829611968936</v>
      </c>
      <c r="I1380">
        <v>30.002043231290042</v>
      </c>
      <c r="J1380">
        <v>0</v>
      </c>
      <c r="K1380">
        <v>39.329027972213311</v>
      </c>
    </row>
    <row r="1381" spans="2:11" x14ac:dyDescent="0.3">
      <c r="B1381" s="12">
        <v>0.95138888888888895</v>
      </c>
      <c r="C1381">
        <v>336.19804105673234</v>
      </c>
      <c r="D1381">
        <v>-192.33001047096684</v>
      </c>
      <c r="E1381">
        <v>-89.124747931133356</v>
      </c>
      <c r="F1381">
        <v>0.25830836956666675</v>
      </c>
      <c r="G1381">
        <v>-128.60381756819999</v>
      </c>
      <c r="H1381">
        <v>890.82067874879931</v>
      </c>
      <c r="I1381">
        <v>29.085145404600041</v>
      </c>
      <c r="J1381">
        <v>0</v>
      </c>
      <c r="K1381">
        <v>39.853816183566643</v>
      </c>
    </row>
    <row r="1382" spans="2:11" x14ac:dyDescent="0.3">
      <c r="B1382" s="12">
        <v>0.95208333333333295</v>
      </c>
      <c r="C1382">
        <v>334.99228212315899</v>
      </c>
      <c r="D1382">
        <v>-192.86530795104019</v>
      </c>
      <c r="E1382">
        <v>-88.443614139830032</v>
      </c>
      <c r="F1382">
        <v>0.25639251087000009</v>
      </c>
      <c r="G1382">
        <v>-129.43401960775</v>
      </c>
      <c r="H1382">
        <v>890.88306137790926</v>
      </c>
      <c r="I1382">
        <v>28.168247577910041</v>
      </c>
      <c r="J1382">
        <v>0</v>
      </c>
      <c r="K1382">
        <v>40.378604394919975</v>
      </c>
    </row>
    <row r="1383" spans="2:11" x14ac:dyDescent="0.3">
      <c r="B1383" s="12">
        <v>0.95277777777777795</v>
      </c>
      <c r="C1383">
        <v>333.78652318958564</v>
      </c>
      <c r="D1383">
        <v>-193.40060543111355</v>
      </c>
      <c r="E1383">
        <v>-87.762480348526708</v>
      </c>
      <c r="F1383">
        <v>0.25447665217333343</v>
      </c>
      <c r="G1383">
        <v>-130.26422164730002</v>
      </c>
      <c r="H1383">
        <v>890.9454440070192</v>
      </c>
      <c r="I1383">
        <v>27.25134975122004</v>
      </c>
      <c r="J1383">
        <v>0</v>
      </c>
      <c r="K1383">
        <v>40.903392606273307</v>
      </c>
    </row>
    <row r="1384" spans="2:11" x14ac:dyDescent="0.3">
      <c r="B1384" s="12">
        <v>0.95347222222222205</v>
      </c>
      <c r="C1384">
        <v>332.58076425601229</v>
      </c>
      <c r="D1384">
        <v>-193.9359029111869</v>
      </c>
      <c r="E1384">
        <v>-87.081346557223384</v>
      </c>
      <c r="F1384">
        <v>0.25256079347666677</v>
      </c>
      <c r="G1384">
        <v>-131.09442368685004</v>
      </c>
      <c r="H1384">
        <v>891.00782663612915</v>
      </c>
      <c r="I1384">
        <v>26.33445192453004</v>
      </c>
      <c r="J1384">
        <v>0</v>
      </c>
      <c r="K1384">
        <v>41.42818081762664</v>
      </c>
    </row>
    <row r="1385" spans="2:11" x14ac:dyDescent="0.3">
      <c r="B1385" s="12">
        <v>0.95416666666666705</v>
      </c>
      <c r="C1385">
        <v>331.37500532243894</v>
      </c>
      <c r="D1385">
        <v>-194.47120039126025</v>
      </c>
      <c r="E1385">
        <v>-86.40021276592006</v>
      </c>
      <c r="F1385">
        <v>0.25064493478000011</v>
      </c>
      <c r="G1385">
        <v>-131.92462572640005</v>
      </c>
      <c r="H1385">
        <v>891.0702092652391</v>
      </c>
      <c r="I1385">
        <v>25.417554097840039</v>
      </c>
      <c r="J1385">
        <v>0</v>
      </c>
      <c r="K1385">
        <v>41.952969028979972</v>
      </c>
    </row>
    <row r="1386" spans="2:11" x14ac:dyDescent="0.3">
      <c r="B1386" s="12">
        <v>0.95486111111111105</v>
      </c>
      <c r="C1386">
        <v>330.16924638886559</v>
      </c>
      <c r="D1386">
        <v>-195.00649787133361</v>
      </c>
      <c r="E1386">
        <v>-85.719078974616735</v>
      </c>
      <c r="F1386">
        <v>0.24872907608333344</v>
      </c>
      <c r="G1386">
        <v>-132.75482776595007</v>
      </c>
      <c r="H1386">
        <v>891.13259189434905</v>
      </c>
      <c r="I1386">
        <v>24.500656271150039</v>
      </c>
      <c r="J1386">
        <v>0</v>
      </c>
      <c r="K1386">
        <v>42.477757240333304</v>
      </c>
    </row>
    <row r="1387" spans="2:11" x14ac:dyDescent="0.3">
      <c r="B1387" s="12">
        <v>0.95555555555555605</v>
      </c>
      <c r="C1387">
        <v>328.96348745529224</v>
      </c>
      <c r="D1387">
        <v>-195.54179535140696</v>
      </c>
      <c r="E1387">
        <v>-85.037945183313411</v>
      </c>
      <c r="F1387">
        <v>0.24681321738666678</v>
      </c>
      <c r="G1387">
        <v>-133.58502980550008</v>
      </c>
      <c r="H1387">
        <v>891.194974523459</v>
      </c>
      <c r="I1387">
        <v>23.583758444460038</v>
      </c>
      <c r="J1387">
        <v>0</v>
      </c>
      <c r="K1387">
        <v>43.002545451686636</v>
      </c>
    </row>
    <row r="1388" spans="2:11" x14ac:dyDescent="0.3">
      <c r="B1388" s="12">
        <v>0.95625000000000004</v>
      </c>
      <c r="C1388">
        <v>327.75772852171889</v>
      </c>
      <c r="D1388">
        <v>-196.07709283148031</v>
      </c>
      <c r="E1388">
        <v>-84.356811392010087</v>
      </c>
      <c r="F1388">
        <v>0.24489735869000012</v>
      </c>
      <c r="G1388">
        <v>-134.4152318450501</v>
      </c>
      <c r="H1388">
        <v>891.25735715256894</v>
      </c>
      <c r="I1388">
        <v>22.666860617770038</v>
      </c>
      <c r="J1388">
        <v>0</v>
      </c>
      <c r="K1388">
        <v>43.527333663039968</v>
      </c>
    </row>
    <row r="1389" spans="2:11" x14ac:dyDescent="0.3">
      <c r="B1389" s="12">
        <v>0.95694444444444404</v>
      </c>
      <c r="C1389">
        <v>326.55196958814554</v>
      </c>
      <c r="D1389">
        <v>-196.61239031155367</v>
      </c>
      <c r="E1389">
        <v>-83.675677600706763</v>
      </c>
      <c r="F1389">
        <v>0.24298149999333346</v>
      </c>
      <c r="G1389">
        <v>-135.24543388460012</v>
      </c>
      <c r="H1389">
        <v>891.31973978167889</v>
      </c>
      <c r="I1389">
        <v>21.749962791080037</v>
      </c>
      <c r="J1389">
        <v>0</v>
      </c>
      <c r="K1389">
        <v>44.052121874393301</v>
      </c>
    </row>
    <row r="1390" spans="2:11" x14ac:dyDescent="0.3">
      <c r="B1390" s="12">
        <v>0.95763888888888904</v>
      </c>
      <c r="C1390">
        <v>325.34621065457219</v>
      </c>
      <c r="D1390">
        <v>-197.14768779162702</v>
      </c>
      <c r="E1390">
        <v>-82.994543809403439</v>
      </c>
      <c r="F1390">
        <v>0.2410656412966668</v>
      </c>
      <c r="G1390">
        <v>-136.07563592415013</v>
      </c>
      <c r="H1390">
        <v>891.38212241078884</v>
      </c>
      <c r="I1390">
        <v>20.833064964390037</v>
      </c>
      <c r="J1390">
        <v>0</v>
      </c>
      <c r="K1390">
        <v>44.576910085746633</v>
      </c>
    </row>
    <row r="1391" spans="2:11" x14ac:dyDescent="0.3">
      <c r="B1391" s="12">
        <v>0.95833333333333304</v>
      </c>
      <c r="C1391">
        <v>324.14045172099941</v>
      </c>
      <c r="D1391">
        <v>-197.68298527170009</v>
      </c>
      <c r="E1391">
        <v>-82.313410018100058</v>
      </c>
      <c r="F1391">
        <v>0.23914978260000003</v>
      </c>
      <c r="G1391">
        <v>-136.90583796370015</v>
      </c>
      <c r="H1391">
        <v>891.44450503989992</v>
      </c>
      <c r="I1391">
        <v>19.9161671377</v>
      </c>
      <c r="J1391">
        <v>0</v>
      </c>
      <c r="K1391">
        <v>45.1016982971</v>
      </c>
    </row>
    <row r="1392" spans="2:11" x14ac:dyDescent="0.3">
      <c r="B1392" s="12">
        <v>0.95902777777777803</v>
      </c>
      <c r="C1392">
        <v>321.74362737015269</v>
      </c>
      <c r="D1392">
        <v>-198.17377303679675</v>
      </c>
      <c r="E1392">
        <v>-83.304310629573393</v>
      </c>
      <c r="F1392">
        <v>0.23887967632000004</v>
      </c>
      <c r="G1392">
        <v>-136.11781393665015</v>
      </c>
      <c r="H1392">
        <v>890.54158873609322</v>
      </c>
      <c r="I1392">
        <v>19.906582989149999</v>
      </c>
      <c r="J1392">
        <v>0</v>
      </c>
      <c r="K1392">
        <v>45.666864948066667</v>
      </c>
    </row>
    <row r="1393" spans="2:11" x14ac:dyDescent="0.3">
      <c r="B1393" s="12">
        <v>0.95972222222222203</v>
      </c>
      <c r="C1393">
        <v>319.34680301930598</v>
      </c>
      <c r="D1393">
        <v>-198.6645608018934</v>
      </c>
      <c r="E1393">
        <v>-84.295211241046729</v>
      </c>
      <c r="F1393">
        <v>0.23860957004000005</v>
      </c>
      <c r="G1393">
        <v>-135.32978990960015</v>
      </c>
      <c r="H1393">
        <v>889.63867243228651</v>
      </c>
      <c r="I1393">
        <v>19.896998840599998</v>
      </c>
      <c r="J1393">
        <v>0</v>
      </c>
      <c r="K1393">
        <v>46.232031599033334</v>
      </c>
    </row>
    <row r="1394" spans="2:11" x14ac:dyDescent="0.3">
      <c r="B1394" s="12">
        <v>0.96041666666666703</v>
      </c>
      <c r="C1394">
        <v>316.94997866845927</v>
      </c>
      <c r="D1394">
        <v>-199.15534856699006</v>
      </c>
      <c r="E1394">
        <v>-85.286111852520065</v>
      </c>
      <c r="F1394">
        <v>0.23833946376000006</v>
      </c>
      <c r="G1394">
        <v>-134.54176588255015</v>
      </c>
      <c r="H1394">
        <v>888.73575612847981</v>
      </c>
      <c r="I1394">
        <v>19.887414692049997</v>
      </c>
      <c r="J1394">
        <v>0</v>
      </c>
      <c r="K1394">
        <v>46.797198250000001</v>
      </c>
    </row>
    <row r="1395" spans="2:11" x14ac:dyDescent="0.3">
      <c r="B1395" s="12">
        <v>0.96111111111111103</v>
      </c>
      <c r="C1395">
        <v>314.55315431761255</v>
      </c>
      <c r="D1395">
        <v>-199.64613633208671</v>
      </c>
      <c r="E1395">
        <v>-86.277012463993401</v>
      </c>
      <c r="F1395">
        <v>0.23806935748000008</v>
      </c>
      <c r="G1395">
        <v>-133.75374185550015</v>
      </c>
      <c r="H1395">
        <v>887.8328398246731</v>
      </c>
      <c r="I1395">
        <v>19.877830543499996</v>
      </c>
      <c r="J1395">
        <v>0</v>
      </c>
      <c r="K1395">
        <v>47.362364900966668</v>
      </c>
    </row>
    <row r="1396" spans="2:11" x14ac:dyDescent="0.3">
      <c r="B1396" s="12">
        <v>0.96180555555555602</v>
      </c>
      <c r="C1396">
        <v>312.15632996676584</v>
      </c>
      <c r="D1396">
        <v>-200.13692409718337</v>
      </c>
      <c r="E1396">
        <v>-87.267913075466737</v>
      </c>
      <c r="F1396">
        <v>0.23779925120000009</v>
      </c>
      <c r="G1396">
        <v>-132.96571782845015</v>
      </c>
      <c r="H1396">
        <v>886.9299235208664</v>
      </c>
      <c r="I1396">
        <v>19.868246394949995</v>
      </c>
      <c r="J1396">
        <v>0</v>
      </c>
      <c r="K1396">
        <v>47.927531551933335</v>
      </c>
    </row>
    <row r="1397" spans="2:11" x14ac:dyDescent="0.3">
      <c r="B1397" s="12">
        <v>0.96250000000000002</v>
      </c>
      <c r="C1397">
        <v>309.75950561591912</v>
      </c>
      <c r="D1397">
        <v>-200.62771186228002</v>
      </c>
      <c r="E1397">
        <v>-88.258813686940073</v>
      </c>
      <c r="F1397">
        <v>0.2375291449200001</v>
      </c>
      <c r="G1397">
        <v>-132.17769380140015</v>
      </c>
      <c r="H1397">
        <v>886.02700721705969</v>
      </c>
      <c r="I1397">
        <v>19.858662246399994</v>
      </c>
      <c r="J1397">
        <v>0</v>
      </c>
      <c r="K1397">
        <v>48.492698202900002</v>
      </c>
    </row>
    <row r="1398" spans="2:11" x14ac:dyDescent="0.3">
      <c r="B1398" s="12">
        <v>0.96319444444444402</v>
      </c>
      <c r="C1398">
        <v>307.36268126507241</v>
      </c>
      <c r="D1398">
        <v>-201.11849962737668</v>
      </c>
      <c r="E1398">
        <v>-89.249714298413409</v>
      </c>
      <c r="F1398">
        <v>0.23725903864000011</v>
      </c>
      <c r="G1398">
        <v>-131.38966977435015</v>
      </c>
      <c r="H1398">
        <v>885.12409091325299</v>
      </c>
      <c r="I1398">
        <v>19.849078097849993</v>
      </c>
      <c r="J1398">
        <v>0</v>
      </c>
      <c r="K1398">
        <v>49.057864853866668</v>
      </c>
    </row>
    <row r="1399" spans="2:11" x14ac:dyDescent="0.3">
      <c r="B1399" s="12">
        <v>0.96388888888888902</v>
      </c>
      <c r="C1399">
        <v>304.9658569142257</v>
      </c>
      <c r="D1399">
        <v>-201.60928739247333</v>
      </c>
      <c r="E1399">
        <v>-90.240614909886744</v>
      </c>
      <c r="F1399">
        <v>0.23698893236000013</v>
      </c>
      <c r="G1399">
        <v>-130.60164574730015</v>
      </c>
      <c r="H1399">
        <v>884.22117460944628</v>
      </c>
      <c r="I1399">
        <v>19.839493949299992</v>
      </c>
      <c r="J1399">
        <v>0</v>
      </c>
      <c r="K1399">
        <v>49.623031504833335</v>
      </c>
    </row>
    <row r="1400" spans="2:11" x14ac:dyDescent="0.3">
      <c r="B1400" s="12">
        <v>0.96458333333333302</v>
      </c>
      <c r="C1400">
        <v>302.56903256337898</v>
      </c>
      <c r="D1400">
        <v>-202.10007515756999</v>
      </c>
      <c r="E1400">
        <v>-91.23151552136008</v>
      </c>
      <c r="F1400">
        <v>0.23671882608000014</v>
      </c>
      <c r="G1400">
        <v>-129.81362172025015</v>
      </c>
      <c r="H1400">
        <v>883.31825830563957</v>
      </c>
      <c r="I1400">
        <v>19.829909800749991</v>
      </c>
      <c r="J1400">
        <v>0</v>
      </c>
      <c r="K1400">
        <v>50.188198155800002</v>
      </c>
    </row>
    <row r="1401" spans="2:11" x14ac:dyDescent="0.3">
      <c r="B1401" s="12">
        <v>0.96527777777777801</v>
      </c>
      <c r="C1401">
        <v>300.17220821253227</v>
      </c>
      <c r="D1401">
        <v>-202.59086292266664</v>
      </c>
      <c r="E1401">
        <v>-92.222416132833416</v>
      </c>
      <c r="F1401">
        <v>0.23644871980000015</v>
      </c>
      <c r="G1401">
        <v>-129.02559769320015</v>
      </c>
      <c r="H1401">
        <v>882.41534200183287</v>
      </c>
      <c r="I1401">
        <v>19.82032565219999</v>
      </c>
      <c r="J1401">
        <v>0</v>
      </c>
      <c r="K1401">
        <v>50.753364806766669</v>
      </c>
    </row>
    <row r="1402" spans="2:11" x14ac:dyDescent="0.3">
      <c r="B1402" s="12">
        <v>0.96597222222222201</v>
      </c>
      <c r="C1402">
        <v>297.77538386168555</v>
      </c>
      <c r="D1402">
        <v>-203.0816506877633</v>
      </c>
      <c r="E1402">
        <v>-93.213316744306752</v>
      </c>
      <c r="F1402">
        <v>0.23617861352000016</v>
      </c>
      <c r="G1402">
        <v>-128.23757366615015</v>
      </c>
      <c r="H1402">
        <v>881.51242569802616</v>
      </c>
      <c r="I1402">
        <v>19.810741503649989</v>
      </c>
      <c r="J1402">
        <v>0</v>
      </c>
      <c r="K1402">
        <v>51.318531457733336</v>
      </c>
    </row>
    <row r="1403" spans="2:11" x14ac:dyDescent="0.3">
      <c r="B1403" s="12">
        <v>0.96666666666666701</v>
      </c>
      <c r="C1403">
        <v>295.37855951083884</v>
      </c>
      <c r="D1403">
        <v>-203.57243845285996</v>
      </c>
      <c r="E1403">
        <v>-94.204217355780088</v>
      </c>
      <c r="F1403">
        <v>0.23590850724000018</v>
      </c>
      <c r="G1403">
        <v>-127.44954963910014</v>
      </c>
      <c r="H1403">
        <v>880.60950939421946</v>
      </c>
      <c r="I1403">
        <v>19.801157355099988</v>
      </c>
      <c r="J1403">
        <v>0</v>
      </c>
      <c r="K1403">
        <v>51.883698108700003</v>
      </c>
    </row>
    <row r="1404" spans="2:11" x14ac:dyDescent="0.3">
      <c r="B1404" s="12">
        <v>0.96736111111111101</v>
      </c>
      <c r="C1404">
        <v>292.98173515999213</v>
      </c>
      <c r="D1404">
        <v>-204.06322621795661</v>
      </c>
      <c r="E1404">
        <v>-95.195117967253424</v>
      </c>
      <c r="F1404">
        <v>0.23563840096000019</v>
      </c>
      <c r="G1404">
        <v>-126.66152561205013</v>
      </c>
      <c r="H1404">
        <v>879.70659309041275</v>
      </c>
      <c r="I1404">
        <v>19.791573206549987</v>
      </c>
      <c r="J1404">
        <v>0</v>
      </c>
      <c r="K1404">
        <v>52.448864759666669</v>
      </c>
    </row>
    <row r="1405" spans="2:11" x14ac:dyDescent="0.3">
      <c r="B1405" s="12">
        <v>0.968055555555556</v>
      </c>
      <c r="C1405">
        <v>290.58491080914541</v>
      </c>
      <c r="D1405">
        <v>-204.55401398305327</v>
      </c>
      <c r="E1405">
        <v>-96.18601857872676</v>
      </c>
      <c r="F1405">
        <v>0.2353682946800002</v>
      </c>
      <c r="G1405">
        <v>-125.87350158500011</v>
      </c>
      <c r="H1405">
        <v>878.80367678660605</v>
      </c>
      <c r="I1405">
        <v>19.781989057999986</v>
      </c>
      <c r="J1405">
        <v>0</v>
      </c>
      <c r="K1405">
        <v>53.014031410633336</v>
      </c>
    </row>
    <row r="1406" spans="2:11" x14ac:dyDescent="0.3">
      <c r="B1406" s="12">
        <v>0.96875</v>
      </c>
      <c r="C1406">
        <v>288.1880864582987</v>
      </c>
      <c r="D1406">
        <v>-205.04480174814992</v>
      </c>
      <c r="E1406">
        <v>-97.176919190200095</v>
      </c>
      <c r="F1406">
        <v>0.23509818840000021</v>
      </c>
      <c r="G1406">
        <v>-125.0854775579501</v>
      </c>
      <c r="H1406">
        <v>877.90076048279934</v>
      </c>
      <c r="I1406">
        <v>19.772404909449985</v>
      </c>
      <c r="J1406">
        <v>0</v>
      </c>
      <c r="K1406">
        <v>53.579198061600003</v>
      </c>
    </row>
    <row r="1407" spans="2:11" x14ac:dyDescent="0.3">
      <c r="B1407" s="12">
        <v>0.969444444444444</v>
      </c>
      <c r="C1407">
        <v>285.79126210745198</v>
      </c>
      <c r="D1407">
        <v>-205.53558951324658</v>
      </c>
      <c r="E1407">
        <v>-98.167819801673431</v>
      </c>
      <c r="F1407">
        <v>0.23482808212000023</v>
      </c>
      <c r="G1407">
        <v>-124.29745353090009</v>
      </c>
      <c r="H1407">
        <v>876.99784417899264</v>
      </c>
      <c r="I1407">
        <v>19.762820760899984</v>
      </c>
      <c r="J1407">
        <v>0</v>
      </c>
      <c r="K1407">
        <v>54.14436471256667</v>
      </c>
    </row>
    <row r="1408" spans="2:11" x14ac:dyDescent="0.3">
      <c r="B1408" s="12">
        <v>0.97013888888888899</v>
      </c>
      <c r="C1408">
        <v>283.39443775660527</v>
      </c>
      <c r="D1408">
        <v>-206.02637727834323</v>
      </c>
      <c r="E1408">
        <v>-99.158720413146767</v>
      </c>
      <c r="F1408">
        <v>0.23455797584000024</v>
      </c>
      <c r="G1408">
        <v>-123.50942950385007</v>
      </c>
      <c r="H1408">
        <v>876.09492787518593</v>
      </c>
      <c r="I1408">
        <v>19.753236612349983</v>
      </c>
      <c r="J1408">
        <v>0</v>
      </c>
      <c r="K1408">
        <v>54.709531363533337</v>
      </c>
    </row>
    <row r="1409" spans="2:11" x14ac:dyDescent="0.3">
      <c r="B1409" s="12">
        <v>0.97083333333333299</v>
      </c>
      <c r="C1409">
        <v>280.99761340575856</v>
      </c>
      <c r="D1409">
        <v>-206.51716504343989</v>
      </c>
      <c r="E1409">
        <v>-100.1496210246201</v>
      </c>
      <c r="F1409">
        <v>0.23428786956000025</v>
      </c>
      <c r="G1409">
        <v>-122.72140547680006</v>
      </c>
      <c r="H1409">
        <v>875.19201157137923</v>
      </c>
      <c r="I1409">
        <v>19.743652463799982</v>
      </c>
      <c r="J1409">
        <v>0</v>
      </c>
      <c r="K1409">
        <v>55.274698014500004</v>
      </c>
    </row>
    <row r="1410" spans="2:11" x14ac:dyDescent="0.3">
      <c r="B1410" s="12">
        <v>0.97152777777777799</v>
      </c>
      <c r="C1410">
        <v>278.60078905491184</v>
      </c>
      <c r="D1410">
        <v>-207.00795280853654</v>
      </c>
      <c r="E1410">
        <v>-101.14052163609344</v>
      </c>
      <c r="F1410">
        <v>0.23401776328000026</v>
      </c>
      <c r="G1410">
        <v>-121.93338144975004</v>
      </c>
      <c r="H1410">
        <v>874.28909526757252</v>
      </c>
      <c r="I1410">
        <v>19.734068315249981</v>
      </c>
      <c r="J1410">
        <v>0</v>
      </c>
      <c r="K1410">
        <v>55.839864665466671</v>
      </c>
    </row>
    <row r="1411" spans="2:11" x14ac:dyDescent="0.3">
      <c r="B1411" s="12">
        <v>0.97222222222222199</v>
      </c>
      <c r="C1411">
        <v>276.20396470406513</v>
      </c>
      <c r="D1411">
        <v>-207.4987405736332</v>
      </c>
      <c r="E1411">
        <v>-102.13142224756677</v>
      </c>
      <c r="F1411">
        <v>0.23374765700000028</v>
      </c>
      <c r="G1411">
        <v>-121.14535742270003</v>
      </c>
      <c r="H1411">
        <v>873.38617896376581</v>
      </c>
      <c r="I1411">
        <v>19.72448416669998</v>
      </c>
      <c r="J1411">
        <v>0</v>
      </c>
      <c r="K1411">
        <v>56.405031316433337</v>
      </c>
    </row>
    <row r="1412" spans="2:11" x14ac:dyDescent="0.3">
      <c r="B1412" s="12">
        <v>0.97291666666666698</v>
      </c>
      <c r="C1412">
        <v>273.80714035321841</v>
      </c>
      <c r="D1412">
        <v>-207.98952833872985</v>
      </c>
      <c r="E1412">
        <v>-103.12232285904011</v>
      </c>
      <c r="F1412">
        <v>0.23347755072000029</v>
      </c>
      <c r="G1412">
        <v>-120.35733339565002</v>
      </c>
      <c r="H1412">
        <v>872.48326265995911</v>
      </c>
      <c r="I1412">
        <v>19.714900018149979</v>
      </c>
      <c r="J1412">
        <v>0</v>
      </c>
      <c r="K1412">
        <v>56.970197967400004</v>
      </c>
    </row>
    <row r="1413" spans="2:11" x14ac:dyDescent="0.3">
      <c r="B1413" s="12">
        <v>0.97361111111111098</v>
      </c>
      <c r="C1413">
        <v>271.4103160023717</v>
      </c>
      <c r="D1413">
        <v>-208.48031610382651</v>
      </c>
      <c r="E1413">
        <v>-104.11322347051345</v>
      </c>
      <c r="F1413">
        <v>0.2332074444400003</v>
      </c>
      <c r="G1413">
        <v>-119.5693093686</v>
      </c>
      <c r="H1413">
        <v>871.5803463561524</v>
      </c>
      <c r="I1413">
        <v>19.705315869599978</v>
      </c>
      <c r="J1413">
        <v>0</v>
      </c>
      <c r="K1413">
        <v>57.535364618366671</v>
      </c>
    </row>
    <row r="1414" spans="2:11" x14ac:dyDescent="0.3">
      <c r="B1414" s="12">
        <v>0.97430555555555598</v>
      </c>
      <c r="C1414">
        <v>269.01349165152499</v>
      </c>
      <c r="D1414">
        <v>-208.97110386892317</v>
      </c>
      <c r="E1414">
        <v>-105.10412408198678</v>
      </c>
      <c r="F1414">
        <v>0.23293733816000031</v>
      </c>
      <c r="G1414">
        <v>-118.78128534154999</v>
      </c>
      <c r="H1414">
        <v>870.6774300523457</v>
      </c>
      <c r="I1414">
        <v>19.695731721049977</v>
      </c>
      <c r="J1414">
        <v>0</v>
      </c>
      <c r="K1414">
        <v>58.100531269333338</v>
      </c>
    </row>
    <row r="1415" spans="2:11" x14ac:dyDescent="0.3">
      <c r="B1415" s="12">
        <v>0.97499999999999998</v>
      </c>
      <c r="C1415">
        <v>266.61666730067827</v>
      </c>
      <c r="D1415">
        <v>-209.46189163401982</v>
      </c>
      <c r="E1415">
        <v>-106.09502469346012</v>
      </c>
      <c r="F1415">
        <v>0.23266723188000032</v>
      </c>
      <c r="G1415">
        <v>-117.99326131449997</v>
      </c>
      <c r="H1415">
        <v>869.77451374853899</v>
      </c>
      <c r="I1415">
        <v>19.686147572499976</v>
      </c>
      <c r="J1415">
        <v>0</v>
      </c>
      <c r="K1415">
        <v>58.665697920300005</v>
      </c>
    </row>
    <row r="1416" spans="2:11" x14ac:dyDescent="0.3">
      <c r="B1416" s="12">
        <v>0.97569444444444497</v>
      </c>
      <c r="C1416">
        <v>264.21984294983156</v>
      </c>
      <c r="D1416">
        <v>-209.95267939911648</v>
      </c>
      <c r="E1416">
        <v>-107.08592530493345</v>
      </c>
      <c r="F1416">
        <v>0.23239712560000034</v>
      </c>
      <c r="G1416">
        <v>-117.20523728744996</v>
      </c>
      <c r="H1416">
        <v>868.87159744473229</v>
      </c>
      <c r="I1416">
        <v>19.676563423949975</v>
      </c>
      <c r="J1416">
        <v>0</v>
      </c>
      <c r="K1416">
        <v>59.230864571266672</v>
      </c>
    </row>
    <row r="1417" spans="2:11" x14ac:dyDescent="0.3">
      <c r="B1417" s="12">
        <v>0.97638888888888897</v>
      </c>
      <c r="C1417">
        <v>261.82301859898485</v>
      </c>
      <c r="D1417">
        <v>-210.44346716421313</v>
      </c>
      <c r="E1417">
        <v>-108.07682591640679</v>
      </c>
      <c r="F1417">
        <v>0.23212701932000035</v>
      </c>
      <c r="G1417">
        <v>-116.41721326039995</v>
      </c>
      <c r="H1417">
        <v>867.96868114092558</v>
      </c>
      <c r="I1417">
        <v>19.666979275399974</v>
      </c>
      <c r="J1417">
        <v>0</v>
      </c>
      <c r="K1417">
        <v>59.796031222233339</v>
      </c>
    </row>
    <row r="1418" spans="2:11" x14ac:dyDescent="0.3">
      <c r="B1418" s="12">
        <v>0.97708333333333297</v>
      </c>
      <c r="C1418">
        <v>259.42619424813813</v>
      </c>
      <c r="D1418">
        <v>-210.93425492930979</v>
      </c>
      <c r="E1418">
        <v>-109.06772652788013</v>
      </c>
      <c r="F1418">
        <v>0.23185691304000036</v>
      </c>
      <c r="G1418">
        <v>-115.62918923334993</v>
      </c>
      <c r="H1418">
        <v>867.06576483711888</v>
      </c>
      <c r="I1418">
        <v>19.657395126849973</v>
      </c>
      <c r="J1418">
        <v>0</v>
      </c>
      <c r="K1418">
        <v>60.361197873200005</v>
      </c>
    </row>
    <row r="1419" spans="2:11" x14ac:dyDescent="0.3">
      <c r="B1419" s="12">
        <v>0.97777777777777797</v>
      </c>
      <c r="C1419">
        <v>257.02936989729142</v>
      </c>
      <c r="D1419">
        <v>-211.42504269440644</v>
      </c>
      <c r="E1419">
        <v>-110.05862713935346</v>
      </c>
      <c r="F1419">
        <v>0.23158680676000037</v>
      </c>
      <c r="G1419">
        <v>-114.84116520629992</v>
      </c>
      <c r="H1419">
        <v>866.16284853331217</v>
      </c>
      <c r="I1419">
        <v>19.647810978299972</v>
      </c>
      <c r="J1419">
        <v>0</v>
      </c>
      <c r="K1419">
        <v>60.926364524166672</v>
      </c>
    </row>
    <row r="1420" spans="2:11" x14ac:dyDescent="0.3">
      <c r="B1420" s="12">
        <v>0.97847222222222197</v>
      </c>
      <c r="C1420">
        <v>254.63254554644473</v>
      </c>
      <c r="D1420">
        <v>-211.9158304595031</v>
      </c>
      <c r="E1420">
        <v>-111.0495277508268</v>
      </c>
      <c r="F1420">
        <v>0.23131670048000039</v>
      </c>
      <c r="G1420">
        <v>-114.05314117924991</v>
      </c>
      <c r="H1420">
        <v>865.25993222950547</v>
      </c>
      <c r="I1420">
        <v>19.638226829749971</v>
      </c>
      <c r="J1420">
        <v>0</v>
      </c>
      <c r="K1420">
        <v>61.491531175133339</v>
      </c>
    </row>
    <row r="1421" spans="2:11" x14ac:dyDescent="0.3">
      <c r="B1421" s="12">
        <v>0.97916666666666696</v>
      </c>
      <c r="C1421">
        <v>252.23572119559867</v>
      </c>
      <c r="D1421">
        <v>-212.40661822460015</v>
      </c>
      <c r="E1421">
        <v>-112.04042836229996</v>
      </c>
      <c r="F1421">
        <v>0.23104659420000001</v>
      </c>
      <c r="G1421">
        <v>-113.26511715219976</v>
      </c>
      <c r="H1421">
        <v>864.35701592569967</v>
      </c>
      <c r="I1421">
        <v>19.628642681200006</v>
      </c>
      <c r="J1421">
        <v>0</v>
      </c>
      <c r="K1421">
        <v>62.056697826099999</v>
      </c>
    </row>
    <row r="1422" spans="2:11" x14ac:dyDescent="0.3">
      <c r="B1422" s="12">
        <v>0.97986111111111096</v>
      </c>
      <c r="C1422">
        <v>251.08412180671203</v>
      </c>
      <c r="D1422">
        <v>-212.78071799151016</v>
      </c>
      <c r="E1422">
        <v>-112.96822164315662</v>
      </c>
      <c r="F1422">
        <v>0.23115581763000001</v>
      </c>
      <c r="G1422">
        <v>-112.05628669640311</v>
      </c>
      <c r="H1422">
        <v>862.94881857642304</v>
      </c>
      <c r="I1422">
        <v>19.445894272380006</v>
      </c>
      <c r="J1422">
        <v>0</v>
      </c>
      <c r="K1422">
        <v>62.058945397956663</v>
      </c>
    </row>
    <row r="1423" spans="2:11" x14ac:dyDescent="0.3">
      <c r="B1423" s="12">
        <v>0.98055555555555596</v>
      </c>
      <c r="C1423">
        <v>249.9325224178254</v>
      </c>
      <c r="D1423">
        <v>-213.15481775842017</v>
      </c>
      <c r="E1423">
        <v>-113.89601492401329</v>
      </c>
      <c r="F1423">
        <v>0.23126504106000001</v>
      </c>
      <c r="G1423">
        <v>-110.84745624060645</v>
      </c>
      <c r="H1423">
        <v>861.5406212271464</v>
      </c>
      <c r="I1423">
        <v>19.263145863560005</v>
      </c>
      <c r="J1423">
        <v>0</v>
      </c>
      <c r="K1423">
        <v>62.061192969813327</v>
      </c>
    </row>
    <row r="1424" spans="2:11" x14ac:dyDescent="0.3">
      <c r="B1424" s="12">
        <v>0.98124999999999996</v>
      </c>
      <c r="C1424">
        <v>248.78092302893876</v>
      </c>
      <c r="D1424">
        <v>-213.52891752533017</v>
      </c>
      <c r="E1424">
        <v>-114.82380820486995</v>
      </c>
      <c r="F1424">
        <v>0.23137426449000001</v>
      </c>
      <c r="G1424">
        <v>-109.63862578480979</v>
      </c>
      <c r="H1424">
        <v>860.13242387786977</v>
      </c>
      <c r="I1424">
        <v>19.080397454740005</v>
      </c>
      <c r="J1424">
        <v>0</v>
      </c>
      <c r="K1424">
        <v>62.063440541669991</v>
      </c>
    </row>
    <row r="1425" spans="2:11" x14ac:dyDescent="0.3">
      <c r="B1425" s="12">
        <v>0.98194444444444495</v>
      </c>
      <c r="C1425">
        <v>247.62932364005212</v>
      </c>
      <c r="D1425">
        <v>-213.90301729224018</v>
      </c>
      <c r="E1425">
        <v>-115.75160148572661</v>
      </c>
      <c r="F1425">
        <v>0.23148348792000001</v>
      </c>
      <c r="G1425">
        <v>-108.42979532901313</v>
      </c>
      <c r="H1425">
        <v>858.72422652859314</v>
      </c>
      <c r="I1425">
        <v>18.897649045920005</v>
      </c>
      <c r="J1425">
        <v>0</v>
      </c>
      <c r="K1425">
        <v>62.065688113526654</v>
      </c>
    </row>
    <row r="1426" spans="2:11" x14ac:dyDescent="0.3">
      <c r="B1426" s="12">
        <v>0.98263888888888895</v>
      </c>
      <c r="C1426">
        <v>246.47772425116548</v>
      </c>
      <c r="D1426">
        <v>-214.27711705915019</v>
      </c>
      <c r="E1426">
        <v>-116.67939476658327</v>
      </c>
      <c r="F1426">
        <v>0.23159271135000001</v>
      </c>
      <c r="G1426">
        <v>-107.22096487321647</v>
      </c>
      <c r="H1426">
        <v>857.3160291793165</v>
      </c>
      <c r="I1426">
        <v>18.714900637100005</v>
      </c>
      <c r="J1426">
        <v>0</v>
      </c>
      <c r="K1426">
        <v>62.067935685383318</v>
      </c>
    </row>
    <row r="1427" spans="2:11" x14ac:dyDescent="0.3">
      <c r="B1427" s="12">
        <v>0.98333333333333295</v>
      </c>
      <c r="C1427">
        <v>245.32612486227885</v>
      </c>
      <c r="D1427">
        <v>-214.65121682606019</v>
      </c>
      <c r="E1427">
        <v>-117.60718804743993</v>
      </c>
      <c r="F1427">
        <v>0.23170193478000001</v>
      </c>
      <c r="G1427">
        <v>-106.01213441741982</v>
      </c>
      <c r="H1427">
        <v>855.90783183003987</v>
      </c>
      <c r="I1427">
        <v>18.532152228280005</v>
      </c>
      <c r="J1427">
        <v>0</v>
      </c>
      <c r="K1427">
        <v>62.070183257239982</v>
      </c>
    </row>
    <row r="1428" spans="2:11" x14ac:dyDescent="0.3">
      <c r="B1428" s="12">
        <v>0.98402777777777795</v>
      </c>
      <c r="C1428">
        <v>244.17452547339221</v>
      </c>
      <c r="D1428">
        <v>-215.0253165929702</v>
      </c>
      <c r="E1428">
        <v>-118.5349813282966</v>
      </c>
      <c r="F1428">
        <v>0.23181115821000001</v>
      </c>
      <c r="G1428">
        <v>-104.80330396162316</v>
      </c>
      <c r="H1428">
        <v>854.49963448076323</v>
      </c>
      <c r="I1428">
        <v>18.349403819460004</v>
      </c>
      <c r="J1428">
        <v>0</v>
      </c>
      <c r="K1428">
        <v>62.072430829096646</v>
      </c>
    </row>
    <row r="1429" spans="2:11" x14ac:dyDescent="0.3">
      <c r="B1429" s="12">
        <v>0.98472222222222205</v>
      </c>
      <c r="C1429">
        <v>243.02292608450557</v>
      </c>
      <c r="D1429">
        <v>-215.39941635988021</v>
      </c>
      <c r="E1429">
        <v>-119.46277460915326</v>
      </c>
      <c r="F1429">
        <v>0.23192038164000001</v>
      </c>
      <c r="G1429">
        <v>-103.5944735058265</v>
      </c>
      <c r="H1429">
        <v>853.0914371314866</v>
      </c>
      <c r="I1429">
        <v>18.166655410640004</v>
      </c>
      <c r="J1429">
        <v>0</v>
      </c>
      <c r="K1429">
        <v>62.07467840095331</v>
      </c>
    </row>
    <row r="1430" spans="2:11" x14ac:dyDescent="0.3">
      <c r="B1430" s="12">
        <v>0.98541666666666705</v>
      </c>
      <c r="C1430">
        <v>241.87132669561893</v>
      </c>
      <c r="D1430">
        <v>-215.77351612679021</v>
      </c>
      <c r="E1430">
        <v>-120.39056789000992</v>
      </c>
      <c r="F1430">
        <v>0.23202960507000001</v>
      </c>
      <c r="G1430">
        <v>-102.38564305002984</v>
      </c>
      <c r="H1430">
        <v>851.68323978220997</v>
      </c>
      <c r="I1430">
        <v>17.983907001820004</v>
      </c>
      <c r="J1430">
        <v>0</v>
      </c>
      <c r="K1430">
        <v>62.076925972809974</v>
      </c>
    </row>
    <row r="1431" spans="2:11" x14ac:dyDescent="0.3">
      <c r="B1431" s="12">
        <v>0.98611111111111105</v>
      </c>
      <c r="C1431">
        <v>240.7197273067323</v>
      </c>
      <c r="D1431">
        <v>-216.14761589370022</v>
      </c>
      <c r="E1431">
        <v>-121.31836117086658</v>
      </c>
      <c r="F1431">
        <v>0.23213882850000001</v>
      </c>
      <c r="G1431">
        <v>-101.17681259423318</v>
      </c>
      <c r="H1431">
        <v>850.27504243293333</v>
      </c>
      <c r="I1431">
        <v>17.801158593000004</v>
      </c>
      <c r="J1431">
        <v>0</v>
      </c>
      <c r="K1431">
        <v>62.079173544666638</v>
      </c>
    </row>
    <row r="1432" spans="2:11" x14ac:dyDescent="0.3">
      <c r="B1432" s="12">
        <v>0.98680555555555605</v>
      </c>
      <c r="C1432">
        <v>239.56812791784566</v>
      </c>
      <c r="D1432">
        <v>-216.52171566061023</v>
      </c>
      <c r="E1432">
        <v>-122.24615445172324</v>
      </c>
      <c r="F1432">
        <v>0.23224805193</v>
      </c>
      <c r="G1432">
        <v>-99.967982138436525</v>
      </c>
      <c r="H1432">
        <v>848.8668450836567</v>
      </c>
      <c r="I1432">
        <v>17.618410184180004</v>
      </c>
      <c r="J1432">
        <v>0</v>
      </c>
      <c r="K1432">
        <v>62.081421116523302</v>
      </c>
    </row>
    <row r="1433" spans="2:11" x14ac:dyDescent="0.3">
      <c r="B1433" s="12">
        <v>0.98750000000000004</v>
      </c>
      <c r="C1433">
        <v>238.41652852895902</v>
      </c>
      <c r="D1433">
        <v>-216.89581542752023</v>
      </c>
      <c r="E1433">
        <v>-123.1739477325799</v>
      </c>
      <c r="F1433">
        <v>0.23235727536</v>
      </c>
      <c r="G1433">
        <v>-98.759151682639867</v>
      </c>
      <c r="H1433">
        <v>847.45864773438007</v>
      </c>
      <c r="I1433">
        <v>17.435661775360003</v>
      </c>
      <c r="J1433">
        <v>0</v>
      </c>
      <c r="K1433">
        <v>62.083668688379966</v>
      </c>
    </row>
    <row r="1434" spans="2:11" x14ac:dyDescent="0.3">
      <c r="B1434" s="12">
        <v>0.98819444444444404</v>
      </c>
      <c r="C1434">
        <v>237.26492914007238</v>
      </c>
      <c r="D1434">
        <v>-217.26991519443024</v>
      </c>
      <c r="E1434">
        <v>-124.10174101343657</v>
      </c>
      <c r="F1434">
        <v>0.23246649879</v>
      </c>
      <c r="G1434">
        <v>-97.550321226843209</v>
      </c>
      <c r="H1434">
        <v>846.05045038510343</v>
      </c>
      <c r="I1434">
        <v>17.252913366540003</v>
      </c>
      <c r="J1434">
        <v>0</v>
      </c>
      <c r="K1434">
        <v>62.08591626023663</v>
      </c>
    </row>
    <row r="1435" spans="2:11" x14ac:dyDescent="0.3">
      <c r="B1435" s="12">
        <v>0.98888888888888904</v>
      </c>
      <c r="C1435">
        <v>236.11332975118574</v>
      </c>
      <c r="D1435">
        <v>-217.64401496134025</v>
      </c>
      <c r="E1435">
        <v>-125.02953429429323</v>
      </c>
      <c r="F1435">
        <v>0.23257572222</v>
      </c>
      <c r="G1435">
        <v>-96.341490771046551</v>
      </c>
      <c r="H1435">
        <v>844.6422530358268</v>
      </c>
      <c r="I1435">
        <v>17.070164957720003</v>
      </c>
      <c r="J1435">
        <v>0</v>
      </c>
      <c r="K1435">
        <v>62.088163832093294</v>
      </c>
    </row>
    <row r="1436" spans="2:11" x14ac:dyDescent="0.3">
      <c r="B1436" s="12">
        <v>0.98958333333333304</v>
      </c>
      <c r="C1436">
        <v>234.96173036229911</v>
      </c>
      <c r="D1436">
        <v>-218.01811472825025</v>
      </c>
      <c r="E1436">
        <v>-125.95732757514989</v>
      </c>
      <c r="F1436">
        <v>0.23268494565</v>
      </c>
      <c r="G1436">
        <v>-95.132660315249893</v>
      </c>
      <c r="H1436">
        <v>843.23405568655016</v>
      </c>
      <c r="I1436">
        <v>16.887416548900003</v>
      </c>
      <c r="J1436">
        <v>0</v>
      </c>
      <c r="K1436">
        <v>62.090411403949958</v>
      </c>
    </row>
    <row r="1437" spans="2:11" x14ac:dyDescent="0.3">
      <c r="B1437" s="12">
        <v>0.99027777777777803</v>
      </c>
      <c r="C1437">
        <v>233.81013097341247</v>
      </c>
      <c r="D1437">
        <v>-218.39221449516026</v>
      </c>
      <c r="E1437">
        <v>-126.88512085600655</v>
      </c>
      <c r="F1437">
        <v>0.23279416908</v>
      </c>
      <c r="G1437">
        <v>-93.923829859453235</v>
      </c>
      <c r="H1437">
        <v>841.82585833727353</v>
      </c>
      <c r="I1437">
        <v>16.704668140080003</v>
      </c>
      <c r="J1437">
        <v>0</v>
      </c>
      <c r="K1437">
        <v>62.092658975806621</v>
      </c>
    </row>
    <row r="1438" spans="2:11" x14ac:dyDescent="0.3">
      <c r="B1438" s="12">
        <v>0.99097222222222203</v>
      </c>
      <c r="C1438">
        <v>232.65853158452583</v>
      </c>
      <c r="D1438">
        <v>-218.76631426207027</v>
      </c>
      <c r="E1438">
        <v>-127.81291413686321</v>
      </c>
      <c r="F1438">
        <v>0.23290339251</v>
      </c>
      <c r="G1438">
        <v>-92.714999403656577</v>
      </c>
      <c r="H1438">
        <v>840.4176609879969</v>
      </c>
      <c r="I1438">
        <v>16.521919731260002</v>
      </c>
      <c r="J1438">
        <v>0</v>
      </c>
      <c r="K1438">
        <v>62.094906547663285</v>
      </c>
    </row>
    <row r="1439" spans="2:11" x14ac:dyDescent="0.3">
      <c r="B1439" s="12">
        <v>0.99166666666666703</v>
      </c>
      <c r="C1439">
        <v>231.50693219563919</v>
      </c>
      <c r="D1439">
        <v>-219.14041402898027</v>
      </c>
      <c r="E1439">
        <v>-128.74070741771988</v>
      </c>
      <c r="F1439">
        <v>0.23301261594</v>
      </c>
      <c r="G1439">
        <v>-91.506168947859919</v>
      </c>
      <c r="H1439">
        <v>839.00946363872026</v>
      </c>
      <c r="I1439">
        <v>16.339171322440002</v>
      </c>
      <c r="J1439">
        <v>0</v>
      </c>
      <c r="K1439">
        <v>62.097154119519949</v>
      </c>
    </row>
    <row r="1440" spans="2:11" x14ac:dyDescent="0.3">
      <c r="B1440" s="12">
        <v>0.99236111111111103</v>
      </c>
      <c r="C1440">
        <v>230.35533280675256</v>
      </c>
      <c r="D1440">
        <v>-219.51451379589028</v>
      </c>
      <c r="E1440">
        <v>-129.66850069857654</v>
      </c>
      <c r="F1440">
        <v>0.23312183937</v>
      </c>
      <c r="G1440">
        <v>-90.297338492063261</v>
      </c>
      <c r="H1440">
        <v>837.60126628944363</v>
      </c>
      <c r="I1440">
        <v>16.156422913620002</v>
      </c>
      <c r="J1440">
        <v>0</v>
      </c>
      <c r="K1440">
        <v>62.099401691376613</v>
      </c>
    </row>
    <row r="1441" spans="2:11" x14ac:dyDescent="0.3">
      <c r="B1441" s="12">
        <v>0.99305555555555602</v>
      </c>
      <c r="C1441">
        <v>229.20373341786592</v>
      </c>
      <c r="D1441">
        <v>-219.88861356280029</v>
      </c>
      <c r="E1441">
        <v>-130.5962939794332</v>
      </c>
      <c r="F1441">
        <v>0.2332310628</v>
      </c>
      <c r="G1441">
        <v>-89.088508036266603</v>
      </c>
      <c r="H1441">
        <v>836.193068940167</v>
      </c>
      <c r="I1441">
        <v>15.973674504800002</v>
      </c>
      <c r="J1441">
        <v>0</v>
      </c>
      <c r="K1441">
        <v>62.101649263233277</v>
      </c>
    </row>
    <row r="1442" spans="2:11" x14ac:dyDescent="0.3">
      <c r="B1442" s="12">
        <v>0.99375000000000002</v>
      </c>
      <c r="C1442">
        <v>228.05213402897928</v>
      </c>
      <c r="D1442">
        <v>-220.26271332971029</v>
      </c>
      <c r="E1442">
        <v>-131.52408726028986</v>
      </c>
      <c r="F1442">
        <v>0.23334028623</v>
      </c>
      <c r="G1442">
        <v>-87.879677580469945</v>
      </c>
      <c r="H1442">
        <v>834.78487159089036</v>
      </c>
      <c r="I1442">
        <v>15.790926095980002</v>
      </c>
      <c r="J1442">
        <v>0</v>
      </c>
      <c r="K1442">
        <v>62.103896835089941</v>
      </c>
    </row>
    <row r="1443" spans="2:11" x14ac:dyDescent="0.3">
      <c r="B1443" s="12">
        <v>0.99444444444444402</v>
      </c>
      <c r="C1443">
        <v>226.90053464009264</v>
      </c>
      <c r="D1443">
        <v>-220.6368130966203</v>
      </c>
      <c r="E1443">
        <v>-132.45188054114652</v>
      </c>
      <c r="F1443">
        <v>0.23344950966</v>
      </c>
      <c r="G1443">
        <v>-86.670847124673287</v>
      </c>
      <c r="H1443">
        <v>833.37667424161373</v>
      </c>
      <c r="I1443">
        <v>15.608177687160001</v>
      </c>
      <c r="J1443">
        <v>0</v>
      </c>
      <c r="K1443">
        <v>62.106144406946605</v>
      </c>
    </row>
    <row r="1444" spans="2:11" x14ac:dyDescent="0.3">
      <c r="B1444" s="12">
        <v>0.99513888888888902</v>
      </c>
      <c r="C1444">
        <v>225.74893525120601</v>
      </c>
      <c r="D1444">
        <v>-221.01091286353031</v>
      </c>
      <c r="E1444">
        <v>-133.37967382200318</v>
      </c>
      <c r="F1444">
        <v>0.23355873309</v>
      </c>
      <c r="G1444">
        <v>-85.462016668876629</v>
      </c>
      <c r="H1444">
        <v>831.96847689233709</v>
      </c>
      <c r="I1444">
        <v>15.425429278340001</v>
      </c>
      <c r="J1444">
        <v>0</v>
      </c>
      <c r="K1444">
        <v>62.108391978803269</v>
      </c>
    </row>
    <row r="1445" spans="2:11" x14ac:dyDescent="0.3">
      <c r="B1445" s="12">
        <v>0.99583333333333302</v>
      </c>
      <c r="C1445">
        <v>224.59733586231937</v>
      </c>
      <c r="D1445">
        <v>-221.38501263044031</v>
      </c>
      <c r="E1445">
        <v>-134.30746710285985</v>
      </c>
      <c r="F1445">
        <v>0.23366795652</v>
      </c>
      <c r="G1445">
        <v>-84.253186213079971</v>
      </c>
      <c r="H1445">
        <v>830.56027954306046</v>
      </c>
      <c r="I1445">
        <v>15.242680869520001</v>
      </c>
      <c r="J1445">
        <v>0</v>
      </c>
      <c r="K1445">
        <v>62.110639550659933</v>
      </c>
    </row>
    <row r="1446" spans="2:11" x14ac:dyDescent="0.3">
      <c r="B1446" s="12">
        <v>0.99652777777777801</v>
      </c>
      <c r="C1446">
        <v>223.44573647343273</v>
      </c>
      <c r="D1446">
        <v>-221.75911239735032</v>
      </c>
      <c r="E1446">
        <v>-135.23526038371651</v>
      </c>
      <c r="F1446">
        <v>0.23377717995</v>
      </c>
      <c r="G1446">
        <v>-83.044355757283313</v>
      </c>
      <c r="H1446">
        <v>829.15208219378383</v>
      </c>
      <c r="I1446">
        <v>15.059932460700001</v>
      </c>
      <c r="J1446">
        <v>0</v>
      </c>
      <c r="K1446">
        <v>62.112887122516597</v>
      </c>
    </row>
    <row r="1447" spans="2:11" x14ac:dyDescent="0.3">
      <c r="B1447" s="12">
        <v>0.99722222222222201</v>
      </c>
      <c r="C1447">
        <v>222.29413708454609</v>
      </c>
      <c r="D1447">
        <v>-222.13321216426033</v>
      </c>
      <c r="E1447">
        <v>-136.16305366457317</v>
      </c>
      <c r="F1447">
        <v>0.23388640338</v>
      </c>
      <c r="G1447">
        <v>-81.835525301486655</v>
      </c>
      <c r="H1447">
        <v>827.74388484450719</v>
      </c>
      <c r="I1447">
        <v>14.87718405188</v>
      </c>
      <c r="J1447">
        <v>0</v>
      </c>
      <c r="K1447">
        <v>62.115134694373261</v>
      </c>
    </row>
    <row r="1448" spans="2:11" x14ac:dyDescent="0.3">
      <c r="B1448" s="12">
        <v>0.99791666666666701</v>
      </c>
      <c r="C1448">
        <v>221.14253769565946</v>
      </c>
      <c r="D1448">
        <v>-222.50731193117034</v>
      </c>
      <c r="E1448">
        <v>-137.09084694542983</v>
      </c>
      <c r="F1448">
        <v>0.23399562681</v>
      </c>
      <c r="G1448">
        <v>-80.626694845689997</v>
      </c>
      <c r="H1448">
        <v>826.33568749523056</v>
      </c>
      <c r="I1448">
        <v>14.69443564306</v>
      </c>
      <c r="J1448">
        <v>0</v>
      </c>
      <c r="K1448">
        <v>62.117382266229924</v>
      </c>
    </row>
    <row r="1449" spans="2:11" x14ac:dyDescent="0.3">
      <c r="B1449" s="12">
        <v>0.99861111111111101</v>
      </c>
      <c r="C1449">
        <v>219.99093830677282</v>
      </c>
      <c r="D1449">
        <v>-222.88141169808034</v>
      </c>
      <c r="E1449">
        <v>-138.01864022628649</v>
      </c>
      <c r="F1449">
        <v>0.23410485024</v>
      </c>
      <c r="G1449">
        <v>-79.417864389893339</v>
      </c>
      <c r="H1449">
        <v>824.92749014595393</v>
      </c>
      <c r="I1449">
        <v>14.51168723424</v>
      </c>
      <c r="J1449">
        <v>0</v>
      </c>
      <c r="K1449">
        <v>62.119629838086588</v>
      </c>
    </row>
    <row r="1450" spans="2:11" x14ac:dyDescent="0.3">
      <c r="B1450" s="12">
        <v>0.999305555555556</v>
      </c>
      <c r="C1450">
        <v>218.83933891788618</v>
      </c>
      <c r="D1450">
        <v>-223.25551146499035</v>
      </c>
      <c r="E1450">
        <v>-138.94643350714315</v>
      </c>
      <c r="F1450">
        <v>0.23421407366999999</v>
      </c>
      <c r="G1450">
        <v>-78.209033934096681</v>
      </c>
      <c r="H1450">
        <v>823.51929279667729</v>
      </c>
      <c r="I1450">
        <v>14.32893882542</v>
      </c>
      <c r="J1450">
        <v>0</v>
      </c>
      <c r="K1450">
        <v>62.121877409943252</v>
      </c>
    </row>
    <row r="1451" spans="2:11" x14ac:dyDescent="0.3">
      <c r="B1451" s="12">
        <v>1</v>
      </c>
      <c r="C1451">
        <v>217.68773952899937</v>
      </c>
      <c r="D1451">
        <v>-223.62961123190007</v>
      </c>
      <c r="E1451">
        <v>-139.87422678799999</v>
      </c>
      <c r="F1451">
        <v>0.23432329710000002</v>
      </c>
      <c r="G1451">
        <v>-77.000203478300136</v>
      </c>
      <c r="H1451">
        <v>822.11109544739975</v>
      </c>
      <c r="I1451">
        <v>14.146190416599996</v>
      </c>
      <c r="J1451">
        <v>0</v>
      </c>
      <c r="K1451">
        <v>62.124124981799994</v>
      </c>
    </row>
  </sheetData>
  <hyperlinks>
    <hyperlink ref="B1" location="Contents!A1" display="Go to Contents" xr:uid="{FFDB87AA-72ED-4E0B-8991-38847550003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6742-DCB0-4450-AC02-421C59C50780}">
  <dimension ref="B1:F17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Contents!B30</f>
        <v>Figure 25 Increase in NEM black coal-fired availability and output</v>
      </c>
    </row>
    <row r="7" spans="2:6" x14ac:dyDescent="0.3">
      <c r="B7" t="str">
        <f>Contents!$C30</f>
        <v>Quarterly average black coal-fired generation and availability by region – Q3s</v>
      </c>
    </row>
    <row r="8" spans="2:6" x14ac:dyDescent="0.3">
      <c r="B8" t="s">
        <v>244</v>
      </c>
    </row>
    <row r="10" spans="2:6" x14ac:dyDescent="0.3">
      <c r="B10" t="s">
        <v>245</v>
      </c>
      <c r="C10" t="s">
        <v>633</v>
      </c>
      <c r="D10" t="s">
        <v>634</v>
      </c>
      <c r="E10" t="s">
        <v>635</v>
      </c>
      <c r="F10" t="s">
        <v>636</v>
      </c>
    </row>
    <row r="11" spans="2:6" x14ac:dyDescent="0.3">
      <c r="B11" s="13">
        <v>2019</v>
      </c>
      <c r="C11" s="14">
        <v>6401.8130819470871</v>
      </c>
      <c r="D11" s="14">
        <v>5503.1107401026575</v>
      </c>
      <c r="E11" s="14">
        <v>7471.6366243961365</v>
      </c>
      <c r="F11" s="14">
        <v>6505.5647267512077</v>
      </c>
    </row>
    <row r="12" spans="2:6" x14ac:dyDescent="0.3">
      <c r="B12" s="13">
        <v>2020</v>
      </c>
      <c r="C12" s="14">
        <v>6425.0281548754529</v>
      </c>
      <c r="D12" s="14">
        <v>5055.7002490949581</v>
      </c>
      <c r="E12" s="14">
        <v>7954.926403985507</v>
      </c>
      <c r="F12" s="14">
        <v>6175.4060612922704</v>
      </c>
    </row>
    <row r="13" spans="2:6" x14ac:dyDescent="0.3">
      <c r="B13" s="13">
        <v>2021</v>
      </c>
      <c r="C13" s="14">
        <v>5938.2699464711659</v>
      </c>
      <c r="D13" s="14">
        <v>5030.6510193515996</v>
      </c>
      <c r="E13" s="14">
        <v>7505.0400060386473</v>
      </c>
      <c r="F13" s="14">
        <v>5967.3834918478269</v>
      </c>
    </row>
    <row r="14" spans="2:6" x14ac:dyDescent="0.3">
      <c r="B14" s="13">
        <v>2022</v>
      </c>
      <c r="C14" s="14">
        <v>5853.5082171482491</v>
      </c>
      <c r="D14" s="14">
        <v>4971.7576866379832</v>
      </c>
      <c r="E14" s="14">
        <v>7416.6002038043471</v>
      </c>
      <c r="F14" s="14">
        <v>5982.34861865942</v>
      </c>
    </row>
    <row r="15" spans="2:6" x14ac:dyDescent="0.3">
      <c r="B15" s="13">
        <v>2023</v>
      </c>
      <c r="C15" s="14">
        <v>4944.5921607816281</v>
      </c>
      <c r="D15" s="14">
        <v>4773.5303514243651</v>
      </c>
      <c r="E15" s="14">
        <v>6950.9042119565229</v>
      </c>
      <c r="F15" s="14">
        <v>5934.3737545289841</v>
      </c>
    </row>
    <row r="16" spans="2:6" x14ac:dyDescent="0.3">
      <c r="B16" s="13">
        <v>2024</v>
      </c>
      <c r="C16" s="14">
        <v>5286.3694053739582</v>
      </c>
      <c r="D16" s="14">
        <v>4606.1841436572658</v>
      </c>
      <c r="E16" s="14">
        <v>6643.7936346132055</v>
      </c>
      <c r="F16" s="14">
        <v>5969.8950050968406</v>
      </c>
    </row>
    <row r="17" spans="2:6" x14ac:dyDescent="0.3">
      <c r="B17" s="13">
        <v>2025</v>
      </c>
      <c r="C17" s="14">
        <v>5249.4471089481431</v>
      </c>
      <c r="D17" s="14">
        <v>4724.4681107944598</v>
      </c>
      <c r="E17" s="14">
        <v>6732.3707729468597</v>
      </c>
      <c r="F17" s="14">
        <v>6091.9091183574874</v>
      </c>
    </row>
  </sheetData>
  <hyperlinks>
    <hyperlink ref="B1" location="Contents!A1" display="Go to Contents" xr:uid="{DCC60D26-987C-4573-B826-4724A0929C58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52F1F-9F1A-416D-B5C3-5FB2B237CA8F}">
  <dimension ref="B1:E1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Contents!B31</f>
        <v>Figure 26 Black coal-fired capacity on full unit outage declined</v>
      </c>
    </row>
    <row r="7" spans="2:5" x14ac:dyDescent="0.3">
      <c r="B7" t="str">
        <f>Contents!$C31</f>
        <v>Average coal-fired capacity on full outage – Q3 2025 vs Q3 2024</v>
      </c>
    </row>
    <row r="8" spans="2:5" x14ac:dyDescent="0.3">
      <c r="B8" t="s">
        <v>244</v>
      </c>
    </row>
    <row r="10" spans="2:5" x14ac:dyDescent="0.3">
      <c r="C10" t="s">
        <v>637</v>
      </c>
      <c r="D10" t="s">
        <v>638</v>
      </c>
      <c r="E10" t="s">
        <v>639</v>
      </c>
    </row>
    <row r="11" spans="2:5" x14ac:dyDescent="0.3">
      <c r="B11" t="s">
        <v>640</v>
      </c>
      <c r="C11" t="s">
        <v>265</v>
      </c>
      <c r="D11" s="14">
        <v>844.40330615942037</v>
      </c>
      <c r="E11" s="14">
        <v>434.82148248792265</v>
      </c>
    </row>
    <row r="12" spans="2:5" x14ac:dyDescent="0.3">
      <c r="C12" t="s">
        <v>269</v>
      </c>
      <c r="D12" s="14">
        <v>404.57748339371977</v>
      </c>
      <c r="E12" s="14">
        <v>897.78343900966183</v>
      </c>
    </row>
    <row r="13" spans="2:5" x14ac:dyDescent="0.3">
      <c r="B13" t="s">
        <v>641</v>
      </c>
      <c r="C13" t="s">
        <v>265</v>
      </c>
      <c r="D13" s="14">
        <v>1176.589107789855</v>
      </c>
      <c r="E13" s="14">
        <v>573.25064160628017</v>
      </c>
    </row>
    <row r="14" spans="2:5" x14ac:dyDescent="0.3">
      <c r="C14" t="s">
        <v>269</v>
      </c>
      <c r="D14" s="14">
        <v>1051.7635114734301</v>
      </c>
      <c r="E14" s="14">
        <v>187.9765247584541</v>
      </c>
    </row>
  </sheetData>
  <hyperlinks>
    <hyperlink ref="B1" location="Contents!A1" display="Go to Contents" xr:uid="{0B82C68E-14DA-4FA0-A166-3CCCD240571E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AD71-9436-40DC-86C5-507F6FE1BF42}">
  <dimension ref="B1:F1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Contents!B32</f>
        <v>Figure 27 Increased availability across New South Wales black coal-fired fleet, excluding Vales Point B</v>
      </c>
    </row>
    <row r="7" spans="2:6" x14ac:dyDescent="0.3">
      <c r="B7" t="str">
        <f>Contents!$C32</f>
        <v>Average quarterly availability and generation for New South Wales black coal-fired power stations – Q3 2025 vs Q3 2024</v>
      </c>
    </row>
    <row r="8" spans="2:6" x14ac:dyDescent="0.3">
      <c r="B8" t="s">
        <v>244</v>
      </c>
    </row>
    <row r="10" spans="2:6" x14ac:dyDescent="0.3">
      <c r="D10" t="s">
        <v>642</v>
      </c>
      <c r="E10" t="s">
        <v>643</v>
      </c>
    </row>
    <row r="11" spans="2:6" x14ac:dyDescent="0.3">
      <c r="B11" t="s">
        <v>644</v>
      </c>
      <c r="C11" t="s">
        <v>269</v>
      </c>
      <c r="D11" s="10">
        <v>1896.1381143704459</v>
      </c>
      <c r="E11" s="10">
        <v>2330.2344168837544</v>
      </c>
      <c r="F11" s="8"/>
    </row>
    <row r="12" spans="2:6" x14ac:dyDescent="0.3">
      <c r="C12" t="s">
        <v>273</v>
      </c>
      <c r="D12" s="10">
        <v>1901.1638748437501</v>
      </c>
      <c r="E12" s="10">
        <v>2428.0068689613527</v>
      </c>
      <c r="F12" s="8"/>
    </row>
    <row r="13" spans="2:6" x14ac:dyDescent="0.3">
      <c r="B13" t="s">
        <v>645</v>
      </c>
      <c r="C13" t="s">
        <v>269</v>
      </c>
      <c r="D13" s="10">
        <v>1688.4267444108434</v>
      </c>
      <c r="E13" s="10">
        <v>2032.5899120323177</v>
      </c>
      <c r="F13" s="8"/>
    </row>
    <row r="14" spans="2:6" x14ac:dyDescent="0.3">
      <c r="C14" t="s">
        <v>273</v>
      </c>
      <c r="D14" s="10">
        <v>1741.2733822739278</v>
      </c>
      <c r="E14" s="10">
        <v>2121.565330615942</v>
      </c>
      <c r="F14" s="8"/>
    </row>
    <row r="15" spans="2:6" x14ac:dyDescent="0.3">
      <c r="B15" t="s">
        <v>646</v>
      </c>
      <c r="C15" t="s">
        <v>269</v>
      </c>
      <c r="D15" s="10">
        <v>803.98739469702127</v>
      </c>
      <c r="E15" s="10">
        <v>1106.0651640427379</v>
      </c>
      <c r="F15" s="8"/>
    </row>
    <row r="16" spans="2:6" x14ac:dyDescent="0.3">
      <c r="C16" t="s">
        <v>273</v>
      </c>
      <c r="D16" s="10">
        <v>723.7394255351752</v>
      </c>
      <c r="E16" s="10">
        <v>931.42742300724638</v>
      </c>
      <c r="F16" s="8"/>
    </row>
    <row r="17" spans="2:6" x14ac:dyDescent="0.3">
      <c r="B17" t="s">
        <v>647</v>
      </c>
      <c r="C17" t="s">
        <v>269</v>
      </c>
      <c r="D17" s="10">
        <v>897.81715189564682</v>
      </c>
      <c r="E17" s="10">
        <v>1174.9041416543964</v>
      </c>
      <c r="F17" s="8"/>
    </row>
    <row r="18" spans="2:6" x14ac:dyDescent="0.3">
      <c r="C18" t="s">
        <v>273</v>
      </c>
      <c r="D18" s="10">
        <v>883.27042629529001</v>
      </c>
      <c r="E18" s="10">
        <v>1251.3711503623188</v>
      </c>
      <c r="F18" s="8"/>
    </row>
  </sheetData>
  <hyperlinks>
    <hyperlink ref="B1" location="Contents!A1" display="Go to Contents" xr:uid="{27A07A31-27C6-4F34-9941-D46EBA633346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3096-455A-42FC-8A16-0A1B720E3313}">
  <dimension ref="B1:E2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Contents!B33</f>
        <v>Figure 28 Queensland black coal-fired output rose</v>
      </c>
    </row>
    <row r="7" spans="2:5" x14ac:dyDescent="0.3">
      <c r="B7" t="str">
        <f>Contents!$C33</f>
        <v>Average quarterly availability and generation for Queensland black coal-fired power stations – Q3 2025 vs Q3 2024</v>
      </c>
    </row>
    <row r="8" spans="2:5" x14ac:dyDescent="0.3">
      <c r="B8" t="s">
        <v>244</v>
      </c>
    </row>
    <row r="10" spans="2:5" x14ac:dyDescent="0.3">
      <c r="D10" t="s">
        <v>642</v>
      </c>
      <c r="E10" t="s">
        <v>643</v>
      </c>
    </row>
    <row r="11" spans="2:5" x14ac:dyDescent="0.3">
      <c r="B11" t="s">
        <v>648</v>
      </c>
      <c r="C11" t="s">
        <v>269</v>
      </c>
      <c r="D11" s="10">
        <v>252.21308412428701</v>
      </c>
      <c r="E11" s="10">
        <v>265.06376713104544</v>
      </c>
    </row>
    <row r="12" spans="2:5" x14ac:dyDescent="0.3">
      <c r="C12" t="s">
        <v>273</v>
      </c>
      <c r="D12" s="10">
        <v>444.20375629830914</v>
      </c>
      <c r="E12" s="10">
        <v>549.73090277777783</v>
      </c>
    </row>
    <row r="13" spans="2:5" x14ac:dyDescent="0.3">
      <c r="B13" t="s">
        <v>649</v>
      </c>
      <c r="C13" t="s">
        <v>269</v>
      </c>
      <c r="D13" s="10">
        <v>283.97125413636877</v>
      </c>
      <c r="E13" s="10">
        <v>328.03730131762751</v>
      </c>
    </row>
    <row r="14" spans="2:5" x14ac:dyDescent="0.3">
      <c r="C14" t="s">
        <v>273</v>
      </c>
      <c r="D14" s="10">
        <v>427.13407414024755</v>
      </c>
      <c r="E14" s="10">
        <v>528.62311292270533</v>
      </c>
    </row>
    <row r="15" spans="2:5" x14ac:dyDescent="0.3">
      <c r="B15" t="s">
        <v>650</v>
      </c>
      <c r="C15" t="s">
        <v>269</v>
      </c>
      <c r="D15" s="10">
        <v>673.45826260052104</v>
      </c>
      <c r="E15" s="10">
        <v>1151.8439611885076</v>
      </c>
    </row>
    <row r="16" spans="2:5" x14ac:dyDescent="0.3">
      <c r="C16" t="s">
        <v>273</v>
      </c>
      <c r="D16" s="10">
        <v>684.31588658891906</v>
      </c>
      <c r="E16" s="10">
        <v>1022.3044987922706</v>
      </c>
    </row>
    <row r="17" spans="2:5" x14ac:dyDescent="0.3">
      <c r="B17" t="s">
        <v>651</v>
      </c>
      <c r="C17" t="s">
        <v>269</v>
      </c>
      <c r="D17" s="10">
        <v>562.10550677313404</v>
      </c>
      <c r="E17" s="10">
        <v>732.77732472533694</v>
      </c>
    </row>
    <row r="18" spans="2:5" x14ac:dyDescent="0.3">
      <c r="C18" t="s">
        <v>273</v>
      </c>
      <c r="D18" s="10">
        <v>603.37979510378921</v>
      </c>
      <c r="E18" s="10">
        <v>698.42832880434787</v>
      </c>
    </row>
    <row r="19" spans="2:5" x14ac:dyDescent="0.3">
      <c r="B19" t="s">
        <v>652</v>
      </c>
      <c r="C19" t="s">
        <v>269</v>
      </c>
      <c r="D19" s="10">
        <v>706.17291658511715</v>
      </c>
      <c r="E19" s="10">
        <v>772.30641446747461</v>
      </c>
    </row>
    <row r="20" spans="2:5" x14ac:dyDescent="0.3">
      <c r="C20" t="s">
        <v>273</v>
      </c>
      <c r="D20" s="10">
        <v>568.37865944897351</v>
      </c>
      <c r="E20" s="10">
        <v>625.76739885265704</v>
      </c>
    </row>
    <row r="21" spans="2:5" x14ac:dyDescent="0.3">
      <c r="B21" t="s">
        <v>653</v>
      </c>
      <c r="C21" t="s">
        <v>269</v>
      </c>
      <c r="D21" s="10">
        <v>778.44190629705133</v>
      </c>
      <c r="E21" s="10">
        <v>1103.3096990976705</v>
      </c>
    </row>
    <row r="22" spans="2:5" x14ac:dyDescent="0.3">
      <c r="C22" t="s">
        <v>273</v>
      </c>
      <c r="D22" s="10">
        <v>923.72045811405485</v>
      </c>
      <c r="E22" s="10">
        <v>1345.7019550120774</v>
      </c>
    </row>
    <row r="23" spans="2:5" x14ac:dyDescent="0.3">
      <c r="B23" t="s">
        <v>654</v>
      </c>
      <c r="C23" t="s">
        <v>269</v>
      </c>
      <c r="D23" s="10">
        <v>984.37138213500964</v>
      </c>
      <c r="E23" s="10">
        <v>1203.3851323290671</v>
      </c>
    </row>
    <row r="24" spans="2:5" x14ac:dyDescent="0.3">
      <c r="C24" t="s">
        <v>273</v>
      </c>
      <c r="D24" s="10">
        <v>905.69114103185393</v>
      </c>
      <c r="E24" s="10">
        <v>1134.7215428743962</v>
      </c>
    </row>
    <row r="25" spans="2:5" x14ac:dyDescent="0.3">
      <c r="B25" t="s">
        <v>655</v>
      </c>
      <c r="C25" t="s">
        <v>269</v>
      </c>
      <c r="D25" s="10">
        <v>365.44983100577639</v>
      </c>
      <c r="E25" s="10">
        <v>413.17140484011026</v>
      </c>
    </row>
    <row r="26" spans="2:5" x14ac:dyDescent="0.3">
      <c r="C26" t="s">
        <v>273</v>
      </c>
      <c r="D26" s="10">
        <v>167.64434006831218</v>
      </c>
      <c r="E26" s="10">
        <v>186.63137832125605</v>
      </c>
    </row>
  </sheetData>
  <hyperlinks>
    <hyperlink ref="B1" location="Contents!A1" display="Go to Contents" xr:uid="{35764F82-B637-4965-97F0-AB0AEE5A7C07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4822-B62F-4320-A93A-74E48B1CEEC7}">
  <dimension ref="B1:E1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5" width="11.33203125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Contents!B7</f>
        <v>Figure 2 Significantly colder temperatures in all major cities in August</v>
      </c>
    </row>
    <row r="7" spans="2:5" x14ac:dyDescent="0.3">
      <c r="B7" t="str">
        <f>Contents!$C7</f>
        <v>Average monthly maximum temperature variance by capital city – Q3 2025 vs Q3 2024</v>
      </c>
    </row>
    <row r="8" spans="2:5" x14ac:dyDescent="0.3">
      <c r="B8" t="s">
        <v>234</v>
      </c>
    </row>
    <row r="10" spans="2:5" x14ac:dyDescent="0.3">
      <c r="C10" t="s">
        <v>235</v>
      </c>
      <c r="D10" t="s">
        <v>236</v>
      </c>
      <c r="E10" t="s">
        <v>237</v>
      </c>
    </row>
    <row r="11" spans="2:5" x14ac:dyDescent="0.3">
      <c r="B11" t="s">
        <v>238</v>
      </c>
      <c r="C11" s="8">
        <v>0.6535483870967731</v>
      </c>
      <c r="D11" s="8">
        <v>-2.2677419354838655</v>
      </c>
      <c r="E11" s="8">
        <v>-0.58999999999999986</v>
      </c>
    </row>
    <row r="12" spans="2:5" x14ac:dyDescent="0.3">
      <c r="B12" t="s">
        <v>239</v>
      </c>
      <c r="C12" s="8">
        <v>-1.2903225806450536E-2</v>
      </c>
      <c r="D12" s="8">
        <v>-2.9548387096774142</v>
      </c>
      <c r="E12" s="8">
        <v>0.15999999999999659</v>
      </c>
    </row>
    <row r="13" spans="2:5" x14ac:dyDescent="0.3">
      <c r="B13" t="s">
        <v>240</v>
      </c>
      <c r="C13" s="8">
        <v>1.5003225806451628</v>
      </c>
      <c r="D13" s="8">
        <v>-2.2838709677419349</v>
      </c>
      <c r="E13" s="8">
        <v>0.5800000000000054</v>
      </c>
    </row>
    <row r="14" spans="2:5" x14ac:dyDescent="0.3">
      <c r="B14" t="s">
        <v>241</v>
      </c>
      <c r="C14" s="8">
        <v>-0.29215053763441112</v>
      </c>
      <c r="D14" s="8">
        <v>-2.4096774193548463</v>
      </c>
      <c r="E14" s="8">
        <v>-7.0000000000000284E-2</v>
      </c>
    </row>
    <row r="15" spans="2:5" x14ac:dyDescent="0.3">
      <c r="B15" t="s">
        <v>242</v>
      </c>
      <c r="C15" s="8">
        <v>0.39580645161290207</v>
      </c>
      <c r="D15" s="8">
        <v>-0.5</v>
      </c>
      <c r="E15" s="8">
        <v>0.12758620689655409</v>
      </c>
    </row>
    <row r="16" spans="2:5" x14ac:dyDescent="0.3">
      <c r="B16" t="s">
        <v>243</v>
      </c>
      <c r="C16" s="8">
        <v>-1.4433333333333351</v>
      </c>
      <c r="D16" s="8">
        <v>-0.67741935483869753</v>
      </c>
      <c r="E16" s="8">
        <v>-1.2433333333333358</v>
      </c>
    </row>
  </sheetData>
  <hyperlinks>
    <hyperlink ref="B1" location="Contents!A1" display="Go to Contents" xr:uid="{7E00CC26-4912-43E6-9467-FFB918364467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0B7A-5DDC-44FF-A404-6C525A946558}">
  <dimension ref="B1:F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Contents!B34</f>
        <v>Figure 29 New South Wales black coal-fired generators had increased swing year‑on‑year</v>
      </c>
    </row>
    <row r="7" spans="2:6" x14ac:dyDescent="0.3">
      <c r="B7" t="str">
        <f>Contents!$C34</f>
        <v>New South Wales black coal-fired output by time of day (including decommissioned units) – Q3s</v>
      </c>
    </row>
    <row r="8" spans="2:6" x14ac:dyDescent="0.3">
      <c r="B8" t="s">
        <v>244</v>
      </c>
    </row>
    <row r="10" spans="2:6" x14ac:dyDescent="0.3">
      <c r="B10" t="s">
        <v>249</v>
      </c>
      <c r="C10" t="s">
        <v>261</v>
      </c>
      <c r="D10" t="s">
        <v>265</v>
      </c>
      <c r="E10" t="s">
        <v>269</v>
      </c>
      <c r="F10" t="s">
        <v>273</v>
      </c>
    </row>
    <row r="11" spans="2:6" x14ac:dyDescent="0.3">
      <c r="B11" s="15">
        <v>3.472222222222222E-3</v>
      </c>
      <c r="C11" s="10">
        <v>6110.4593455434788</v>
      </c>
      <c r="D11" s="10">
        <v>5518.4601803000005</v>
      </c>
      <c r="E11" s="10">
        <v>6083.8956887999993</v>
      </c>
      <c r="F11" s="10">
        <v>6045.1951263099991</v>
      </c>
    </row>
    <row r="12" spans="2:6" x14ac:dyDescent="0.3">
      <c r="B12" s="15">
        <v>6.9444444444444441E-3</v>
      </c>
      <c r="C12" s="10">
        <v>6113.5538892391305</v>
      </c>
      <c r="D12" s="10">
        <v>5526.6791166999992</v>
      </c>
      <c r="E12" s="10">
        <v>6078.0348478299984</v>
      </c>
      <c r="F12" s="10">
        <v>6037.5910334799992</v>
      </c>
    </row>
    <row r="13" spans="2:6" x14ac:dyDescent="0.3">
      <c r="B13" s="15">
        <v>1.0416666666666701E-2</v>
      </c>
      <c r="C13" s="10">
        <v>6113.4006190217378</v>
      </c>
      <c r="D13" s="10">
        <v>5526.6710235</v>
      </c>
      <c r="E13" s="10">
        <v>6072.6023664000004</v>
      </c>
      <c r="F13" s="10">
        <v>6023.6813915299999</v>
      </c>
    </row>
    <row r="14" spans="2:6" x14ac:dyDescent="0.3">
      <c r="B14" s="15">
        <v>1.38888888888889E-2</v>
      </c>
      <c r="C14" s="10">
        <v>6106.1395380434769</v>
      </c>
      <c r="D14" s="10">
        <v>5511.1518964999996</v>
      </c>
      <c r="E14" s="10">
        <v>6058.3803910800007</v>
      </c>
      <c r="F14" s="10">
        <v>5998.1887042300004</v>
      </c>
    </row>
    <row r="15" spans="2:6" x14ac:dyDescent="0.3">
      <c r="B15" s="15">
        <v>1.7361111111111101E-2</v>
      </c>
      <c r="C15" s="10">
        <v>6083.3245453260852</v>
      </c>
      <c r="D15" s="10">
        <v>5481.0629590999997</v>
      </c>
      <c r="E15" s="10">
        <v>6045.3932434799999</v>
      </c>
      <c r="F15" s="10">
        <v>5976.9510067399988</v>
      </c>
    </row>
    <row r="16" spans="2:6" x14ac:dyDescent="0.3">
      <c r="B16" s="15">
        <v>2.0833333333333301E-2</v>
      </c>
      <c r="C16" s="10">
        <v>6064.5945182608721</v>
      </c>
      <c r="D16" s="10">
        <v>5457.5386583999989</v>
      </c>
      <c r="E16" s="10">
        <v>6029.9650932699997</v>
      </c>
      <c r="F16" s="10">
        <v>5956.2355782600007</v>
      </c>
    </row>
    <row r="17" spans="2:6" x14ac:dyDescent="0.3">
      <c r="B17" s="15">
        <v>2.43055555555555E-2</v>
      </c>
      <c r="C17" s="10">
        <v>6034.044793804348</v>
      </c>
      <c r="D17" s="10">
        <v>5427.2710305999999</v>
      </c>
      <c r="E17" s="10">
        <v>6010.5279532699997</v>
      </c>
      <c r="F17" s="10">
        <v>5936.1781724900002</v>
      </c>
    </row>
    <row r="18" spans="2:6" x14ac:dyDescent="0.3">
      <c r="B18" s="15">
        <v>2.7777777777777801E-2</v>
      </c>
      <c r="C18" s="10">
        <v>6014.2646307608702</v>
      </c>
      <c r="D18" s="10">
        <v>5414.4947843000009</v>
      </c>
      <c r="E18" s="10">
        <v>5990.9090493599997</v>
      </c>
      <c r="F18" s="10">
        <v>5909.4602496799998</v>
      </c>
    </row>
    <row r="19" spans="2:6" x14ac:dyDescent="0.3">
      <c r="B19" s="15">
        <v>3.125E-2</v>
      </c>
      <c r="C19" s="10">
        <v>5988.5666210869558</v>
      </c>
      <c r="D19" s="10">
        <v>5384.3261945999993</v>
      </c>
      <c r="E19" s="10">
        <v>5975.6882299099998</v>
      </c>
      <c r="F19" s="10">
        <v>5889.09743523</v>
      </c>
    </row>
    <row r="20" spans="2:6" x14ac:dyDescent="0.3">
      <c r="B20" s="15">
        <v>3.4722222222222203E-2</v>
      </c>
      <c r="C20" s="10">
        <v>5969.5922471739123</v>
      </c>
      <c r="D20" s="10">
        <v>5362.1399870999994</v>
      </c>
      <c r="E20" s="10">
        <v>5959.8468972699993</v>
      </c>
      <c r="F20" s="10">
        <v>5861.7954230599998</v>
      </c>
    </row>
    <row r="21" spans="2:6" x14ac:dyDescent="0.3">
      <c r="B21" s="15">
        <v>3.8194444444444399E-2</v>
      </c>
      <c r="C21" s="10">
        <v>5931.0815556521729</v>
      </c>
      <c r="D21" s="10">
        <v>5338.0700841999987</v>
      </c>
      <c r="E21" s="10">
        <v>5945.9673020500004</v>
      </c>
      <c r="F21" s="10">
        <v>5839.8300821700004</v>
      </c>
    </row>
    <row r="22" spans="2:6" x14ac:dyDescent="0.3">
      <c r="B22" s="15">
        <v>4.1666666666666602E-2</v>
      </c>
      <c r="C22" s="10">
        <v>5909.5796602173905</v>
      </c>
      <c r="D22" s="10">
        <v>5320.9139913000008</v>
      </c>
      <c r="E22" s="10">
        <v>5930.6810812000003</v>
      </c>
      <c r="F22" s="10">
        <v>5823.9298721600007</v>
      </c>
    </row>
    <row r="23" spans="2:6" x14ac:dyDescent="0.3">
      <c r="B23" s="15">
        <v>4.5138888888888902E-2</v>
      </c>
      <c r="C23" s="10">
        <v>5871.8305774999981</v>
      </c>
      <c r="D23" s="10">
        <v>5288.8264917000006</v>
      </c>
      <c r="E23" s="10">
        <v>5916.2600143599993</v>
      </c>
      <c r="F23" s="10">
        <v>5808.6003914000003</v>
      </c>
    </row>
    <row r="24" spans="2:6" x14ac:dyDescent="0.3">
      <c r="B24" s="15">
        <v>4.8611111111111098E-2</v>
      </c>
      <c r="C24" s="10">
        <v>5852.3859873913034</v>
      </c>
      <c r="D24" s="10">
        <v>5266.6791157000007</v>
      </c>
      <c r="E24" s="10">
        <v>5898.23551675</v>
      </c>
      <c r="F24" s="10">
        <v>5790.7351207399997</v>
      </c>
    </row>
    <row r="25" spans="2:6" x14ac:dyDescent="0.3">
      <c r="B25" s="15">
        <v>5.2083333333333301E-2</v>
      </c>
      <c r="C25" s="10">
        <v>5822.0480456521755</v>
      </c>
      <c r="D25" s="10">
        <v>5238.4462103000005</v>
      </c>
      <c r="E25" s="10">
        <v>5878.4396824799987</v>
      </c>
      <c r="F25" s="10">
        <v>5768.6310379400002</v>
      </c>
    </row>
    <row r="26" spans="2:6" x14ac:dyDescent="0.3">
      <c r="B26" s="15">
        <v>5.5555555555555497E-2</v>
      </c>
      <c r="C26" s="10">
        <v>5798.1017903260899</v>
      </c>
      <c r="D26" s="10">
        <v>5209.3698308999992</v>
      </c>
      <c r="E26" s="10">
        <v>5848.807941529999</v>
      </c>
      <c r="F26" s="10">
        <v>5732.4153311899991</v>
      </c>
    </row>
    <row r="27" spans="2:6" x14ac:dyDescent="0.3">
      <c r="B27" s="15">
        <v>5.9027777777777797E-2</v>
      </c>
      <c r="C27" s="10">
        <v>5758.8818154347819</v>
      </c>
      <c r="D27" s="10">
        <v>5175.8561160000008</v>
      </c>
      <c r="E27" s="10">
        <v>5815.6527757600006</v>
      </c>
      <c r="F27" s="10">
        <v>5703.4820972900006</v>
      </c>
    </row>
    <row r="28" spans="2:6" x14ac:dyDescent="0.3">
      <c r="B28" s="15">
        <v>6.25E-2</v>
      </c>
      <c r="C28" s="10">
        <v>5729.3308158695672</v>
      </c>
      <c r="D28" s="10">
        <v>5141.9704941000009</v>
      </c>
      <c r="E28" s="10">
        <v>5787.3101396799993</v>
      </c>
      <c r="F28" s="10">
        <v>5675.6251704299993</v>
      </c>
    </row>
    <row r="29" spans="2:6" x14ac:dyDescent="0.3">
      <c r="B29" s="15">
        <v>6.5972222222222196E-2</v>
      </c>
      <c r="C29" s="10">
        <v>5685.4594473913039</v>
      </c>
      <c r="D29" s="10">
        <v>5101.5065197999993</v>
      </c>
      <c r="E29" s="10">
        <v>5754.3928544500004</v>
      </c>
      <c r="F29" s="10">
        <v>5643.4004485799996</v>
      </c>
    </row>
    <row r="30" spans="2:6" x14ac:dyDescent="0.3">
      <c r="B30" s="15">
        <v>6.9444444444444406E-2</v>
      </c>
      <c r="C30" s="10">
        <v>5668.995809130437</v>
      </c>
      <c r="D30" s="10">
        <v>5077.9957583999994</v>
      </c>
      <c r="E30" s="10">
        <v>5712.663130769999</v>
      </c>
      <c r="F30" s="10">
        <v>5616.5791739099996</v>
      </c>
    </row>
    <row r="31" spans="2:6" x14ac:dyDescent="0.3">
      <c r="B31" s="15">
        <v>7.2916666666666602E-2</v>
      </c>
      <c r="C31" s="10">
        <v>5631.1160655434787</v>
      </c>
      <c r="D31" s="10">
        <v>5046.7738710999993</v>
      </c>
      <c r="E31" s="10">
        <v>5698.3575810800003</v>
      </c>
      <c r="F31" s="10">
        <v>5590.512745</v>
      </c>
    </row>
    <row r="32" spans="2:6" x14ac:dyDescent="0.3">
      <c r="B32" s="15">
        <v>7.6388888888888895E-2</v>
      </c>
      <c r="C32" s="10">
        <v>5605.8787901086953</v>
      </c>
      <c r="D32" s="10">
        <v>5016.0433297999998</v>
      </c>
      <c r="E32" s="10">
        <v>5669.6676034699994</v>
      </c>
      <c r="F32" s="10">
        <v>5559.0621274900004</v>
      </c>
    </row>
    <row r="33" spans="2:6" x14ac:dyDescent="0.3">
      <c r="B33" s="15">
        <v>7.9861111111111105E-2</v>
      </c>
      <c r="C33" s="10">
        <v>5561.9631877173942</v>
      </c>
      <c r="D33" s="10">
        <v>4987.0065429000006</v>
      </c>
      <c r="E33" s="10">
        <v>5639.3390541299996</v>
      </c>
      <c r="F33" s="10">
        <v>5538.3796167299997</v>
      </c>
    </row>
    <row r="34" spans="2:6" x14ac:dyDescent="0.3">
      <c r="B34" s="15">
        <v>8.3333333333333301E-2</v>
      </c>
      <c r="C34" s="10">
        <v>5522.2680575000022</v>
      </c>
      <c r="D34" s="10">
        <v>4950.7538221000004</v>
      </c>
      <c r="E34" s="10">
        <v>5613.0633560799997</v>
      </c>
      <c r="F34" s="10">
        <v>5512.6332406599995</v>
      </c>
    </row>
    <row r="35" spans="2:6" x14ac:dyDescent="0.3">
      <c r="B35" s="15">
        <v>8.6805555555555497E-2</v>
      </c>
      <c r="C35" s="10">
        <v>5479.3651244565226</v>
      </c>
      <c r="D35" s="10">
        <v>4923.3356716999997</v>
      </c>
      <c r="E35" s="10">
        <v>5581.4850026100003</v>
      </c>
      <c r="F35" s="10">
        <v>5480.0441723899994</v>
      </c>
    </row>
    <row r="36" spans="2:6" x14ac:dyDescent="0.3">
      <c r="B36" s="15">
        <v>9.0277777777777804E-2</v>
      </c>
      <c r="C36" s="10">
        <v>5451.9689081521728</v>
      </c>
      <c r="D36" s="10">
        <v>4897.661697399999</v>
      </c>
      <c r="E36" s="10">
        <v>5552.4368562</v>
      </c>
      <c r="F36" s="10">
        <v>5474.3656756400005</v>
      </c>
    </row>
    <row r="37" spans="2:6" x14ac:dyDescent="0.3">
      <c r="B37" s="15">
        <v>9.375E-2</v>
      </c>
      <c r="C37" s="10">
        <v>5415.7682055434789</v>
      </c>
      <c r="D37" s="10">
        <v>4867.8984892999997</v>
      </c>
      <c r="E37" s="10">
        <v>5523.21808762</v>
      </c>
      <c r="F37" s="10">
        <v>5450.8638161899999</v>
      </c>
    </row>
    <row r="38" spans="2:6" x14ac:dyDescent="0.3">
      <c r="B38" s="15">
        <v>9.7222222222222196E-2</v>
      </c>
      <c r="C38" s="10">
        <v>5380.0866344565229</v>
      </c>
      <c r="D38" s="10">
        <v>4839.5237657999996</v>
      </c>
      <c r="E38" s="10">
        <v>5502.46368153</v>
      </c>
      <c r="F38" s="10">
        <v>5425.5846043399988</v>
      </c>
    </row>
    <row r="39" spans="2:6" x14ac:dyDescent="0.3">
      <c r="B39" s="15">
        <v>0.100694444444444</v>
      </c>
      <c r="C39" s="10">
        <v>5349.5155393478271</v>
      </c>
      <c r="D39" s="10">
        <v>4811.4757104</v>
      </c>
      <c r="E39" s="10">
        <v>5477.3279056600004</v>
      </c>
      <c r="F39" s="10">
        <v>5398.7812133799998</v>
      </c>
    </row>
    <row r="40" spans="2:6" x14ac:dyDescent="0.3">
      <c r="B40" s="15">
        <v>0.10416666666666601</v>
      </c>
      <c r="C40" s="10">
        <v>5321.4342864130431</v>
      </c>
      <c r="D40" s="10">
        <v>4790.4207385000009</v>
      </c>
      <c r="E40" s="10">
        <v>5453.328974</v>
      </c>
      <c r="F40" s="10">
        <v>5387.5542541699997</v>
      </c>
    </row>
    <row r="41" spans="2:6" x14ac:dyDescent="0.3">
      <c r="B41" s="15">
        <v>0.10763888888888901</v>
      </c>
      <c r="C41" s="10">
        <v>5292.5813355434784</v>
      </c>
      <c r="D41" s="10">
        <v>4765.7675605000004</v>
      </c>
      <c r="E41" s="10">
        <v>5428.7488379199995</v>
      </c>
      <c r="F41" s="10">
        <v>5361.6948342300011</v>
      </c>
    </row>
    <row r="42" spans="2:6" x14ac:dyDescent="0.3">
      <c r="B42" s="15">
        <v>0.11111111111111099</v>
      </c>
      <c r="C42" s="10">
        <v>5277.2406623913039</v>
      </c>
      <c r="D42" s="10">
        <v>4737.4255773999994</v>
      </c>
      <c r="E42" s="10">
        <v>5408.3081605399993</v>
      </c>
      <c r="F42" s="10">
        <v>5350.0454104199998</v>
      </c>
    </row>
    <row r="43" spans="2:6" x14ac:dyDescent="0.3">
      <c r="B43" s="15">
        <v>0.114583333333333</v>
      </c>
      <c r="C43" s="10">
        <v>5253.5169696739113</v>
      </c>
      <c r="D43" s="10">
        <v>4716.1018905999999</v>
      </c>
      <c r="E43" s="10">
        <v>5386.1361420699996</v>
      </c>
      <c r="F43" s="10">
        <v>5339.8097031500001</v>
      </c>
    </row>
    <row r="44" spans="2:6" x14ac:dyDescent="0.3">
      <c r="B44" s="15">
        <v>0.118055555555555</v>
      </c>
      <c r="C44" s="10">
        <v>5231.3029920652179</v>
      </c>
      <c r="D44" s="10">
        <v>4696.8489163999993</v>
      </c>
      <c r="E44" s="10">
        <v>5373.1592886899989</v>
      </c>
      <c r="F44" s="10">
        <v>5321.4333223800004</v>
      </c>
    </row>
    <row r="45" spans="2:6" x14ac:dyDescent="0.3">
      <c r="B45" s="15">
        <v>0.121527777777778</v>
      </c>
      <c r="C45" s="10">
        <v>5210.075041956522</v>
      </c>
      <c r="D45" s="10">
        <v>4678.1322809000003</v>
      </c>
      <c r="E45" s="10">
        <v>5359.3154931499994</v>
      </c>
      <c r="F45" s="10">
        <v>5308.4171791299996</v>
      </c>
    </row>
    <row r="46" spans="2:6" x14ac:dyDescent="0.3">
      <c r="B46" s="15">
        <v>0.125</v>
      </c>
      <c r="C46" s="10">
        <v>5194.6369486956546</v>
      </c>
      <c r="D46" s="10">
        <v>4662.3951929000004</v>
      </c>
      <c r="E46" s="10">
        <v>5337.6950787100004</v>
      </c>
      <c r="F46" s="10">
        <v>5295.6348810999998</v>
      </c>
    </row>
    <row r="47" spans="2:6" x14ac:dyDescent="0.3">
      <c r="B47" s="15">
        <v>0.12847222222222199</v>
      </c>
      <c r="C47" s="10">
        <v>5176.4889940217399</v>
      </c>
      <c r="D47" s="10">
        <v>4646.3993961000006</v>
      </c>
      <c r="E47" s="10">
        <v>5318.8504756500006</v>
      </c>
      <c r="F47" s="10">
        <v>5274.2584215099996</v>
      </c>
    </row>
    <row r="48" spans="2:6" x14ac:dyDescent="0.3">
      <c r="B48" s="15">
        <v>0.131944444444444</v>
      </c>
      <c r="C48" s="10">
        <v>5169.7613379347804</v>
      </c>
      <c r="D48" s="10">
        <v>4632.699531799999</v>
      </c>
      <c r="E48" s="10">
        <v>5310.6766554299993</v>
      </c>
      <c r="F48" s="10">
        <v>5265.0915687999995</v>
      </c>
    </row>
    <row r="49" spans="2:6" x14ac:dyDescent="0.3">
      <c r="B49" s="15">
        <v>0.13541666666666599</v>
      </c>
      <c r="C49" s="10">
        <v>5158.5484025000014</v>
      </c>
      <c r="D49" s="10">
        <v>4621.7109162000006</v>
      </c>
      <c r="E49" s="10">
        <v>5310.8776200000002</v>
      </c>
      <c r="F49" s="10">
        <v>5266.9380678400003</v>
      </c>
    </row>
    <row r="50" spans="2:6" x14ac:dyDescent="0.3">
      <c r="B50" s="15">
        <v>0.13888888888888901</v>
      </c>
      <c r="C50" s="10">
        <v>5145.1889266304361</v>
      </c>
      <c r="D50" s="10">
        <v>4612.1085774000003</v>
      </c>
      <c r="E50" s="10">
        <v>5299.3370082700003</v>
      </c>
      <c r="F50" s="10">
        <v>5258.9168439100004</v>
      </c>
    </row>
    <row r="51" spans="2:6" x14ac:dyDescent="0.3">
      <c r="B51" s="15">
        <v>0.14236111111111099</v>
      </c>
      <c r="C51" s="10">
        <v>5139.2808530434795</v>
      </c>
      <c r="D51" s="10">
        <v>4599.3158783999997</v>
      </c>
      <c r="E51" s="10">
        <v>5288.6845656600008</v>
      </c>
      <c r="F51" s="10">
        <v>5244.0181521800005</v>
      </c>
    </row>
    <row r="52" spans="2:6" x14ac:dyDescent="0.3">
      <c r="B52" s="15">
        <v>0.14583333333333301</v>
      </c>
      <c r="C52" s="10">
        <v>5132.3136561956526</v>
      </c>
      <c r="D52" s="10">
        <v>4590.4165942</v>
      </c>
      <c r="E52" s="10">
        <v>5280.0285452099997</v>
      </c>
      <c r="F52" s="10">
        <v>5233.2784222800001</v>
      </c>
    </row>
    <row r="53" spans="2:6" x14ac:dyDescent="0.3">
      <c r="B53" s="15">
        <v>0.149305555555555</v>
      </c>
      <c r="C53" s="10">
        <v>5124.5687366304355</v>
      </c>
      <c r="D53" s="10">
        <v>4577.3919710999999</v>
      </c>
      <c r="E53" s="10">
        <v>5270.10616708</v>
      </c>
      <c r="F53" s="10">
        <v>5228.1142692400008</v>
      </c>
    </row>
    <row r="54" spans="2:6" x14ac:dyDescent="0.3">
      <c r="B54" s="15">
        <v>0.15277777777777801</v>
      </c>
      <c r="C54" s="10">
        <v>5120.934770652173</v>
      </c>
      <c r="D54" s="10">
        <v>4565.3272001999994</v>
      </c>
      <c r="E54" s="10">
        <v>5267.0620159799992</v>
      </c>
      <c r="F54" s="10">
        <v>5236.6144505299999</v>
      </c>
    </row>
    <row r="55" spans="2:6" x14ac:dyDescent="0.3">
      <c r="B55" s="15">
        <v>0.15625</v>
      </c>
      <c r="C55" s="10">
        <v>5115.3740326086936</v>
      </c>
      <c r="D55" s="10">
        <v>4556.558721299999</v>
      </c>
      <c r="E55" s="10">
        <v>5271.2193105399992</v>
      </c>
      <c r="F55" s="10">
        <v>5238.1607982699998</v>
      </c>
    </row>
    <row r="56" spans="2:6" x14ac:dyDescent="0.3">
      <c r="B56" s="15">
        <v>0.15972222222222199</v>
      </c>
      <c r="C56" s="10">
        <v>5112.4481283695659</v>
      </c>
      <c r="D56" s="10">
        <v>4555.3507327999996</v>
      </c>
      <c r="E56" s="10">
        <v>5270.9146944699996</v>
      </c>
      <c r="F56" s="10">
        <v>5236.3931408700009</v>
      </c>
    </row>
    <row r="57" spans="2:6" x14ac:dyDescent="0.3">
      <c r="B57" s="15">
        <v>0.163194444444444</v>
      </c>
      <c r="C57" s="10">
        <v>5112.9785716304368</v>
      </c>
      <c r="D57" s="10">
        <v>4553.2717876000006</v>
      </c>
      <c r="E57" s="10">
        <v>5274.6925880499994</v>
      </c>
      <c r="F57" s="10">
        <v>5228.9138366200004</v>
      </c>
    </row>
    <row r="58" spans="2:6" x14ac:dyDescent="0.3">
      <c r="B58" s="15">
        <v>0.16666666666666599</v>
      </c>
      <c r="C58" s="10">
        <v>5118.2343526086952</v>
      </c>
      <c r="D58" s="10">
        <v>4550.9200272999997</v>
      </c>
      <c r="E58" s="10">
        <v>5272.1922503199994</v>
      </c>
      <c r="F58" s="10">
        <v>5229.1277396600017</v>
      </c>
    </row>
    <row r="59" spans="2:6" x14ac:dyDescent="0.3">
      <c r="B59" s="15">
        <v>0.17013888888888901</v>
      </c>
      <c r="C59" s="10">
        <v>5126.3488444565219</v>
      </c>
      <c r="D59" s="10">
        <v>4560.2997135000005</v>
      </c>
      <c r="E59" s="10">
        <v>5268.0434114100008</v>
      </c>
      <c r="F59" s="10">
        <v>5227.2831290300001</v>
      </c>
    </row>
    <row r="60" spans="2:6" x14ac:dyDescent="0.3">
      <c r="B60" s="15">
        <v>0.17361111111111099</v>
      </c>
      <c r="C60" s="10">
        <v>5147.0524371739139</v>
      </c>
      <c r="D60" s="10">
        <v>4563.4462214999994</v>
      </c>
      <c r="E60" s="10">
        <v>5282.4646088099989</v>
      </c>
      <c r="F60" s="10">
        <v>5248.2614192199999</v>
      </c>
    </row>
    <row r="61" spans="2:6" x14ac:dyDescent="0.3">
      <c r="B61" s="15">
        <v>0.17708333333333301</v>
      </c>
      <c r="C61" s="10">
        <v>5153.5978278260864</v>
      </c>
      <c r="D61" s="10">
        <v>4577.1940880000002</v>
      </c>
      <c r="E61" s="10">
        <v>5299.7222886899999</v>
      </c>
      <c r="F61" s="10">
        <v>5260.5507156599997</v>
      </c>
    </row>
    <row r="62" spans="2:6" x14ac:dyDescent="0.3">
      <c r="B62" s="15">
        <v>0.180555555555555</v>
      </c>
      <c r="C62" s="10">
        <v>5169.8334365217379</v>
      </c>
      <c r="D62" s="10">
        <v>4585.279661399999</v>
      </c>
      <c r="E62" s="10">
        <v>5310.4533151100004</v>
      </c>
      <c r="F62" s="10">
        <v>5268.9066121799997</v>
      </c>
    </row>
    <row r="63" spans="2:6" x14ac:dyDescent="0.3">
      <c r="B63" s="15">
        <v>0.18402777777777801</v>
      </c>
      <c r="C63" s="10">
        <v>5180.4337869565188</v>
      </c>
      <c r="D63" s="10">
        <v>4592.9344696000007</v>
      </c>
      <c r="E63" s="10">
        <v>5317.28964782</v>
      </c>
      <c r="F63" s="10">
        <v>5270.1672034800004</v>
      </c>
    </row>
    <row r="64" spans="2:6" x14ac:dyDescent="0.3">
      <c r="B64" s="15">
        <v>0.1875</v>
      </c>
      <c r="C64" s="10">
        <v>5187.1753781521747</v>
      </c>
      <c r="D64" s="10">
        <v>4599.9882258999996</v>
      </c>
      <c r="E64" s="10">
        <v>5321.0447621800004</v>
      </c>
      <c r="F64" s="10">
        <v>5274.6337366400003</v>
      </c>
    </row>
    <row r="65" spans="2:6" x14ac:dyDescent="0.3">
      <c r="B65" s="15">
        <v>0.19097222222222199</v>
      </c>
      <c r="C65" s="10">
        <v>5198.1436446739126</v>
      </c>
      <c r="D65" s="10">
        <v>4604.8526015000007</v>
      </c>
      <c r="E65" s="10">
        <v>5331.4792766200007</v>
      </c>
      <c r="F65" s="10">
        <v>5273.6053776999997</v>
      </c>
    </row>
    <row r="66" spans="2:6" x14ac:dyDescent="0.3">
      <c r="B66" s="15">
        <v>0.194444444444444</v>
      </c>
      <c r="C66" s="10">
        <v>5222.6473197826108</v>
      </c>
      <c r="D66" s="10">
        <v>4635.4457364999989</v>
      </c>
      <c r="E66" s="10">
        <v>5357.3254482700004</v>
      </c>
      <c r="F66" s="10">
        <v>5297.4062671500005</v>
      </c>
    </row>
    <row r="67" spans="2:6" x14ac:dyDescent="0.3">
      <c r="B67" s="15">
        <v>0.19791666666666599</v>
      </c>
      <c r="C67" s="10">
        <v>5242.6271866304342</v>
      </c>
      <c r="D67" s="10">
        <v>4660.5878447999994</v>
      </c>
      <c r="E67" s="10">
        <v>5378.4127649800012</v>
      </c>
      <c r="F67" s="10">
        <v>5308.9270088100002</v>
      </c>
    </row>
    <row r="68" spans="2:6" x14ac:dyDescent="0.3">
      <c r="B68" s="15">
        <v>0.20138888888888901</v>
      </c>
      <c r="C68" s="10">
        <v>5265.5842606521765</v>
      </c>
      <c r="D68" s="10">
        <v>4687.3674183000012</v>
      </c>
      <c r="E68" s="10">
        <v>5395.9657647699987</v>
      </c>
      <c r="F68" s="10">
        <v>5312.2314634699997</v>
      </c>
    </row>
    <row r="69" spans="2:6" x14ac:dyDescent="0.3">
      <c r="B69" s="15">
        <v>0.20486111111111099</v>
      </c>
      <c r="C69" s="10">
        <v>5287.5140152173926</v>
      </c>
      <c r="D69" s="10">
        <v>4716.6313885999998</v>
      </c>
      <c r="E69" s="10">
        <v>5420.4816493500002</v>
      </c>
      <c r="F69" s="10">
        <v>5327.3453487999986</v>
      </c>
    </row>
    <row r="70" spans="2:6" x14ac:dyDescent="0.3">
      <c r="B70" s="15">
        <v>0.20833333333333301</v>
      </c>
      <c r="C70" s="10">
        <v>5311.4119573913067</v>
      </c>
      <c r="D70" s="10">
        <v>4743.5357636000008</v>
      </c>
      <c r="E70" s="10">
        <v>5444.2585107599998</v>
      </c>
      <c r="F70" s="10">
        <v>5340.8729749900003</v>
      </c>
    </row>
    <row r="71" spans="2:6" x14ac:dyDescent="0.3">
      <c r="B71" s="15">
        <v>0.211805555555555</v>
      </c>
      <c r="C71" s="10">
        <v>5340.5771264130435</v>
      </c>
      <c r="D71" s="10">
        <v>4781.0763154000006</v>
      </c>
      <c r="E71" s="10">
        <v>5476.1680261800002</v>
      </c>
      <c r="F71" s="10">
        <v>5369.0475506500006</v>
      </c>
    </row>
    <row r="72" spans="2:6" x14ac:dyDescent="0.3">
      <c r="B72" s="15">
        <v>0.21527777777777801</v>
      </c>
      <c r="C72" s="10">
        <v>5396.9512790217386</v>
      </c>
      <c r="D72" s="10">
        <v>4836.3961346999995</v>
      </c>
      <c r="E72" s="10">
        <v>5529.7917166299994</v>
      </c>
      <c r="F72" s="10">
        <v>5417.8658753200007</v>
      </c>
    </row>
    <row r="73" spans="2:6" x14ac:dyDescent="0.3">
      <c r="B73" s="15">
        <v>0.21875</v>
      </c>
      <c r="C73" s="10">
        <v>5451.870033152175</v>
      </c>
      <c r="D73" s="10">
        <v>4885.5093926999989</v>
      </c>
      <c r="E73" s="10">
        <v>5572.6628060999992</v>
      </c>
      <c r="F73" s="10">
        <v>5467.9062840399993</v>
      </c>
    </row>
    <row r="74" spans="2:6" x14ac:dyDescent="0.3">
      <c r="B74" s="15">
        <v>0.22222222222222199</v>
      </c>
      <c r="C74" s="10">
        <v>5494.5224125000004</v>
      </c>
      <c r="D74" s="10">
        <v>4928.6915843000006</v>
      </c>
      <c r="E74" s="10">
        <v>5608.5362723799999</v>
      </c>
      <c r="F74" s="10">
        <v>5508.7881081400001</v>
      </c>
    </row>
    <row r="75" spans="2:6" x14ac:dyDescent="0.3">
      <c r="B75" s="15">
        <v>0.225694444444444</v>
      </c>
      <c r="C75" s="10">
        <v>5533.5320782608705</v>
      </c>
      <c r="D75" s="10">
        <v>4968.7288495999992</v>
      </c>
      <c r="E75" s="10">
        <v>5638.9544172800006</v>
      </c>
      <c r="F75" s="10">
        <v>5535.8101743600009</v>
      </c>
    </row>
    <row r="76" spans="2:6" x14ac:dyDescent="0.3">
      <c r="B76" s="15">
        <v>0.22916666666666599</v>
      </c>
      <c r="C76" s="10">
        <v>5571.2748433695633</v>
      </c>
      <c r="D76" s="10">
        <v>5009.9963824999995</v>
      </c>
      <c r="E76" s="10">
        <v>5662.6415512000003</v>
      </c>
      <c r="F76" s="10">
        <v>5559.7236574999997</v>
      </c>
    </row>
    <row r="77" spans="2:6" x14ac:dyDescent="0.3">
      <c r="B77" s="15">
        <v>0.23263888888888901</v>
      </c>
      <c r="C77" s="10">
        <v>5613.2317676086932</v>
      </c>
      <c r="D77" s="10">
        <v>5051.5935227999998</v>
      </c>
      <c r="E77" s="10">
        <v>5688.4260107400005</v>
      </c>
      <c r="F77" s="10">
        <v>5594.17621392</v>
      </c>
    </row>
    <row r="78" spans="2:6" x14ac:dyDescent="0.3">
      <c r="B78" s="15">
        <v>0.23611111111111099</v>
      </c>
      <c r="C78" s="10">
        <v>5647.2350131521725</v>
      </c>
      <c r="D78" s="10">
        <v>5111.0642835999988</v>
      </c>
      <c r="E78" s="10">
        <v>5737.8221417399991</v>
      </c>
      <c r="F78" s="10">
        <v>5650.1589844700002</v>
      </c>
    </row>
    <row r="79" spans="2:6" x14ac:dyDescent="0.3">
      <c r="B79" s="15">
        <v>0.23958333333333301</v>
      </c>
      <c r="C79" s="10">
        <v>5678.2293485869559</v>
      </c>
      <c r="D79" s="10">
        <v>5169.9765872999997</v>
      </c>
      <c r="E79" s="10">
        <v>5780.5765375000001</v>
      </c>
      <c r="F79" s="10">
        <v>5695.001756300001</v>
      </c>
    </row>
    <row r="80" spans="2:6" x14ac:dyDescent="0.3">
      <c r="B80" s="15">
        <v>0.243055555555555</v>
      </c>
      <c r="C80" s="10">
        <v>5709.6806173913046</v>
      </c>
      <c r="D80" s="10">
        <v>5217.4092643999993</v>
      </c>
      <c r="E80" s="10">
        <v>5806.9169772899995</v>
      </c>
      <c r="F80" s="10">
        <v>5735.509389589999</v>
      </c>
    </row>
    <row r="81" spans="2:6" x14ac:dyDescent="0.3">
      <c r="B81" s="15">
        <v>0.24652777777777801</v>
      </c>
      <c r="C81" s="10">
        <v>5751.5673685869579</v>
      </c>
      <c r="D81" s="10">
        <v>5268.121986000001</v>
      </c>
      <c r="E81" s="10">
        <v>5836.1855361999997</v>
      </c>
      <c r="F81" s="10">
        <v>5767.7819022700005</v>
      </c>
    </row>
    <row r="82" spans="2:6" x14ac:dyDescent="0.3">
      <c r="B82" s="15">
        <v>0.25</v>
      </c>
      <c r="C82" s="10">
        <v>5794.4931935869554</v>
      </c>
      <c r="D82" s="10">
        <v>5320.6660092000002</v>
      </c>
      <c r="E82" s="10">
        <v>5862.1016150100004</v>
      </c>
      <c r="F82" s="10">
        <v>5805.4550391299999</v>
      </c>
    </row>
    <row r="83" spans="2:6" x14ac:dyDescent="0.3">
      <c r="B83" s="15">
        <v>0.25347222222222199</v>
      </c>
      <c r="C83" s="10">
        <v>5845.9019980434787</v>
      </c>
      <c r="D83" s="10">
        <v>5375.3185077999997</v>
      </c>
      <c r="E83" s="10">
        <v>5895.2927025999998</v>
      </c>
      <c r="F83" s="10">
        <v>5836.4051320900007</v>
      </c>
    </row>
    <row r="84" spans="2:6" x14ac:dyDescent="0.3">
      <c r="B84" s="15">
        <v>0.25694444444444398</v>
      </c>
      <c r="C84" s="10">
        <v>5922.3845855434793</v>
      </c>
      <c r="D84" s="10">
        <v>5448.2325781999998</v>
      </c>
      <c r="E84" s="10">
        <v>5918.2131064200003</v>
      </c>
      <c r="F84" s="10">
        <v>5885.492296299999</v>
      </c>
    </row>
    <row r="85" spans="2:6" x14ac:dyDescent="0.3">
      <c r="B85" s="15">
        <v>0.26041666666666602</v>
      </c>
      <c r="C85" s="10">
        <v>5987.317697826089</v>
      </c>
      <c r="D85" s="10">
        <v>5505.728624899999</v>
      </c>
      <c r="E85" s="10">
        <v>5936.5338845599999</v>
      </c>
      <c r="F85" s="10">
        <v>5930.1432460900005</v>
      </c>
    </row>
    <row r="86" spans="2:6" x14ac:dyDescent="0.3">
      <c r="B86" s="15">
        <v>0.26388888888888901</v>
      </c>
      <c r="C86" s="10">
        <v>6043.340964891303</v>
      </c>
      <c r="D86" s="10">
        <v>5547.2363389000002</v>
      </c>
      <c r="E86" s="10">
        <v>5954.586606840001</v>
      </c>
      <c r="F86" s="10">
        <v>5972.2760231499997</v>
      </c>
    </row>
    <row r="87" spans="2:6" x14ac:dyDescent="0.3">
      <c r="B87" s="15">
        <v>0.26736111111111099</v>
      </c>
      <c r="C87" s="10">
        <v>6094.1050152173921</v>
      </c>
      <c r="D87" s="10">
        <v>5596.1150145000001</v>
      </c>
      <c r="E87" s="10">
        <v>5969.0050060800004</v>
      </c>
      <c r="F87" s="10">
        <v>6013.6410458599994</v>
      </c>
    </row>
    <row r="88" spans="2:6" x14ac:dyDescent="0.3">
      <c r="B88" s="15">
        <v>0.27083333333333298</v>
      </c>
      <c r="C88" s="10">
        <v>6130.4628868478239</v>
      </c>
      <c r="D88" s="10">
        <v>5637.4625997000003</v>
      </c>
      <c r="E88" s="10">
        <v>5974.6737477199986</v>
      </c>
      <c r="F88" s="10">
        <v>6035.6214853099991</v>
      </c>
    </row>
    <row r="89" spans="2:6" x14ac:dyDescent="0.3">
      <c r="B89" s="15">
        <v>0.27430555555555503</v>
      </c>
      <c r="C89" s="10">
        <v>6173.3435806521738</v>
      </c>
      <c r="D89" s="10">
        <v>5677.2869351000008</v>
      </c>
      <c r="E89" s="10">
        <v>5985.8582696800004</v>
      </c>
      <c r="F89" s="10">
        <v>6053.3036765199995</v>
      </c>
    </row>
    <row r="90" spans="2:6" x14ac:dyDescent="0.3">
      <c r="B90" s="15">
        <v>0.27777777777777801</v>
      </c>
      <c r="C90" s="10">
        <v>6222.754383695652</v>
      </c>
      <c r="D90" s="10">
        <v>5704.4608971000007</v>
      </c>
      <c r="E90" s="10">
        <v>5980.7904207600004</v>
      </c>
      <c r="F90" s="10">
        <v>6066.7331785900014</v>
      </c>
    </row>
    <row r="91" spans="2:6" x14ac:dyDescent="0.3">
      <c r="B91" s="15">
        <v>0.28125</v>
      </c>
      <c r="C91" s="10">
        <v>6265.5682167391315</v>
      </c>
      <c r="D91" s="10">
        <v>5715.0745311000001</v>
      </c>
      <c r="E91" s="10">
        <v>5980.5141473799995</v>
      </c>
      <c r="F91" s="10">
        <v>6069.4564528199999</v>
      </c>
    </row>
    <row r="92" spans="2:6" x14ac:dyDescent="0.3">
      <c r="B92" s="15">
        <v>0.28472222222222199</v>
      </c>
      <c r="C92" s="10">
        <v>6294.4314647826104</v>
      </c>
      <c r="D92" s="10">
        <v>5724.5940267000005</v>
      </c>
      <c r="E92" s="10">
        <v>5970.0852197900003</v>
      </c>
      <c r="F92" s="10">
        <v>6070.759696619999</v>
      </c>
    </row>
    <row r="93" spans="2:6" x14ac:dyDescent="0.3">
      <c r="B93" s="15">
        <v>0.28819444444444398</v>
      </c>
      <c r="C93" s="10">
        <v>6321.1984738043484</v>
      </c>
      <c r="D93" s="10">
        <v>5739.6471278999998</v>
      </c>
      <c r="E93" s="10">
        <v>5960.9937609900007</v>
      </c>
      <c r="F93" s="10">
        <v>6069.27066457</v>
      </c>
    </row>
    <row r="94" spans="2:6" x14ac:dyDescent="0.3">
      <c r="B94" s="15">
        <v>0.29166666666666602</v>
      </c>
      <c r="C94" s="10">
        <v>6336.7502417391333</v>
      </c>
      <c r="D94" s="10">
        <v>5739.5188837000005</v>
      </c>
      <c r="E94" s="10">
        <v>5938.7059950000003</v>
      </c>
      <c r="F94" s="10">
        <v>6057.70882815</v>
      </c>
    </row>
    <row r="95" spans="2:6" x14ac:dyDescent="0.3">
      <c r="B95" s="15">
        <v>0.29513888888888901</v>
      </c>
      <c r="C95" s="10">
        <v>6357.571665108695</v>
      </c>
      <c r="D95" s="10">
        <v>5737.8521971000009</v>
      </c>
      <c r="E95" s="10">
        <v>5916.3552697899995</v>
      </c>
      <c r="F95" s="10">
        <v>6032.4440799900003</v>
      </c>
    </row>
    <row r="96" spans="2:6" x14ac:dyDescent="0.3">
      <c r="B96" s="15">
        <v>0.29861111111111099</v>
      </c>
      <c r="C96" s="10">
        <v>6361.2081614130439</v>
      </c>
      <c r="D96" s="10">
        <v>5688.2811078999994</v>
      </c>
      <c r="E96" s="10">
        <v>5876.0469097900004</v>
      </c>
      <c r="F96" s="10">
        <v>6001.8212119600003</v>
      </c>
    </row>
    <row r="97" spans="2:6" x14ac:dyDescent="0.3">
      <c r="B97" s="15">
        <v>0.30208333333333298</v>
      </c>
      <c r="C97" s="10">
        <v>6380.1957669565218</v>
      </c>
      <c r="D97" s="10">
        <v>5695.1288052999998</v>
      </c>
      <c r="E97" s="10">
        <v>5853.4841431199993</v>
      </c>
      <c r="F97" s="10">
        <v>5983.7399193700003</v>
      </c>
    </row>
    <row r="98" spans="2:6" x14ac:dyDescent="0.3">
      <c r="B98" s="15">
        <v>0.30555555555555503</v>
      </c>
      <c r="C98" s="10">
        <v>6381.6708771739122</v>
      </c>
      <c r="D98" s="10">
        <v>5668.0070715000002</v>
      </c>
      <c r="E98" s="10">
        <v>5815.4113128400004</v>
      </c>
      <c r="F98" s="10">
        <v>5944.7789465199994</v>
      </c>
    </row>
    <row r="99" spans="2:6" x14ac:dyDescent="0.3">
      <c r="B99" s="15">
        <v>0.30902777777777801</v>
      </c>
      <c r="C99" s="10">
        <v>6375.5737113043469</v>
      </c>
      <c r="D99" s="10">
        <v>5625.5000125000006</v>
      </c>
      <c r="E99" s="10">
        <v>5774.5024130399997</v>
      </c>
      <c r="F99" s="10">
        <v>5907.6317999899993</v>
      </c>
    </row>
    <row r="100" spans="2:6" x14ac:dyDescent="0.3">
      <c r="B100" s="15">
        <v>0.3125</v>
      </c>
      <c r="C100" s="10">
        <v>6368.0899928260878</v>
      </c>
      <c r="D100" s="10">
        <v>5580.0913272000007</v>
      </c>
      <c r="E100" s="10">
        <v>5734.9078873900007</v>
      </c>
      <c r="F100" s="10">
        <v>5865.6933564199999</v>
      </c>
    </row>
    <row r="101" spans="2:6" x14ac:dyDescent="0.3">
      <c r="B101" s="15">
        <v>0.31597222222222199</v>
      </c>
      <c r="C101" s="10">
        <v>6350.570422499999</v>
      </c>
      <c r="D101" s="10">
        <v>5527.3879751999993</v>
      </c>
      <c r="E101" s="10">
        <v>5691.8605676200004</v>
      </c>
      <c r="F101" s="10">
        <v>5817.2521182600003</v>
      </c>
    </row>
    <row r="102" spans="2:6" x14ac:dyDescent="0.3">
      <c r="B102" s="15">
        <v>0.31944444444444398</v>
      </c>
      <c r="C102" s="10">
        <v>6351.1245641304349</v>
      </c>
      <c r="D102" s="10">
        <v>5497.8353917000004</v>
      </c>
      <c r="E102" s="10">
        <v>5653.7903614099996</v>
      </c>
      <c r="F102" s="10">
        <v>5762.3888132599996</v>
      </c>
    </row>
    <row r="103" spans="2:6" x14ac:dyDescent="0.3">
      <c r="B103" s="15">
        <v>0.32291666666666602</v>
      </c>
      <c r="C103" s="10">
        <v>6331.5265246739127</v>
      </c>
      <c r="D103" s="10">
        <v>5453.2297529999987</v>
      </c>
      <c r="E103" s="10">
        <v>5597.6664546699994</v>
      </c>
      <c r="F103" s="10">
        <v>5702.7410614199998</v>
      </c>
    </row>
    <row r="104" spans="2:6" x14ac:dyDescent="0.3">
      <c r="B104" s="15">
        <v>0.32638888888888901</v>
      </c>
      <c r="C104" s="10">
        <v>6304.7839517391285</v>
      </c>
      <c r="D104" s="10">
        <v>5388.6636489000002</v>
      </c>
      <c r="E104" s="10">
        <v>5539.4606552199994</v>
      </c>
      <c r="F104" s="10">
        <v>5643.7023508700004</v>
      </c>
    </row>
    <row r="105" spans="2:6" x14ac:dyDescent="0.3">
      <c r="B105" s="15">
        <v>0.32986111111111099</v>
      </c>
      <c r="C105" s="10">
        <v>6271.8899272826102</v>
      </c>
      <c r="D105" s="10">
        <v>5329.6045541999993</v>
      </c>
      <c r="E105" s="10">
        <v>5482.9118937000003</v>
      </c>
      <c r="F105" s="10">
        <v>5582.987450659999</v>
      </c>
    </row>
    <row r="106" spans="2:6" x14ac:dyDescent="0.3">
      <c r="B106" s="15">
        <v>0.33333333333333298</v>
      </c>
      <c r="C106" s="10">
        <v>6251.2363127173921</v>
      </c>
      <c r="D106" s="10">
        <v>5271.5560028999998</v>
      </c>
      <c r="E106" s="10">
        <v>5417.8066563000002</v>
      </c>
      <c r="F106" s="10">
        <v>5508.9493028199995</v>
      </c>
    </row>
    <row r="107" spans="2:6" x14ac:dyDescent="0.3">
      <c r="B107" s="15">
        <v>0.33680555555555503</v>
      </c>
      <c r="C107" s="10">
        <v>6228.0839333695631</v>
      </c>
      <c r="D107" s="10">
        <v>5210.9282893999998</v>
      </c>
      <c r="E107" s="10">
        <v>5358.9032044599999</v>
      </c>
      <c r="F107" s="10">
        <v>5434.5716553299999</v>
      </c>
    </row>
    <row r="108" spans="2:6" x14ac:dyDescent="0.3">
      <c r="B108" s="15">
        <v>0.34027777777777801</v>
      </c>
      <c r="C108" s="10">
        <v>6211.1340328260867</v>
      </c>
      <c r="D108" s="10">
        <v>5170.2193653999993</v>
      </c>
      <c r="E108" s="10">
        <v>5302.9206837000002</v>
      </c>
      <c r="F108" s="10">
        <v>5351.6402210900005</v>
      </c>
    </row>
    <row r="109" spans="2:6" x14ac:dyDescent="0.3">
      <c r="B109" s="15">
        <v>0.34375</v>
      </c>
      <c r="C109" s="10">
        <v>6188.4132744565241</v>
      </c>
      <c r="D109" s="10">
        <v>5111.5099258999999</v>
      </c>
      <c r="E109" s="10">
        <v>5230.2897997800001</v>
      </c>
      <c r="F109" s="10">
        <v>5276.5056212999998</v>
      </c>
    </row>
    <row r="110" spans="2:6" x14ac:dyDescent="0.3">
      <c r="B110" s="15">
        <v>0.34722222222222199</v>
      </c>
      <c r="C110" s="10">
        <v>6147.287878804349</v>
      </c>
      <c r="D110" s="10">
        <v>5054.3361726000003</v>
      </c>
      <c r="E110" s="10">
        <v>5160.74849696</v>
      </c>
      <c r="F110" s="10">
        <v>5191.8239039099999</v>
      </c>
    </row>
    <row r="111" spans="2:6" x14ac:dyDescent="0.3">
      <c r="B111" s="15">
        <v>0.35069444444444398</v>
      </c>
      <c r="C111" s="10">
        <v>6102.2616259782617</v>
      </c>
      <c r="D111" s="10">
        <v>4989.6772327000008</v>
      </c>
      <c r="E111" s="10">
        <v>5088.4921871699999</v>
      </c>
      <c r="F111" s="10">
        <v>5113.2776423999994</v>
      </c>
    </row>
    <row r="112" spans="2:6" x14ac:dyDescent="0.3">
      <c r="B112" s="15">
        <v>0.35416666666666602</v>
      </c>
      <c r="C112" s="10">
        <v>6064.2410624999993</v>
      </c>
      <c r="D112" s="10">
        <v>4918.9553234999994</v>
      </c>
      <c r="E112" s="10">
        <v>5023.8336719499994</v>
      </c>
      <c r="F112" s="10">
        <v>5031.4715346799985</v>
      </c>
    </row>
    <row r="113" spans="2:6" x14ac:dyDescent="0.3">
      <c r="B113" s="15">
        <v>0.35763888888888901</v>
      </c>
      <c r="C113" s="10">
        <v>6009.3783109782589</v>
      </c>
      <c r="D113" s="10">
        <v>4844.0638459999991</v>
      </c>
      <c r="E113" s="10">
        <v>4960.1293364000003</v>
      </c>
      <c r="F113" s="10">
        <v>4948.5821549900002</v>
      </c>
    </row>
    <row r="114" spans="2:6" x14ac:dyDescent="0.3">
      <c r="B114" s="15">
        <v>0.36111111111111099</v>
      </c>
      <c r="C114" s="10">
        <v>5975.3319197826095</v>
      </c>
      <c r="D114" s="10">
        <v>4783.4908656000007</v>
      </c>
      <c r="E114" s="10">
        <v>4891.1947152300008</v>
      </c>
      <c r="F114" s="10">
        <v>4853.7272740300004</v>
      </c>
    </row>
    <row r="115" spans="2:6" x14ac:dyDescent="0.3">
      <c r="B115" s="15">
        <v>0.36458333333333298</v>
      </c>
      <c r="C115" s="10">
        <v>5940.5778693478278</v>
      </c>
      <c r="D115" s="10">
        <v>4714.1164210999996</v>
      </c>
      <c r="E115" s="10">
        <v>4832.3103615300006</v>
      </c>
      <c r="F115" s="10">
        <v>4773.6216514199987</v>
      </c>
    </row>
    <row r="116" spans="2:6" x14ac:dyDescent="0.3">
      <c r="B116" s="15">
        <v>0.36805555555555503</v>
      </c>
      <c r="C116" s="10">
        <v>5896.2995961956549</v>
      </c>
      <c r="D116" s="10">
        <v>4641.5012638000007</v>
      </c>
      <c r="E116" s="10">
        <v>4761.1527302199993</v>
      </c>
      <c r="F116" s="10">
        <v>4682.8596506599997</v>
      </c>
    </row>
    <row r="117" spans="2:6" x14ac:dyDescent="0.3">
      <c r="B117" s="15">
        <v>0.37152777777777801</v>
      </c>
      <c r="C117" s="10">
        <v>5847.9560114130418</v>
      </c>
      <c r="D117" s="10">
        <v>4579.4456021000005</v>
      </c>
      <c r="E117" s="10">
        <v>4688.1412854399996</v>
      </c>
      <c r="F117" s="10">
        <v>4599.9951958600004</v>
      </c>
    </row>
    <row r="118" spans="2:6" x14ac:dyDescent="0.3">
      <c r="B118" s="15">
        <v>0.375</v>
      </c>
      <c r="C118" s="10">
        <v>5816.3030196739137</v>
      </c>
      <c r="D118" s="10">
        <v>4514.2520967</v>
      </c>
      <c r="E118" s="10">
        <v>4620.9833560900006</v>
      </c>
      <c r="F118" s="10">
        <v>4520.5752786900011</v>
      </c>
    </row>
    <row r="119" spans="2:6" x14ac:dyDescent="0.3">
      <c r="B119" s="15">
        <v>0.37847222222222199</v>
      </c>
      <c r="C119" s="10">
        <v>5769.2498515217367</v>
      </c>
      <c r="D119" s="10">
        <v>4444.2667242000007</v>
      </c>
      <c r="E119" s="10">
        <v>4562.3255223100005</v>
      </c>
      <c r="F119" s="10">
        <v>4446.5897522000005</v>
      </c>
    </row>
    <row r="120" spans="2:6" x14ac:dyDescent="0.3">
      <c r="B120" s="15">
        <v>0.38194444444444398</v>
      </c>
      <c r="C120" s="10">
        <v>5741.0175738043463</v>
      </c>
      <c r="D120" s="10">
        <v>4397.0269445999993</v>
      </c>
      <c r="E120" s="10">
        <v>4508.0748558599998</v>
      </c>
      <c r="F120" s="10">
        <v>4391.0878602100001</v>
      </c>
    </row>
    <row r="121" spans="2:6" x14ac:dyDescent="0.3">
      <c r="B121" s="15">
        <v>0.38541666666666602</v>
      </c>
      <c r="C121" s="10">
        <v>5707.5656058695668</v>
      </c>
      <c r="D121" s="10">
        <v>4343.2858262</v>
      </c>
      <c r="E121" s="10">
        <v>4461.8144361000004</v>
      </c>
      <c r="F121" s="10">
        <v>4338.6134389099998</v>
      </c>
    </row>
    <row r="122" spans="2:6" x14ac:dyDescent="0.3">
      <c r="B122" s="15">
        <v>0.38888888888888901</v>
      </c>
      <c r="C122" s="10">
        <v>5663.670124891305</v>
      </c>
      <c r="D122" s="10">
        <v>4292.1411352000005</v>
      </c>
      <c r="E122" s="10">
        <v>4415.5277240200003</v>
      </c>
      <c r="F122" s="10">
        <v>4276.7781189200005</v>
      </c>
    </row>
    <row r="123" spans="2:6" x14ac:dyDescent="0.3">
      <c r="B123" s="15">
        <v>0.39236111111111099</v>
      </c>
      <c r="C123" s="10">
        <v>5625.48010804348</v>
      </c>
      <c r="D123" s="10">
        <v>4221.3105704999998</v>
      </c>
      <c r="E123" s="10">
        <v>4359.7458921699999</v>
      </c>
      <c r="F123" s="10">
        <v>4212.6441808700001</v>
      </c>
    </row>
    <row r="124" spans="2:6" x14ac:dyDescent="0.3">
      <c r="B124" s="15">
        <v>0.39583333333333298</v>
      </c>
      <c r="C124" s="10">
        <v>5587.1049798913045</v>
      </c>
      <c r="D124" s="10">
        <v>4155.3754773999999</v>
      </c>
      <c r="E124" s="10">
        <v>4304.0869422899996</v>
      </c>
      <c r="F124" s="10">
        <v>4151.8818560700001</v>
      </c>
    </row>
    <row r="125" spans="2:6" x14ac:dyDescent="0.3">
      <c r="B125" s="15">
        <v>0.39930555555555503</v>
      </c>
      <c r="C125" s="10">
        <v>5534.1369573913043</v>
      </c>
      <c r="D125" s="10">
        <v>4084.5832135000001</v>
      </c>
      <c r="E125" s="10">
        <v>4241.0073467400007</v>
      </c>
      <c r="F125" s="10">
        <v>4078.50678651</v>
      </c>
    </row>
    <row r="126" spans="2:6" x14ac:dyDescent="0.3">
      <c r="B126" s="15">
        <v>0.40277777777777801</v>
      </c>
      <c r="C126" s="10">
        <v>5481.5312894565222</v>
      </c>
      <c r="D126" s="10">
        <v>4033.4019298999997</v>
      </c>
      <c r="E126" s="10">
        <v>4195.7437668700004</v>
      </c>
      <c r="F126" s="10">
        <v>4016.8376688200001</v>
      </c>
    </row>
    <row r="127" spans="2:6" x14ac:dyDescent="0.3">
      <c r="B127" s="15">
        <v>0.40625</v>
      </c>
      <c r="C127" s="10">
        <v>5438.238108913044</v>
      </c>
      <c r="D127" s="10">
        <v>3967.1421103000007</v>
      </c>
      <c r="E127" s="10">
        <v>4139.4663265300005</v>
      </c>
      <c r="F127" s="10">
        <v>3953.3513155500004</v>
      </c>
    </row>
    <row r="128" spans="2:6" x14ac:dyDescent="0.3">
      <c r="B128" s="15">
        <v>0.40972222222222199</v>
      </c>
      <c r="C128" s="10">
        <v>5396.3460144565233</v>
      </c>
      <c r="D128" s="10">
        <v>3907.0015506999998</v>
      </c>
      <c r="E128" s="10">
        <v>4082.4590574899994</v>
      </c>
      <c r="F128" s="10">
        <v>3887.6004914000005</v>
      </c>
    </row>
    <row r="129" spans="2:6" x14ac:dyDescent="0.3">
      <c r="B129" s="15">
        <v>0.41319444444444398</v>
      </c>
      <c r="C129" s="10">
        <v>5347.1249940217413</v>
      </c>
      <c r="D129" s="10">
        <v>3844.7228743000001</v>
      </c>
      <c r="E129" s="10">
        <v>4039.9433845499998</v>
      </c>
      <c r="F129" s="10">
        <v>3827.5817675000008</v>
      </c>
    </row>
    <row r="130" spans="2:6" x14ac:dyDescent="0.3">
      <c r="B130" s="15">
        <v>0.41666666666666602</v>
      </c>
      <c r="C130" s="10">
        <v>5305.7580456521709</v>
      </c>
      <c r="D130" s="10">
        <v>3809.7080330999997</v>
      </c>
      <c r="E130" s="10">
        <v>3997.3265989199999</v>
      </c>
      <c r="F130" s="10">
        <v>3770.9993522899999</v>
      </c>
    </row>
    <row r="131" spans="2:6" x14ac:dyDescent="0.3">
      <c r="B131" s="15">
        <v>0.42013888888888901</v>
      </c>
      <c r="C131" s="10">
        <v>5257.1086354347808</v>
      </c>
      <c r="D131" s="10">
        <v>3754.6927219000004</v>
      </c>
      <c r="E131" s="10">
        <v>3951.6278271800011</v>
      </c>
      <c r="F131" s="10">
        <v>3717.39922381</v>
      </c>
    </row>
    <row r="132" spans="2:6" x14ac:dyDescent="0.3">
      <c r="B132" s="15">
        <v>0.42361111111111099</v>
      </c>
      <c r="C132" s="10">
        <v>5222.3983621739144</v>
      </c>
      <c r="D132" s="10">
        <v>3721.7643452000002</v>
      </c>
      <c r="E132" s="10">
        <v>3943.6114914100008</v>
      </c>
      <c r="F132" s="10">
        <v>3692.8485811899995</v>
      </c>
    </row>
    <row r="133" spans="2:6" x14ac:dyDescent="0.3">
      <c r="B133" s="15">
        <v>0.42708333333333298</v>
      </c>
      <c r="C133" s="10">
        <v>5171.2167547826075</v>
      </c>
      <c r="D133" s="10">
        <v>3667.6362279</v>
      </c>
      <c r="E133" s="10">
        <v>3903.0127204399996</v>
      </c>
      <c r="F133" s="10">
        <v>3639.6028102199998</v>
      </c>
    </row>
    <row r="134" spans="2:6" x14ac:dyDescent="0.3">
      <c r="B134" s="15">
        <v>0.43055555555555503</v>
      </c>
      <c r="C134" s="10">
        <v>5136.8220966304334</v>
      </c>
      <c r="D134" s="10">
        <v>3616.2279388999996</v>
      </c>
      <c r="E134" s="10">
        <v>3864.2725601299999</v>
      </c>
      <c r="F134" s="10">
        <v>3601.6072580400005</v>
      </c>
    </row>
    <row r="135" spans="2:6" x14ac:dyDescent="0.3">
      <c r="B135" s="15">
        <v>0.43402777777777801</v>
      </c>
      <c r="C135" s="10">
        <v>5100.1095769565227</v>
      </c>
      <c r="D135" s="10">
        <v>3569.0562962999998</v>
      </c>
      <c r="E135" s="10">
        <v>3835.8729142399998</v>
      </c>
      <c r="F135" s="10">
        <v>3562.3641625</v>
      </c>
    </row>
    <row r="136" spans="2:6" x14ac:dyDescent="0.3">
      <c r="B136" s="15">
        <v>0.4375</v>
      </c>
      <c r="C136" s="10">
        <v>5062.1878785869567</v>
      </c>
      <c r="D136" s="10">
        <v>3522.0772720999994</v>
      </c>
      <c r="E136" s="10">
        <v>3778.66130045</v>
      </c>
      <c r="F136" s="10">
        <v>3517.4577300000001</v>
      </c>
    </row>
    <row r="137" spans="2:6" x14ac:dyDescent="0.3">
      <c r="B137" s="15">
        <v>0.44097222222222199</v>
      </c>
      <c r="C137" s="10">
        <v>5011.2882201086959</v>
      </c>
      <c r="D137" s="10">
        <v>3478.0837386000003</v>
      </c>
      <c r="E137" s="10">
        <v>3728.0362960900002</v>
      </c>
      <c r="F137" s="10">
        <v>3479.75092511</v>
      </c>
    </row>
    <row r="138" spans="2:6" x14ac:dyDescent="0.3">
      <c r="B138" s="15">
        <v>0.44444444444444398</v>
      </c>
      <c r="C138" s="10">
        <v>4993.3073518478259</v>
      </c>
      <c r="D138" s="10">
        <v>3456.4103184000001</v>
      </c>
      <c r="E138" s="10">
        <v>3712.06279924</v>
      </c>
      <c r="F138" s="10">
        <v>3471.5346606399999</v>
      </c>
    </row>
    <row r="139" spans="2:6" x14ac:dyDescent="0.3">
      <c r="B139" s="15">
        <v>0.44791666666666602</v>
      </c>
      <c r="C139" s="10">
        <v>4955.673684782606</v>
      </c>
      <c r="D139" s="10">
        <v>3398.0990776999997</v>
      </c>
      <c r="E139" s="10">
        <v>3671.1659342100002</v>
      </c>
      <c r="F139" s="10">
        <v>3430.59048674</v>
      </c>
    </row>
    <row r="140" spans="2:6" x14ac:dyDescent="0.3">
      <c r="B140" s="15">
        <v>0.45138888888888901</v>
      </c>
      <c r="C140" s="10">
        <v>4926.6530153260865</v>
      </c>
      <c r="D140" s="10">
        <v>3352.8991700000001</v>
      </c>
      <c r="E140" s="10">
        <v>3638.0413748800001</v>
      </c>
      <c r="F140" s="10">
        <v>3397.6377107499998</v>
      </c>
    </row>
    <row r="141" spans="2:6" x14ac:dyDescent="0.3">
      <c r="B141" s="15">
        <v>0.45486111111111099</v>
      </c>
      <c r="C141" s="10">
        <v>4904.8786101086962</v>
      </c>
      <c r="D141" s="10">
        <v>3322.1688507999997</v>
      </c>
      <c r="E141" s="10">
        <v>3616.3423003099997</v>
      </c>
      <c r="F141" s="10">
        <v>3383.06039882</v>
      </c>
    </row>
    <row r="142" spans="2:6" x14ac:dyDescent="0.3">
      <c r="B142" s="15">
        <v>0.45833333333333298</v>
      </c>
      <c r="C142" s="10">
        <v>4877.155538152173</v>
      </c>
      <c r="D142" s="10">
        <v>3267.7135779</v>
      </c>
      <c r="E142" s="10">
        <v>3587.60660121</v>
      </c>
      <c r="F142" s="10">
        <v>3351.8127795700002</v>
      </c>
    </row>
    <row r="143" spans="2:6" x14ac:dyDescent="0.3">
      <c r="B143" s="15">
        <v>0.46180555555555503</v>
      </c>
      <c r="C143" s="10">
        <v>4855.8381558695655</v>
      </c>
      <c r="D143" s="10">
        <v>3230.55836</v>
      </c>
      <c r="E143" s="10">
        <v>3557.9445855500003</v>
      </c>
      <c r="F143" s="10">
        <v>3325.2077763100006</v>
      </c>
    </row>
    <row r="144" spans="2:6" x14ac:dyDescent="0.3">
      <c r="B144" s="15">
        <v>0.46527777777777801</v>
      </c>
      <c r="C144" s="10">
        <v>4838.9448463043482</v>
      </c>
      <c r="D144" s="10">
        <v>3230.4155325000002</v>
      </c>
      <c r="E144" s="10">
        <v>3555.9884045600006</v>
      </c>
      <c r="F144" s="10">
        <v>3340.1805553100003</v>
      </c>
    </row>
    <row r="145" spans="2:6" x14ac:dyDescent="0.3">
      <c r="B145" s="15">
        <v>0.46875</v>
      </c>
      <c r="C145" s="10">
        <v>4818.2678765217388</v>
      </c>
      <c r="D145" s="10">
        <v>3187.6425003000004</v>
      </c>
      <c r="E145" s="10">
        <v>3522.8670307800003</v>
      </c>
      <c r="F145" s="10">
        <v>3303.1712139000001</v>
      </c>
    </row>
    <row r="146" spans="2:6" x14ac:dyDescent="0.3">
      <c r="B146" s="15">
        <v>0.47222222222222199</v>
      </c>
      <c r="C146" s="10">
        <v>4803.6767391304338</v>
      </c>
      <c r="D146" s="10">
        <v>3170.0038587000004</v>
      </c>
      <c r="E146" s="10">
        <v>3493.6600743400004</v>
      </c>
      <c r="F146" s="10">
        <v>3289.18477652</v>
      </c>
    </row>
    <row r="147" spans="2:6" x14ac:dyDescent="0.3">
      <c r="B147" s="15">
        <v>0.47569444444444398</v>
      </c>
      <c r="C147" s="10">
        <v>4780.1778564130454</v>
      </c>
      <c r="D147" s="10">
        <v>3168.0770264000002</v>
      </c>
      <c r="E147" s="10">
        <v>3482.5994839199998</v>
      </c>
      <c r="F147" s="10">
        <v>3281.8516756500003</v>
      </c>
    </row>
    <row r="148" spans="2:6" x14ac:dyDescent="0.3">
      <c r="B148" s="15">
        <v>0.47916666666666602</v>
      </c>
      <c r="C148" s="10">
        <v>4773.494298478262</v>
      </c>
      <c r="D148" s="10">
        <v>3135.0055694000002</v>
      </c>
      <c r="E148" s="10">
        <v>3461.8312723800004</v>
      </c>
      <c r="F148" s="10">
        <v>3261.0871902200001</v>
      </c>
    </row>
    <row r="149" spans="2:6" x14ac:dyDescent="0.3">
      <c r="B149" s="15">
        <v>0.48263888888888901</v>
      </c>
      <c r="C149" s="10">
        <v>4763.3268864130432</v>
      </c>
      <c r="D149" s="10">
        <v>3121.0046644000004</v>
      </c>
      <c r="E149" s="10">
        <v>3448.9177569499998</v>
      </c>
      <c r="F149" s="10">
        <v>3250.6280015100001</v>
      </c>
    </row>
    <row r="150" spans="2:6" x14ac:dyDescent="0.3">
      <c r="B150" s="15">
        <v>0.48611111111111099</v>
      </c>
      <c r="C150" s="10">
        <v>4754.7258884782595</v>
      </c>
      <c r="D150" s="10">
        <v>3141.6540476</v>
      </c>
      <c r="E150" s="10">
        <v>3441.4827815200001</v>
      </c>
      <c r="F150" s="10">
        <v>3252.92026966</v>
      </c>
    </row>
    <row r="151" spans="2:6" x14ac:dyDescent="0.3">
      <c r="B151" s="15">
        <v>0.48958333333333298</v>
      </c>
      <c r="C151" s="10">
        <v>4751.8670106521749</v>
      </c>
      <c r="D151" s="10">
        <v>3119.3807297000003</v>
      </c>
      <c r="E151" s="10">
        <v>3427.92800489</v>
      </c>
      <c r="F151" s="10">
        <v>3239.2427453300006</v>
      </c>
    </row>
    <row r="152" spans="2:6" x14ac:dyDescent="0.3">
      <c r="B152" s="15">
        <v>0.49305555555555503</v>
      </c>
      <c r="C152" s="10">
        <v>4729.5015392391306</v>
      </c>
      <c r="D152" s="10">
        <v>3106.3839789000003</v>
      </c>
      <c r="E152" s="10">
        <v>3420.8471664000003</v>
      </c>
      <c r="F152" s="10">
        <v>3231.8024334800002</v>
      </c>
    </row>
    <row r="153" spans="2:6" x14ac:dyDescent="0.3">
      <c r="B153" s="15">
        <v>0.49652777777777801</v>
      </c>
      <c r="C153" s="10">
        <v>4716.5241843478252</v>
      </c>
      <c r="D153" s="10">
        <v>3101.9983911000004</v>
      </c>
      <c r="E153" s="10">
        <v>3417.4530458499999</v>
      </c>
      <c r="F153" s="10">
        <v>3231.8637469599998</v>
      </c>
    </row>
    <row r="154" spans="2:6" x14ac:dyDescent="0.3">
      <c r="B154" s="15">
        <v>0.5</v>
      </c>
      <c r="C154" s="10">
        <v>4709.6861676086955</v>
      </c>
      <c r="D154" s="10">
        <v>3095.4712634000007</v>
      </c>
      <c r="E154" s="10">
        <v>3412.7267407700001</v>
      </c>
      <c r="F154" s="10">
        <v>3221.6327984700001</v>
      </c>
    </row>
    <row r="155" spans="2:6" x14ac:dyDescent="0.3">
      <c r="B155" s="15">
        <v>0.50347222222222199</v>
      </c>
      <c r="C155" s="10">
        <v>4696.5469677173933</v>
      </c>
      <c r="D155" s="10">
        <v>3085.7633104000006</v>
      </c>
      <c r="E155" s="10">
        <v>3406.45701478</v>
      </c>
      <c r="F155" s="10">
        <v>3210.2317712000004</v>
      </c>
    </row>
    <row r="156" spans="2:6" x14ac:dyDescent="0.3">
      <c r="B156" s="15">
        <v>0.50694444444444398</v>
      </c>
      <c r="C156" s="10">
        <v>4696.6811368478266</v>
      </c>
      <c r="D156" s="10">
        <v>3109.3948138000001</v>
      </c>
      <c r="E156" s="10">
        <v>3408.0204584800003</v>
      </c>
      <c r="F156" s="10">
        <v>3207.3869381499999</v>
      </c>
    </row>
    <row r="157" spans="2:6" x14ac:dyDescent="0.3">
      <c r="B157" s="15">
        <v>0.51041666666666596</v>
      </c>
      <c r="C157" s="10">
        <v>4674.1487156521725</v>
      </c>
      <c r="D157" s="10">
        <v>3093.3027834</v>
      </c>
      <c r="E157" s="10">
        <v>3394.3201962999997</v>
      </c>
      <c r="F157" s="10">
        <v>3195.0143865300006</v>
      </c>
    </row>
    <row r="158" spans="2:6" x14ac:dyDescent="0.3">
      <c r="B158" s="15">
        <v>0.51388888888888895</v>
      </c>
      <c r="C158" s="10">
        <v>4672.8395847826087</v>
      </c>
      <c r="D158" s="10">
        <v>3095.3799181999998</v>
      </c>
      <c r="E158" s="10">
        <v>3385.0777416300002</v>
      </c>
      <c r="F158" s="10">
        <v>3192.2141768500001</v>
      </c>
    </row>
    <row r="159" spans="2:6" x14ac:dyDescent="0.3">
      <c r="B159" s="15">
        <v>0.51736111111111105</v>
      </c>
      <c r="C159" s="10">
        <v>4662.3373261956522</v>
      </c>
      <c r="D159" s="10">
        <v>3088.5212892</v>
      </c>
      <c r="E159" s="10">
        <v>3381.43864936</v>
      </c>
      <c r="F159" s="10">
        <v>3188.5902324099998</v>
      </c>
    </row>
    <row r="160" spans="2:6" x14ac:dyDescent="0.3">
      <c r="B160" s="15">
        <v>0.52083333333333304</v>
      </c>
      <c r="C160" s="10">
        <v>4655.5105690217397</v>
      </c>
      <c r="D160" s="10">
        <v>3089.8881650000003</v>
      </c>
      <c r="E160" s="10">
        <v>3380.7279435799996</v>
      </c>
      <c r="F160" s="10">
        <v>3184.5411537999998</v>
      </c>
    </row>
    <row r="161" spans="2:6" x14ac:dyDescent="0.3">
      <c r="B161" s="15">
        <v>0.52430555555555503</v>
      </c>
      <c r="C161" s="10">
        <v>4658.7927022826088</v>
      </c>
      <c r="D161" s="10">
        <v>3089.2440584999999</v>
      </c>
      <c r="E161" s="10">
        <v>3380.5079469699995</v>
      </c>
      <c r="F161" s="10">
        <v>3188.6401569700001</v>
      </c>
    </row>
    <row r="162" spans="2:6" x14ac:dyDescent="0.3">
      <c r="B162" s="15">
        <v>0.52777777777777801</v>
      </c>
      <c r="C162" s="10">
        <v>4656.0084217391322</v>
      </c>
      <c r="D162" s="10">
        <v>3093.0364189000002</v>
      </c>
      <c r="E162" s="10">
        <v>3373.6305470600005</v>
      </c>
      <c r="F162" s="10">
        <v>3197.1414005500005</v>
      </c>
    </row>
    <row r="163" spans="2:6" x14ac:dyDescent="0.3">
      <c r="B163" s="15">
        <v>0.53125</v>
      </c>
      <c r="C163" s="10">
        <v>4665.477120543479</v>
      </c>
      <c r="D163" s="10">
        <v>3093.8742247000005</v>
      </c>
      <c r="E163" s="10">
        <v>3369.2844219599997</v>
      </c>
      <c r="F163" s="10">
        <v>3193.6827826200001</v>
      </c>
    </row>
    <row r="164" spans="2:6" x14ac:dyDescent="0.3">
      <c r="B164" s="15">
        <v>0.53472222222222199</v>
      </c>
      <c r="C164" s="10">
        <v>4653.8339395652165</v>
      </c>
      <c r="D164" s="10">
        <v>3104.5582132</v>
      </c>
      <c r="E164" s="10">
        <v>3371.84345665</v>
      </c>
      <c r="F164" s="10">
        <v>3196.5079989099995</v>
      </c>
    </row>
    <row r="165" spans="2:6" x14ac:dyDescent="0.3">
      <c r="B165" s="15">
        <v>0.53819444444444398</v>
      </c>
      <c r="C165" s="10">
        <v>4646.3063631521745</v>
      </c>
      <c r="D165" s="10">
        <v>3100.5898434000001</v>
      </c>
      <c r="E165" s="10">
        <v>3375.2335148999996</v>
      </c>
      <c r="F165" s="10">
        <v>3198.5897451100004</v>
      </c>
    </row>
    <row r="166" spans="2:6" x14ac:dyDescent="0.3">
      <c r="B166" s="15">
        <v>0.54166666666666596</v>
      </c>
      <c r="C166" s="10">
        <v>4641.1263306521723</v>
      </c>
      <c r="D166" s="10">
        <v>3103.1883263999998</v>
      </c>
      <c r="E166" s="10">
        <v>3372.1068681599995</v>
      </c>
      <c r="F166" s="10">
        <v>3189.9053784799999</v>
      </c>
    </row>
    <row r="167" spans="2:6" x14ac:dyDescent="0.3">
      <c r="B167" s="15">
        <v>0.54513888888888895</v>
      </c>
      <c r="C167" s="10">
        <v>4640.241996413044</v>
      </c>
      <c r="D167" s="10">
        <v>3110.0409915000005</v>
      </c>
      <c r="E167" s="10">
        <v>3365.3756402999998</v>
      </c>
      <c r="F167" s="10">
        <v>3194.2840573799999</v>
      </c>
    </row>
    <row r="168" spans="2:6" x14ac:dyDescent="0.3">
      <c r="B168" s="15">
        <v>0.54861111111111105</v>
      </c>
      <c r="C168" s="10">
        <v>4646.2658304347806</v>
      </c>
      <c r="D168" s="10">
        <v>3115.0345861999999</v>
      </c>
      <c r="E168" s="10">
        <v>3381.4416549999992</v>
      </c>
      <c r="F168" s="10">
        <v>3208.9106996800001</v>
      </c>
    </row>
    <row r="169" spans="2:6" x14ac:dyDescent="0.3">
      <c r="B169" s="15">
        <v>0.55208333333333304</v>
      </c>
      <c r="C169" s="10">
        <v>4640.6427135869571</v>
      </c>
      <c r="D169" s="10">
        <v>3117.7385485999998</v>
      </c>
      <c r="E169" s="10">
        <v>3385.2834819500004</v>
      </c>
      <c r="F169" s="10">
        <v>3207.61410316</v>
      </c>
    </row>
    <row r="170" spans="2:6" x14ac:dyDescent="0.3">
      <c r="B170" s="15">
        <v>0.55555555555555503</v>
      </c>
      <c r="C170" s="10">
        <v>4645.5096521739151</v>
      </c>
      <c r="D170" s="10">
        <v>3122.7018155999999</v>
      </c>
      <c r="E170" s="10">
        <v>3399.4664391299998</v>
      </c>
      <c r="F170" s="10">
        <v>3207.6310922799994</v>
      </c>
    </row>
    <row r="171" spans="2:6" x14ac:dyDescent="0.3">
      <c r="B171" s="15">
        <v>0.55902777777777801</v>
      </c>
      <c r="C171" s="10">
        <v>4648.754107717391</v>
      </c>
      <c r="D171" s="10">
        <v>3127.3090106999998</v>
      </c>
      <c r="E171" s="10">
        <v>3410.7368994599997</v>
      </c>
      <c r="F171" s="10">
        <v>3217.0518801100006</v>
      </c>
    </row>
    <row r="172" spans="2:6" x14ac:dyDescent="0.3">
      <c r="B172" s="15">
        <v>0.5625</v>
      </c>
      <c r="C172" s="10">
        <v>4667.9701209782588</v>
      </c>
      <c r="D172" s="10">
        <v>3132.0352239999997</v>
      </c>
      <c r="E172" s="10">
        <v>3432.70894924</v>
      </c>
      <c r="F172" s="10">
        <v>3219.6231241399996</v>
      </c>
    </row>
    <row r="173" spans="2:6" x14ac:dyDescent="0.3">
      <c r="B173" s="15">
        <v>0.56597222222222199</v>
      </c>
      <c r="C173" s="10">
        <v>4674.5225280434806</v>
      </c>
      <c r="D173" s="10">
        <v>3142.8666601</v>
      </c>
      <c r="E173" s="10">
        <v>3446.7440680200002</v>
      </c>
      <c r="F173" s="10">
        <v>3227.9174258599996</v>
      </c>
    </row>
    <row r="174" spans="2:6" x14ac:dyDescent="0.3">
      <c r="B174" s="15">
        <v>0.56944444444444398</v>
      </c>
      <c r="C174" s="10">
        <v>4681.7302938043476</v>
      </c>
      <c r="D174" s="10">
        <v>3146.8690664000001</v>
      </c>
      <c r="E174" s="10">
        <v>3458.6830124099997</v>
      </c>
      <c r="F174" s="10">
        <v>3237.0813515099999</v>
      </c>
    </row>
    <row r="175" spans="2:6" x14ac:dyDescent="0.3">
      <c r="B175" s="15">
        <v>0.57291666666666596</v>
      </c>
      <c r="C175" s="10">
        <v>4693.7379734782608</v>
      </c>
      <c r="D175" s="10">
        <v>3155.3440623000001</v>
      </c>
      <c r="E175" s="10">
        <v>3481.0160970300003</v>
      </c>
      <c r="F175" s="10">
        <v>3252.2764752100002</v>
      </c>
    </row>
    <row r="176" spans="2:6" x14ac:dyDescent="0.3">
      <c r="B176" s="15">
        <v>0.57638888888888895</v>
      </c>
      <c r="C176" s="10">
        <v>4703.2710469565218</v>
      </c>
      <c r="D176" s="10">
        <v>3163.2272075000005</v>
      </c>
      <c r="E176" s="10">
        <v>3490.8647480299996</v>
      </c>
      <c r="F176" s="10">
        <v>3259.4534914199994</v>
      </c>
    </row>
    <row r="177" spans="2:6" x14ac:dyDescent="0.3">
      <c r="B177" s="15">
        <v>0.57986111111111105</v>
      </c>
      <c r="C177" s="10">
        <v>4709.5050963043468</v>
      </c>
      <c r="D177" s="10">
        <v>3171.1703961000003</v>
      </c>
      <c r="E177" s="10">
        <v>3503.2697884600002</v>
      </c>
      <c r="F177" s="10">
        <v>3269.2158948900005</v>
      </c>
    </row>
    <row r="178" spans="2:6" x14ac:dyDescent="0.3">
      <c r="B178" s="15">
        <v>0.58333333333333304</v>
      </c>
      <c r="C178" s="10">
        <v>4723.4473180434788</v>
      </c>
      <c r="D178" s="10">
        <v>3190.1619301000001</v>
      </c>
      <c r="E178" s="10">
        <v>3523.2118779000002</v>
      </c>
      <c r="F178" s="10">
        <v>3271.9098441199999</v>
      </c>
    </row>
    <row r="179" spans="2:6" x14ac:dyDescent="0.3">
      <c r="B179" s="15">
        <v>0.58680555555555503</v>
      </c>
      <c r="C179" s="10">
        <v>4738.9346996739132</v>
      </c>
      <c r="D179" s="10">
        <v>3198.3049806000004</v>
      </c>
      <c r="E179" s="10">
        <v>3530.5046059399997</v>
      </c>
      <c r="F179" s="10">
        <v>3276.93740316</v>
      </c>
    </row>
    <row r="180" spans="2:6" x14ac:dyDescent="0.3">
      <c r="B180" s="15">
        <v>0.59027777777777701</v>
      </c>
      <c r="C180" s="10">
        <v>4755.4369331521757</v>
      </c>
      <c r="D180" s="10">
        <v>3220.4756501000002</v>
      </c>
      <c r="E180" s="10">
        <v>3557.2845505600003</v>
      </c>
      <c r="F180" s="10">
        <v>3310.8179467499999</v>
      </c>
    </row>
    <row r="181" spans="2:6" x14ac:dyDescent="0.3">
      <c r="B181" s="15">
        <v>0.59375</v>
      </c>
      <c r="C181" s="10">
        <v>4766.684547065217</v>
      </c>
      <c r="D181" s="10">
        <v>3239.1473271</v>
      </c>
      <c r="E181" s="10">
        <v>3571.77495619</v>
      </c>
      <c r="F181" s="10">
        <v>3335.6936381400001</v>
      </c>
    </row>
    <row r="182" spans="2:6" x14ac:dyDescent="0.3">
      <c r="B182" s="15">
        <v>0.59722222222222199</v>
      </c>
      <c r="C182" s="10">
        <v>4787.8530178260871</v>
      </c>
      <c r="D182" s="10">
        <v>3249.6564263999999</v>
      </c>
      <c r="E182" s="10">
        <v>3592.3913289000002</v>
      </c>
      <c r="F182" s="10">
        <v>3376.12294849</v>
      </c>
    </row>
    <row r="183" spans="2:6" x14ac:dyDescent="0.3">
      <c r="B183" s="15">
        <v>0.60069444444444398</v>
      </c>
      <c r="C183" s="10">
        <v>4801.1735760869569</v>
      </c>
      <c r="D183" s="10">
        <v>3269.2349543999999</v>
      </c>
      <c r="E183" s="10">
        <v>3622.0539382400007</v>
      </c>
      <c r="F183" s="10">
        <v>3395.4848765100005</v>
      </c>
    </row>
    <row r="184" spans="2:6" x14ac:dyDescent="0.3">
      <c r="B184" s="15">
        <v>0.60416666666666596</v>
      </c>
      <c r="C184" s="10">
        <v>4821.5647067391328</v>
      </c>
      <c r="D184" s="10">
        <v>3292.2870035000001</v>
      </c>
      <c r="E184" s="10">
        <v>3643.6575668699998</v>
      </c>
      <c r="F184" s="10">
        <v>3419.5423542400003</v>
      </c>
    </row>
    <row r="185" spans="2:6" x14ac:dyDescent="0.3">
      <c r="B185" s="15">
        <v>0.60763888888888895</v>
      </c>
      <c r="C185" s="10">
        <v>4851.2299810869554</v>
      </c>
      <c r="D185" s="10">
        <v>3316.7136931000005</v>
      </c>
      <c r="E185" s="10">
        <v>3672.3947126100002</v>
      </c>
      <c r="F185" s="10">
        <v>3445.3201021700002</v>
      </c>
    </row>
    <row r="186" spans="2:6" x14ac:dyDescent="0.3">
      <c r="B186" s="15">
        <v>0.61111111111111105</v>
      </c>
      <c r="C186" s="10">
        <v>4876.802328695655</v>
      </c>
      <c r="D186" s="10">
        <v>3363.4263946000005</v>
      </c>
      <c r="E186" s="10">
        <v>3717.5405327100002</v>
      </c>
      <c r="F186" s="10">
        <v>3499.1912594600003</v>
      </c>
    </row>
    <row r="187" spans="2:6" x14ac:dyDescent="0.3">
      <c r="B187" s="15">
        <v>0.61458333333333304</v>
      </c>
      <c r="C187" s="10">
        <v>4909.711335869566</v>
      </c>
      <c r="D187" s="10">
        <v>3403.1919912000008</v>
      </c>
      <c r="E187" s="10">
        <v>3774.0117225200001</v>
      </c>
      <c r="F187" s="10">
        <v>3561.9063553199994</v>
      </c>
    </row>
    <row r="188" spans="2:6" x14ac:dyDescent="0.3">
      <c r="B188" s="15">
        <v>0.61805555555555503</v>
      </c>
      <c r="C188" s="10">
        <v>4933.3161226086959</v>
      </c>
      <c r="D188" s="10">
        <v>3446.9711486999995</v>
      </c>
      <c r="E188" s="10">
        <v>3816.2439816200003</v>
      </c>
      <c r="F188" s="10">
        <v>3607.74005837</v>
      </c>
    </row>
    <row r="189" spans="2:6" x14ac:dyDescent="0.3">
      <c r="B189" s="15">
        <v>0.62152777777777701</v>
      </c>
      <c r="C189" s="10">
        <v>4959.6542160869594</v>
      </c>
      <c r="D189" s="10">
        <v>3482.6503327999999</v>
      </c>
      <c r="E189" s="10">
        <v>3857.2480772699996</v>
      </c>
      <c r="F189" s="10">
        <v>3651.8761450000002</v>
      </c>
    </row>
    <row r="190" spans="2:6" x14ac:dyDescent="0.3">
      <c r="B190" s="15">
        <v>0.625</v>
      </c>
      <c r="C190" s="10">
        <v>4987.5506838043475</v>
      </c>
      <c r="D190" s="10">
        <v>3520.3197537999999</v>
      </c>
      <c r="E190" s="10">
        <v>3914.9159518400002</v>
      </c>
      <c r="F190" s="10">
        <v>3678.8816445500001</v>
      </c>
    </row>
    <row r="191" spans="2:6" x14ac:dyDescent="0.3">
      <c r="B191" s="15">
        <v>0.62847222222222199</v>
      </c>
      <c r="C191" s="10">
        <v>5010.4613124999996</v>
      </c>
      <c r="D191" s="10">
        <v>3563.1178103000002</v>
      </c>
      <c r="E191" s="10">
        <v>3952.8889276099999</v>
      </c>
      <c r="F191" s="10">
        <v>3718.1348148899997</v>
      </c>
    </row>
    <row r="192" spans="2:6" x14ac:dyDescent="0.3">
      <c r="B192" s="15">
        <v>0.63194444444444398</v>
      </c>
      <c r="C192" s="10">
        <v>5065.3889641304349</v>
      </c>
      <c r="D192" s="10">
        <v>3617.6814861000003</v>
      </c>
      <c r="E192" s="10">
        <v>4023.4663921699994</v>
      </c>
      <c r="F192" s="10">
        <v>3815.6102754399999</v>
      </c>
    </row>
    <row r="193" spans="2:6" x14ac:dyDescent="0.3">
      <c r="B193" s="15">
        <v>0.63541666666666596</v>
      </c>
      <c r="C193" s="10">
        <v>5118.7523784782607</v>
      </c>
      <c r="D193" s="10">
        <v>3692.1808931999994</v>
      </c>
      <c r="E193" s="10">
        <v>4116.2909062999997</v>
      </c>
      <c r="F193" s="10">
        <v>3925.0141825000005</v>
      </c>
    </row>
    <row r="194" spans="2:6" x14ac:dyDescent="0.3">
      <c r="B194" s="15">
        <v>0.63888888888888895</v>
      </c>
      <c r="C194" s="10">
        <v>5171.037400978259</v>
      </c>
      <c r="D194" s="10">
        <v>3754.8618426000003</v>
      </c>
      <c r="E194" s="10">
        <v>4194.39124326</v>
      </c>
      <c r="F194" s="10">
        <v>4013.1389846799998</v>
      </c>
    </row>
    <row r="195" spans="2:6" x14ac:dyDescent="0.3">
      <c r="B195" s="15">
        <v>0.64236111111111105</v>
      </c>
      <c r="C195" s="10">
        <v>5226.4735115217381</v>
      </c>
      <c r="D195" s="10">
        <v>3819.3961231999997</v>
      </c>
      <c r="E195" s="10">
        <v>4268.4059229199993</v>
      </c>
      <c r="F195" s="10">
        <v>4093.7616583899994</v>
      </c>
    </row>
    <row r="196" spans="2:6" x14ac:dyDescent="0.3">
      <c r="B196" s="15">
        <v>0.64583333333333304</v>
      </c>
      <c r="C196" s="10">
        <v>5287.1468558695642</v>
      </c>
      <c r="D196" s="10">
        <v>3886.5634974</v>
      </c>
      <c r="E196" s="10">
        <v>4350.2628444400007</v>
      </c>
      <c r="F196" s="10">
        <v>4172.5897221799996</v>
      </c>
    </row>
    <row r="197" spans="2:6" x14ac:dyDescent="0.3">
      <c r="B197" s="15">
        <v>0.64930555555555503</v>
      </c>
      <c r="C197" s="10">
        <v>5345.6874816304316</v>
      </c>
      <c r="D197" s="10">
        <v>3944.4422541000004</v>
      </c>
      <c r="E197" s="10">
        <v>4425.4704960899999</v>
      </c>
      <c r="F197" s="10">
        <v>4233.9269782700003</v>
      </c>
    </row>
    <row r="198" spans="2:6" x14ac:dyDescent="0.3">
      <c r="B198" s="15">
        <v>0.65277777777777701</v>
      </c>
      <c r="C198" s="10">
        <v>5394.4111831521732</v>
      </c>
      <c r="D198" s="10">
        <v>4067.0990668000004</v>
      </c>
      <c r="E198" s="10">
        <v>4511.1146699999999</v>
      </c>
      <c r="F198" s="10">
        <v>4358.5244386900004</v>
      </c>
    </row>
    <row r="199" spans="2:6" x14ac:dyDescent="0.3">
      <c r="B199" s="15">
        <v>0.65625</v>
      </c>
      <c r="C199" s="10">
        <v>5470.6853095652177</v>
      </c>
      <c r="D199" s="10">
        <v>4184.372346600001</v>
      </c>
      <c r="E199" s="10">
        <v>4612.81819086</v>
      </c>
      <c r="F199" s="10">
        <v>4481.3900760799997</v>
      </c>
    </row>
    <row r="200" spans="2:6" x14ac:dyDescent="0.3">
      <c r="B200" s="15">
        <v>0.65972222222222199</v>
      </c>
      <c r="C200" s="10">
        <v>5531.162001630435</v>
      </c>
      <c r="D200" s="10">
        <v>4305.7662966999997</v>
      </c>
      <c r="E200" s="10">
        <v>4720.1030785900002</v>
      </c>
      <c r="F200" s="10">
        <v>4595.4147006600006</v>
      </c>
    </row>
    <row r="201" spans="2:6" x14ac:dyDescent="0.3">
      <c r="B201" s="15">
        <v>0.66319444444444398</v>
      </c>
      <c r="C201" s="10">
        <v>5600.3961960869556</v>
      </c>
      <c r="D201" s="10">
        <v>4418.0502743999996</v>
      </c>
      <c r="E201" s="10">
        <v>4819.1849287000005</v>
      </c>
      <c r="F201" s="10">
        <v>4687.2794860799986</v>
      </c>
    </row>
    <row r="202" spans="2:6" x14ac:dyDescent="0.3">
      <c r="B202" s="15">
        <v>0.66666666666666596</v>
      </c>
      <c r="C202" s="10">
        <v>5665.2132007608707</v>
      </c>
      <c r="D202" s="10">
        <v>4534.2134572999994</v>
      </c>
      <c r="E202" s="10">
        <v>4920.0098232499995</v>
      </c>
      <c r="F202" s="10">
        <v>4780.1386162899998</v>
      </c>
    </row>
    <row r="203" spans="2:6" x14ac:dyDescent="0.3">
      <c r="B203" s="15">
        <v>0.67013888888888895</v>
      </c>
      <c r="C203" s="10">
        <v>5738.1152019565225</v>
      </c>
      <c r="D203" s="10">
        <v>4622.8027789000007</v>
      </c>
      <c r="E203" s="10">
        <v>5003.7333797900001</v>
      </c>
      <c r="F203" s="10">
        <v>4862.7036641500008</v>
      </c>
    </row>
    <row r="204" spans="2:6" x14ac:dyDescent="0.3">
      <c r="B204" s="15">
        <v>0.67361111111111105</v>
      </c>
      <c r="C204" s="10">
        <v>5805.8286929347823</v>
      </c>
      <c r="D204" s="10">
        <v>4738.9197951000006</v>
      </c>
      <c r="E204" s="10">
        <v>5115.2151657599998</v>
      </c>
      <c r="F204" s="10">
        <v>4979.7098301099995</v>
      </c>
    </row>
    <row r="205" spans="2:6" x14ac:dyDescent="0.3">
      <c r="B205" s="15">
        <v>0.67708333333333304</v>
      </c>
      <c r="C205" s="10">
        <v>5874.9125023913048</v>
      </c>
      <c r="D205" s="10">
        <v>4853.7715021999993</v>
      </c>
      <c r="E205" s="10">
        <v>5233.4676007600001</v>
      </c>
      <c r="F205" s="10">
        <v>5093.6378170799999</v>
      </c>
    </row>
    <row r="206" spans="2:6" x14ac:dyDescent="0.3">
      <c r="B206" s="15">
        <v>0.68055555555555503</v>
      </c>
      <c r="C206" s="10">
        <v>5948.6078638043482</v>
      </c>
      <c r="D206" s="10">
        <v>4979.4430853000003</v>
      </c>
      <c r="E206" s="10">
        <v>5337.1958422799999</v>
      </c>
      <c r="F206" s="10">
        <v>5211.8472170700006</v>
      </c>
    </row>
    <row r="207" spans="2:6" x14ac:dyDescent="0.3">
      <c r="B207" s="15">
        <v>0.68402777777777701</v>
      </c>
      <c r="C207" s="10">
        <v>6016.4052184782604</v>
      </c>
      <c r="D207" s="10">
        <v>5092.7543401000003</v>
      </c>
      <c r="E207" s="10">
        <v>5449.30621651</v>
      </c>
      <c r="F207" s="10">
        <v>5331.0788152200003</v>
      </c>
    </row>
    <row r="208" spans="2:6" x14ac:dyDescent="0.3">
      <c r="B208" s="15">
        <v>0.6875</v>
      </c>
      <c r="C208" s="10">
        <v>6089.8054522826087</v>
      </c>
      <c r="D208" s="10">
        <v>5201.6285326999996</v>
      </c>
      <c r="E208" s="10">
        <v>5544.8722325099998</v>
      </c>
      <c r="F208" s="10">
        <v>5451.7198057599999</v>
      </c>
    </row>
    <row r="209" spans="2:6" x14ac:dyDescent="0.3">
      <c r="B209" s="15">
        <v>0.69097222222222199</v>
      </c>
      <c r="C209" s="10">
        <v>6166.5859191304335</v>
      </c>
      <c r="D209" s="10">
        <v>5308.4368148999993</v>
      </c>
      <c r="E209" s="10">
        <v>5628.04782892</v>
      </c>
      <c r="F209" s="10">
        <v>5557.2811837999998</v>
      </c>
    </row>
    <row r="210" spans="2:6" x14ac:dyDescent="0.3">
      <c r="B210" s="15">
        <v>0.69444444444444398</v>
      </c>
      <c r="C210" s="10">
        <v>6232.6783234782597</v>
      </c>
      <c r="D210" s="10">
        <v>5410.9543820999997</v>
      </c>
      <c r="E210" s="10">
        <v>5723.2295908600008</v>
      </c>
      <c r="F210" s="10">
        <v>5673.5283933700002</v>
      </c>
    </row>
    <row r="211" spans="2:6" x14ac:dyDescent="0.3">
      <c r="B211" s="15">
        <v>0.69791666666666596</v>
      </c>
      <c r="C211" s="10">
        <v>6326.0105309782593</v>
      </c>
      <c r="D211" s="10">
        <v>5530.6696460000003</v>
      </c>
      <c r="E211" s="10">
        <v>5825.0177154399998</v>
      </c>
      <c r="F211" s="10">
        <v>5779.7080517599998</v>
      </c>
    </row>
    <row r="212" spans="2:6" x14ac:dyDescent="0.3">
      <c r="B212" s="15">
        <v>0.70138888888888895</v>
      </c>
      <c r="C212" s="10">
        <v>6411.3826698913063</v>
      </c>
      <c r="D212" s="10">
        <v>5635.7731380999994</v>
      </c>
      <c r="E212" s="10">
        <v>5911.2065099900001</v>
      </c>
      <c r="F212" s="10">
        <v>5889.9388985799997</v>
      </c>
    </row>
    <row r="213" spans="2:6" x14ac:dyDescent="0.3">
      <c r="B213" s="15">
        <v>0.70486111111111105</v>
      </c>
      <c r="C213" s="10">
        <v>6483.0511875000011</v>
      </c>
      <c r="D213" s="10">
        <v>5732.0016778999989</v>
      </c>
      <c r="E213" s="10">
        <v>5982.0316627199991</v>
      </c>
      <c r="F213" s="10">
        <v>5987.9826654400003</v>
      </c>
    </row>
    <row r="214" spans="2:6" x14ac:dyDescent="0.3">
      <c r="B214" s="15">
        <v>0.70833333333333304</v>
      </c>
      <c r="C214" s="10">
        <v>6557.7898717391299</v>
      </c>
      <c r="D214" s="10">
        <v>5821.0094143999977</v>
      </c>
      <c r="E214" s="10">
        <v>6049.6113691199998</v>
      </c>
      <c r="F214" s="10">
        <v>6071.0495132899996</v>
      </c>
    </row>
    <row r="215" spans="2:6" x14ac:dyDescent="0.3">
      <c r="B215" s="15">
        <v>0.71180555555555503</v>
      </c>
      <c r="C215" s="10">
        <v>6620.1048104347828</v>
      </c>
      <c r="D215" s="10">
        <v>5904.5557592000005</v>
      </c>
      <c r="E215" s="10">
        <v>6103.8069506599995</v>
      </c>
      <c r="F215" s="10">
        <v>6143.9365926200007</v>
      </c>
    </row>
    <row r="216" spans="2:6" x14ac:dyDescent="0.3">
      <c r="B216" s="15">
        <v>0.71527777777777701</v>
      </c>
      <c r="C216" s="10">
        <v>6683.4952865217401</v>
      </c>
      <c r="D216" s="10">
        <v>5954.1923710000001</v>
      </c>
      <c r="E216" s="10">
        <v>6161.09656197</v>
      </c>
      <c r="F216" s="10">
        <v>6210.6401828300004</v>
      </c>
    </row>
    <row r="217" spans="2:6" x14ac:dyDescent="0.3">
      <c r="B217" s="15">
        <v>0.71875</v>
      </c>
      <c r="C217" s="10">
        <v>6751.3530771739142</v>
      </c>
      <c r="D217" s="10">
        <v>6025.0429677000002</v>
      </c>
      <c r="E217" s="10">
        <v>6223.8329986899998</v>
      </c>
      <c r="F217" s="10">
        <v>6291.3135994599998</v>
      </c>
    </row>
    <row r="218" spans="2:6" x14ac:dyDescent="0.3">
      <c r="B218" s="15">
        <v>0.72222222222222199</v>
      </c>
      <c r="C218" s="10">
        <v>6806.3881236956522</v>
      </c>
      <c r="D218" s="10">
        <v>6089.5607688</v>
      </c>
      <c r="E218" s="10">
        <v>6264.7669707700006</v>
      </c>
      <c r="F218" s="10">
        <v>6351.2649372899987</v>
      </c>
    </row>
    <row r="219" spans="2:6" x14ac:dyDescent="0.3">
      <c r="B219" s="15">
        <v>0.72569444444444398</v>
      </c>
      <c r="C219" s="10">
        <v>6861.7967766304346</v>
      </c>
      <c r="D219" s="10">
        <v>6150.9850189999997</v>
      </c>
      <c r="E219" s="10">
        <v>6312.24232631</v>
      </c>
      <c r="F219" s="10">
        <v>6404.5166317300009</v>
      </c>
    </row>
    <row r="220" spans="2:6" x14ac:dyDescent="0.3">
      <c r="B220" s="15">
        <v>0.72916666666666596</v>
      </c>
      <c r="C220" s="10">
        <v>6900.8290113043477</v>
      </c>
      <c r="D220" s="10">
        <v>6209.8999286000007</v>
      </c>
      <c r="E220" s="10">
        <v>6351.2781254399988</v>
      </c>
      <c r="F220" s="10">
        <v>6451.5410509800004</v>
      </c>
    </row>
    <row r="221" spans="2:6" x14ac:dyDescent="0.3">
      <c r="B221" s="15">
        <v>0.73263888888888895</v>
      </c>
      <c r="C221" s="10">
        <v>6950.0804973913046</v>
      </c>
      <c r="D221" s="10">
        <v>6262.2040945999988</v>
      </c>
      <c r="E221" s="10">
        <v>6376.7456836800011</v>
      </c>
      <c r="F221" s="10">
        <v>6484.052378710001</v>
      </c>
    </row>
    <row r="222" spans="2:6" x14ac:dyDescent="0.3">
      <c r="B222" s="15">
        <v>0.73611111111111105</v>
      </c>
      <c r="C222" s="10">
        <v>6993.8482655434782</v>
      </c>
      <c r="D222" s="10">
        <v>6301.8318354000003</v>
      </c>
      <c r="E222" s="10">
        <v>6399.8847776099992</v>
      </c>
      <c r="F222" s="10">
        <v>6516.0068102100004</v>
      </c>
    </row>
    <row r="223" spans="2:6" x14ac:dyDescent="0.3">
      <c r="B223" s="15">
        <v>0.73958333333333304</v>
      </c>
      <c r="C223" s="10">
        <v>7036.8972002173923</v>
      </c>
      <c r="D223" s="10">
        <v>6354.2001207000003</v>
      </c>
      <c r="E223" s="10">
        <v>6428.05852151</v>
      </c>
      <c r="F223" s="10">
        <v>6543.3885871900002</v>
      </c>
    </row>
    <row r="224" spans="2:6" x14ac:dyDescent="0.3">
      <c r="B224" s="15">
        <v>0.74305555555555503</v>
      </c>
      <c r="C224" s="10">
        <v>7076.2136379347821</v>
      </c>
      <c r="D224" s="10">
        <v>6387.7533605000017</v>
      </c>
      <c r="E224" s="10">
        <v>6443.6004840300002</v>
      </c>
      <c r="F224" s="10">
        <v>6562.4525521699998</v>
      </c>
    </row>
    <row r="225" spans="2:6" x14ac:dyDescent="0.3">
      <c r="B225" s="15">
        <v>0.74652777777777701</v>
      </c>
      <c r="C225" s="10">
        <v>7113.5740202173911</v>
      </c>
      <c r="D225" s="10">
        <v>6422.8102103999991</v>
      </c>
      <c r="E225" s="10">
        <v>6455.4181579499991</v>
      </c>
      <c r="F225" s="10">
        <v>6583.8862809800012</v>
      </c>
    </row>
    <row r="226" spans="2:6" x14ac:dyDescent="0.3">
      <c r="B226" s="15">
        <v>0.75</v>
      </c>
      <c r="C226" s="10">
        <v>7141.4481827173931</v>
      </c>
      <c r="D226" s="10">
        <v>6458.3829165999996</v>
      </c>
      <c r="E226" s="10">
        <v>6468.6311836899995</v>
      </c>
      <c r="F226" s="10">
        <v>6600.6016867299995</v>
      </c>
    </row>
    <row r="227" spans="2:6" x14ac:dyDescent="0.3">
      <c r="B227" s="15">
        <v>0.75347222222222199</v>
      </c>
      <c r="C227" s="10">
        <v>7160.6584846739106</v>
      </c>
      <c r="D227" s="10">
        <v>6470.1762329000012</v>
      </c>
      <c r="E227" s="10">
        <v>6468.6643756500016</v>
      </c>
      <c r="F227" s="10">
        <v>6612.9580849000004</v>
      </c>
    </row>
    <row r="228" spans="2:6" x14ac:dyDescent="0.3">
      <c r="B228" s="15">
        <v>0.75694444444444398</v>
      </c>
      <c r="C228" s="10">
        <v>7169.2403568478258</v>
      </c>
      <c r="D228" s="10">
        <v>6493.1841436999994</v>
      </c>
      <c r="E228" s="10">
        <v>6476.1015271699989</v>
      </c>
      <c r="F228" s="10">
        <v>6622.90636567</v>
      </c>
    </row>
    <row r="229" spans="2:6" x14ac:dyDescent="0.3">
      <c r="B229" s="15">
        <v>0.76041666666666596</v>
      </c>
      <c r="C229" s="10">
        <v>7189.3585374999993</v>
      </c>
      <c r="D229" s="10">
        <v>6519.692931300001</v>
      </c>
      <c r="E229" s="10">
        <v>6485.1388597800005</v>
      </c>
      <c r="F229" s="10">
        <v>6641.8002354299997</v>
      </c>
    </row>
    <row r="230" spans="2:6" x14ac:dyDescent="0.3">
      <c r="B230" s="15">
        <v>0.76388888888888895</v>
      </c>
      <c r="C230" s="10">
        <v>7189.7019063043472</v>
      </c>
      <c r="D230" s="10">
        <v>6531.6010703999991</v>
      </c>
      <c r="E230" s="10">
        <v>6492.2466252199993</v>
      </c>
      <c r="F230" s="10">
        <v>6645.4778176000009</v>
      </c>
    </row>
    <row r="231" spans="2:6" x14ac:dyDescent="0.3">
      <c r="B231" s="15">
        <v>0.76736111111111105</v>
      </c>
      <c r="C231" s="10">
        <v>7206.2925758695646</v>
      </c>
      <c r="D231" s="10">
        <v>6549.0669662</v>
      </c>
      <c r="E231" s="10">
        <v>6499.2764203299985</v>
      </c>
      <c r="F231" s="10">
        <v>6658.6141209899997</v>
      </c>
    </row>
    <row r="232" spans="2:6" x14ac:dyDescent="0.3">
      <c r="B232" s="15">
        <v>0.77083333333333304</v>
      </c>
      <c r="C232" s="10">
        <v>7215.1274885869561</v>
      </c>
      <c r="D232" s="10">
        <v>6560.6362519000004</v>
      </c>
      <c r="E232" s="10">
        <v>6502.2613264199999</v>
      </c>
      <c r="F232" s="10">
        <v>6659.2855256500006</v>
      </c>
    </row>
    <row r="233" spans="2:6" x14ac:dyDescent="0.3">
      <c r="B233" s="15">
        <v>0.77430555555555503</v>
      </c>
      <c r="C233" s="10">
        <v>7224.1572536956537</v>
      </c>
      <c r="D233" s="10">
        <v>6566.2406722999986</v>
      </c>
      <c r="E233" s="10">
        <v>6502.6846318700018</v>
      </c>
      <c r="F233" s="10">
        <v>6661.4830747800006</v>
      </c>
    </row>
    <row r="234" spans="2:6" x14ac:dyDescent="0.3">
      <c r="B234" s="15">
        <v>0.77777777777777701</v>
      </c>
      <c r="C234" s="10">
        <v>7237.2397333695653</v>
      </c>
      <c r="D234" s="10">
        <v>6572.082567899999</v>
      </c>
      <c r="E234" s="10">
        <v>6503.3756269699998</v>
      </c>
      <c r="F234" s="10">
        <v>6663.8518061800005</v>
      </c>
    </row>
    <row r="235" spans="2:6" x14ac:dyDescent="0.3">
      <c r="B235" s="15">
        <v>0.78125</v>
      </c>
      <c r="C235" s="10">
        <v>7233.2932173913023</v>
      </c>
      <c r="D235" s="10">
        <v>6577.9491404</v>
      </c>
      <c r="E235" s="10">
        <v>6506.2865196700004</v>
      </c>
      <c r="F235" s="10">
        <v>6672.8824814099989</v>
      </c>
    </row>
    <row r="236" spans="2:6" x14ac:dyDescent="0.3">
      <c r="B236" s="15">
        <v>0.78472222222222199</v>
      </c>
      <c r="C236" s="10">
        <v>7232.9741857608697</v>
      </c>
      <c r="D236" s="10">
        <v>6576.1676335000011</v>
      </c>
      <c r="E236" s="10">
        <v>6507.5013681499995</v>
      </c>
      <c r="F236" s="10">
        <v>6672.8827460800012</v>
      </c>
    </row>
    <row r="237" spans="2:6" x14ac:dyDescent="0.3">
      <c r="B237" s="15">
        <v>0.78819444444444398</v>
      </c>
      <c r="C237" s="10">
        <v>7230.4681676086939</v>
      </c>
      <c r="D237" s="10">
        <v>6571.4699058999995</v>
      </c>
      <c r="E237" s="10">
        <v>6508.41237241</v>
      </c>
      <c r="F237" s="10">
        <v>6673.1491803199997</v>
      </c>
    </row>
    <row r="238" spans="2:6" x14ac:dyDescent="0.3">
      <c r="B238" s="15">
        <v>0.79166666666666596</v>
      </c>
      <c r="C238" s="10">
        <v>7224.18777326087</v>
      </c>
      <c r="D238" s="10">
        <v>6568.1914956999999</v>
      </c>
      <c r="E238" s="10">
        <v>6509.93851249</v>
      </c>
      <c r="F238" s="10">
        <v>6681.5920573800004</v>
      </c>
    </row>
    <row r="239" spans="2:6" x14ac:dyDescent="0.3">
      <c r="B239" s="15">
        <v>0.79513888888888895</v>
      </c>
      <c r="C239" s="10">
        <v>7212.2885188043474</v>
      </c>
      <c r="D239" s="10">
        <v>6561.7773465000009</v>
      </c>
      <c r="E239" s="10">
        <v>6503.0406036000004</v>
      </c>
      <c r="F239" s="10">
        <v>6680.3355162999997</v>
      </c>
    </row>
    <row r="240" spans="2:6" x14ac:dyDescent="0.3">
      <c r="B240" s="15">
        <v>0.79861111111111105</v>
      </c>
      <c r="C240" s="10">
        <v>7205.0043466304351</v>
      </c>
      <c r="D240" s="10">
        <v>6559.4112830999993</v>
      </c>
      <c r="E240" s="10">
        <v>6502.7239582600014</v>
      </c>
      <c r="F240" s="10">
        <v>6680.36018728</v>
      </c>
    </row>
    <row r="241" spans="2:6" x14ac:dyDescent="0.3">
      <c r="B241" s="15">
        <v>0.80208333333333304</v>
      </c>
      <c r="C241" s="10">
        <v>7194.1703428260889</v>
      </c>
      <c r="D241" s="10">
        <v>6551.732385199999</v>
      </c>
      <c r="E241" s="10">
        <v>6504.3840882500008</v>
      </c>
      <c r="F241" s="10">
        <v>6683.1028190299994</v>
      </c>
    </row>
    <row r="242" spans="2:6" x14ac:dyDescent="0.3">
      <c r="B242" s="15">
        <v>0.80555555555555503</v>
      </c>
      <c r="C242" s="10">
        <v>7179.7872920652198</v>
      </c>
      <c r="D242" s="10">
        <v>6546.3745759999993</v>
      </c>
      <c r="E242" s="10">
        <v>6502.6888171600003</v>
      </c>
      <c r="F242" s="10">
        <v>6684.8657154500006</v>
      </c>
    </row>
    <row r="243" spans="2:6" x14ac:dyDescent="0.3">
      <c r="B243" s="15">
        <v>0.80902777777777701</v>
      </c>
      <c r="C243" s="10">
        <v>7166.8320286956532</v>
      </c>
      <c r="D243" s="10">
        <v>6539.8094652</v>
      </c>
      <c r="E243" s="10">
        <v>6501.9918782599998</v>
      </c>
      <c r="F243" s="10">
        <v>6685.3192417400005</v>
      </c>
    </row>
    <row r="244" spans="2:6" x14ac:dyDescent="0.3">
      <c r="B244" s="15">
        <v>0.8125</v>
      </c>
      <c r="C244" s="10">
        <v>7150.2333502173906</v>
      </c>
      <c r="D244" s="10">
        <v>6530.2707893000006</v>
      </c>
      <c r="E244" s="10">
        <v>6498.2250926100005</v>
      </c>
      <c r="F244" s="10">
        <v>6685.4962536900002</v>
      </c>
    </row>
    <row r="245" spans="2:6" x14ac:dyDescent="0.3">
      <c r="B245" s="15">
        <v>0.81597222222222199</v>
      </c>
      <c r="C245" s="10">
        <v>7133.8976430434795</v>
      </c>
      <c r="D245" s="10">
        <v>6515.6918722</v>
      </c>
      <c r="E245" s="10">
        <v>6497.5364115399998</v>
      </c>
      <c r="F245" s="10">
        <v>6685.3391358600011</v>
      </c>
    </row>
    <row r="246" spans="2:6" x14ac:dyDescent="0.3">
      <c r="B246" s="15">
        <v>0.81944444444444398</v>
      </c>
      <c r="C246" s="10">
        <v>7139.0610455434771</v>
      </c>
      <c r="D246" s="10">
        <v>6515.3747977999992</v>
      </c>
      <c r="E246" s="10">
        <v>6501.2147869400014</v>
      </c>
      <c r="F246" s="10">
        <v>6679.48945869</v>
      </c>
    </row>
    <row r="247" spans="2:6" x14ac:dyDescent="0.3">
      <c r="B247" s="15">
        <v>0.82291666666666596</v>
      </c>
      <c r="C247" s="10">
        <v>7137.1795877173909</v>
      </c>
      <c r="D247" s="10">
        <v>6509.8560289999996</v>
      </c>
      <c r="E247" s="10">
        <v>6498.0669319600001</v>
      </c>
      <c r="F247" s="10">
        <v>6680.7621768599993</v>
      </c>
    </row>
    <row r="248" spans="2:6" x14ac:dyDescent="0.3">
      <c r="B248" s="15">
        <v>0.82638888888888895</v>
      </c>
      <c r="C248" s="10">
        <v>7136.3014622826076</v>
      </c>
      <c r="D248" s="10">
        <v>6510.8418786999991</v>
      </c>
      <c r="E248" s="10">
        <v>6495.1108994700007</v>
      </c>
      <c r="F248" s="10">
        <v>6675.6776106700008</v>
      </c>
    </row>
    <row r="249" spans="2:6" x14ac:dyDescent="0.3">
      <c r="B249" s="15">
        <v>0.82986111111111105</v>
      </c>
      <c r="C249" s="10">
        <v>7136.6989618478246</v>
      </c>
      <c r="D249" s="10">
        <v>6510.6441841999995</v>
      </c>
      <c r="E249" s="10">
        <v>6495.0132404400001</v>
      </c>
      <c r="F249" s="10">
        <v>6670.7848877400011</v>
      </c>
    </row>
    <row r="250" spans="2:6" x14ac:dyDescent="0.3">
      <c r="B250" s="15">
        <v>0.83333333333333304</v>
      </c>
      <c r="C250" s="10">
        <v>7127.3582296739123</v>
      </c>
      <c r="D250" s="10">
        <v>6503.7685766000013</v>
      </c>
      <c r="E250" s="10">
        <v>6491.2364576100008</v>
      </c>
      <c r="F250" s="10">
        <v>6670.15435075</v>
      </c>
    </row>
    <row r="251" spans="2:6" x14ac:dyDescent="0.3">
      <c r="B251" s="15">
        <v>0.83680555555555503</v>
      </c>
      <c r="C251" s="10">
        <v>7118.5648880434774</v>
      </c>
      <c r="D251" s="10">
        <v>6488.6639678000001</v>
      </c>
      <c r="E251" s="10">
        <v>6485.1619789099996</v>
      </c>
      <c r="F251" s="10">
        <v>6668.5737916200005</v>
      </c>
    </row>
    <row r="252" spans="2:6" x14ac:dyDescent="0.3">
      <c r="B252" s="15">
        <v>0.84027777777777701</v>
      </c>
      <c r="C252" s="10">
        <v>7126.8314967391307</v>
      </c>
      <c r="D252" s="10">
        <v>6480.8452529999995</v>
      </c>
      <c r="E252" s="10">
        <v>6482.6623649899993</v>
      </c>
      <c r="F252" s="10">
        <v>6668.4742921799989</v>
      </c>
    </row>
    <row r="253" spans="2:6" x14ac:dyDescent="0.3">
      <c r="B253" s="15">
        <v>0.84375</v>
      </c>
      <c r="C253" s="10">
        <v>7121.9941864130433</v>
      </c>
      <c r="D253" s="10">
        <v>6474.1623463000005</v>
      </c>
      <c r="E253" s="10">
        <v>6482.5943730399986</v>
      </c>
      <c r="F253" s="10">
        <v>6667.8814272900008</v>
      </c>
    </row>
    <row r="254" spans="2:6" x14ac:dyDescent="0.3">
      <c r="B254" s="15">
        <v>0.84722222222222199</v>
      </c>
      <c r="C254" s="10">
        <v>7104.6148543478257</v>
      </c>
      <c r="D254" s="10">
        <v>6466.4993858000007</v>
      </c>
      <c r="E254" s="10">
        <v>6483.6343520599994</v>
      </c>
      <c r="F254" s="10">
        <v>6663.711060659999</v>
      </c>
    </row>
    <row r="255" spans="2:6" x14ac:dyDescent="0.3">
      <c r="B255" s="15">
        <v>0.85069444444444398</v>
      </c>
      <c r="C255" s="10">
        <v>7082.2161870652162</v>
      </c>
      <c r="D255" s="10">
        <v>6449.0116564000009</v>
      </c>
      <c r="E255" s="10">
        <v>6479.7094304500015</v>
      </c>
      <c r="F255" s="10">
        <v>6661.1003021699998</v>
      </c>
    </row>
    <row r="256" spans="2:6" x14ac:dyDescent="0.3">
      <c r="B256" s="15">
        <v>0.85416666666666596</v>
      </c>
      <c r="C256" s="10">
        <v>7066.927836630437</v>
      </c>
      <c r="D256" s="10">
        <v>6428.6583876000004</v>
      </c>
      <c r="E256" s="10">
        <v>6477.5128936800002</v>
      </c>
      <c r="F256" s="10">
        <v>6650.9975078300004</v>
      </c>
    </row>
    <row r="257" spans="2:6" x14ac:dyDescent="0.3">
      <c r="B257" s="15">
        <v>0.85763888888888895</v>
      </c>
      <c r="C257" s="10">
        <v>7044.6876880434811</v>
      </c>
      <c r="D257" s="10">
        <v>6409.5264005000008</v>
      </c>
      <c r="E257" s="10">
        <v>6470.7372787900003</v>
      </c>
      <c r="F257" s="10">
        <v>6647.8238751099998</v>
      </c>
    </row>
    <row r="258" spans="2:6" x14ac:dyDescent="0.3">
      <c r="B258" s="15">
        <v>0.86111111111111105</v>
      </c>
      <c r="C258" s="10">
        <v>7038.5195444565225</v>
      </c>
      <c r="D258" s="10">
        <v>6402.8944867</v>
      </c>
      <c r="E258" s="10">
        <v>6470.0196991500006</v>
      </c>
      <c r="F258" s="10">
        <v>6644.2187471799998</v>
      </c>
    </row>
    <row r="259" spans="2:6" x14ac:dyDescent="0.3">
      <c r="B259" s="15">
        <v>0.86458333333333304</v>
      </c>
      <c r="C259" s="10">
        <v>7027.4203425000005</v>
      </c>
      <c r="D259" s="10">
        <v>6392.3734961999999</v>
      </c>
      <c r="E259" s="10">
        <v>6469.1726268600005</v>
      </c>
      <c r="F259" s="10">
        <v>6639.6046817400002</v>
      </c>
    </row>
    <row r="260" spans="2:6" x14ac:dyDescent="0.3">
      <c r="B260" s="15">
        <v>0.86805555555555503</v>
      </c>
      <c r="C260" s="10">
        <v>7016.622588152175</v>
      </c>
      <c r="D260" s="10">
        <v>6377.6749211999995</v>
      </c>
      <c r="E260" s="10">
        <v>6462.3641326100005</v>
      </c>
      <c r="F260" s="10">
        <v>6634.6816848999997</v>
      </c>
    </row>
    <row r="261" spans="2:6" x14ac:dyDescent="0.3">
      <c r="B261" s="15">
        <v>0.87152777777777701</v>
      </c>
      <c r="C261" s="10">
        <v>6999.1319148913053</v>
      </c>
      <c r="D261" s="10">
        <v>6358.0440603999987</v>
      </c>
      <c r="E261" s="10">
        <v>6457.2237650999987</v>
      </c>
      <c r="F261" s="10">
        <v>6626.35741512</v>
      </c>
    </row>
    <row r="262" spans="2:6" x14ac:dyDescent="0.3">
      <c r="B262" s="15">
        <v>0.875</v>
      </c>
      <c r="C262" s="10">
        <v>6976.0711935869567</v>
      </c>
      <c r="D262" s="10">
        <v>6339.5556361999998</v>
      </c>
      <c r="E262" s="10">
        <v>6447.7692247900004</v>
      </c>
      <c r="F262" s="10">
        <v>6620.7959615199989</v>
      </c>
    </row>
    <row r="263" spans="2:6" x14ac:dyDescent="0.3">
      <c r="B263" s="15">
        <v>0.87847222222222199</v>
      </c>
      <c r="C263" s="10">
        <v>6943.483356195652</v>
      </c>
      <c r="D263" s="10">
        <v>6314.1470451999994</v>
      </c>
      <c r="E263" s="10">
        <v>6435.8105387899986</v>
      </c>
      <c r="F263" s="10">
        <v>6613.0785878200004</v>
      </c>
    </row>
    <row r="264" spans="2:6" x14ac:dyDescent="0.3">
      <c r="B264" s="15">
        <v>0.88194444444444398</v>
      </c>
      <c r="C264" s="10">
        <v>6940.4102182608694</v>
      </c>
      <c r="D264" s="10">
        <v>6300.6931384999989</v>
      </c>
      <c r="E264" s="10">
        <v>6436.0326558500001</v>
      </c>
      <c r="F264" s="10">
        <v>6609.0806570699988</v>
      </c>
    </row>
    <row r="265" spans="2:6" x14ac:dyDescent="0.3">
      <c r="B265" s="15">
        <v>0.88541666666666596</v>
      </c>
      <c r="C265" s="10">
        <v>6925.4161024999976</v>
      </c>
      <c r="D265" s="10">
        <v>6278.2537232999994</v>
      </c>
      <c r="E265" s="10">
        <v>6431.9756350099997</v>
      </c>
      <c r="F265" s="10">
        <v>6602.5293236899997</v>
      </c>
    </row>
    <row r="266" spans="2:6" x14ac:dyDescent="0.3">
      <c r="B266" s="15">
        <v>0.88888888888888895</v>
      </c>
      <c r="C266" s="10">
        <v>6905.6826751086974</v>
      </c>
      <c r="D266" s="10">
        <v>6256.4425879999999</v>
      </c>
      <c r="E266" s="10">
        <v>6429.8236731400011</v>
      </c>
      <c r="F266" s="10">
        <v>6589.9940695700006</v>
      </c>
    </row>
    <row r="267" spans="2:6" x14ac:dyDescent="0.3">
      <c r="B267" s="15">
        <v>0.89236111111111105</v>
      </c>
      <c r="C267" s="10">
        <v>6876.9756534782628</v>
      </c>
      <c r="D267" s="10">
        <v>6227.4174782999999</v>
      </c>
      <c r="E267" s="10">
        <v>6420.7042136</v>
      </c>
      <c r="F267" s="10">
        <v>6586.0500378200004</v>
      </c>
    </row>
    <row r="268" spans="2:6" x14ac:dyDescent="0.3">
      <c r="B268" s="15">
        <v>0.89583333333333304</v>
      </c>
      <c r="C268" s="10">
        <v>6842.6820783695639</v>
      </c>
      <c r="D268" s="10">
        <v>6194.7782463999993</v>
      </c>
      <c r="E268" s="10">
        <v>6413.5612964000002</v>
      </c>
      <c r="F268" s="10">
        <v>6575.1153078399993</v>
      </c>
    </row>
    <row r="269" spans="2:6" x14ac:dyDescent="0.3">
      <c r="B269" s="15">
        <v>0.89930555555555503</v>
      </c>
      <c r="C269" s="10">
        <v>6809.7591254347835</v>
      </c>
      <c r="D269" s="10">
        <v>6166.1571893</v>
      </c>
      <c r="E269" s="10">
        <v>6402.8158782700002</v>
      </c>
      <c r="F269" s="10">
        <v>6561.4670765200008</v>
      </c>
    </row>
    <row r="270" spans="2:6" x14ac:dyDescent="0.3">
      <c r="B270" s="15">
        <v>0.90277777777777701</v>
      </c>
      <c r="C270" s="10">
        <v>6792.171695217392</v>
      </c>
      <c r="D270" s="10">
        <v>6135.1402735000001</v>
      </c>
      <c r="E270" s="10">
        <v>6393.8514301200003</v>
      </c>
      <c r="F270" s="10">
        <v>6542.1454186999999</v>
      </c>
    </row>
    <row r="271" spans="2:6" x14ac:dyDescent="0.3">
      <c r="B271" s="15">
        <v>0.90625</v>
      </c>
      <c r="C271" s="10">
        <v>6762.3796424999991</v>
      </c>
      <c r="D271" s="10">
        <v>6099.4142471999994</v>
      </c>
      <c r="E271" s="10">
        <v>6382.0536120599991</v>
      </c>
      <c r="F271" s="10">
        <v>6521.8151973999993</v>
      </c>
    </row>
    <row r="272" spans="2:6" x14ac:dyDescent="0.3">
      <c r="B272" s="15">
        <v>0.90972222222222199</v>
      </c>
      <c r="C272" s="10">
        <v>6723.9188970652194</v>
      </c>
      <c r="D272" s="10">
        <v>6049.8378744000001</v>
      </c>
      <c r="E272" s="10">
        <v>6373.0639762999999</v>
      </c>
      <c r="F272" s="10">
        <v>6504.5533727199991</v>
      </c>
    </row>
    <row r="273" spans="2:6" x14ac:dyDescent="0.3">
      <c r="B273" s="15">
        <v>0.91319444444444398</v>
      </c>
      <c r="C273" s="10">
        <v>6681.578869891302</v>
      </c>
      <c r="D273" s="10">
        <v>6006.3365241999991</v>
      </c>
      <c r="E273" s="10">
        <v>6365.2114454499997</v>
      </c>
      <c r="F273" s="10">
        <v>6487.4538167399987</v>
      </c>
    </row>
    <row r="274" spans="2:6" x14ac:dyDescent="0.3">
      <c r="B274" s="15">
        <v>0.91666666666666596</v>
      </c>
      <c r="C274" s="10">
        <v>6644.7149476086961</v>
      </c>
      <c r="D274" s="10">
        <v>5968.5762286000008</v>
      </c>
      <c r="E274" s="10">
        <v>6349.8061255599996</v>
      </c>
      <c r="F274" s="10">
        <v>6466.7598882500006</v>
      </c>
    </row>
    <row r="275" spans="2:6" x14ac:dyDescent="0.3">
      <c r="B275" s="15">
        <v>0.92013888888888895</v>
      </c>
      <c r="C275" s="10">
        <v>6604.8845771739125</v>
      </c>
      <c r="D275" s="10">
        <v>5937.9181415000003</v>
      </c>
      <c r="E275" s="10">
        <v>6330.0075631500004</v>
      </c>
      <c r="F275" s="10">
        <v>6442.5370043500006</v>
      </c>
    </row>
    <row r="276" spans="2:6" x14ac:dyDescent="0.3">
      <c r="B276" s="15">
        <v>0.92361111111111105</v>
      </c>
      <c r="C276" s="10">
        <v>6616.2276284782611</v>
      </c>
      <c r="D276" s="10">
        <v>5932.4012978999999</v>
      </c>
      <c r="E276" s="10">
        <v>6332.6742845500012</v>
      </c>
      <c r="F276" s="10">
        <v>6457.8955258700007</v>
      </c>
    </row>
    <row r="277" spans="2:6" x14ac:dyDescent="0.3">
      <c r="B277" s="15">
        <v>0.92708333333333304</v>
      </c>
      <c r="C277" s="10">
        <v>6623.1358913043478</v>
      </c>
      <c r="D277" s="10">
        <v>5938.5649019999992</v>
      </c>
      <c r="E277" s="10">
        <v>6331.1505330399996</v>
      </c>
      <c r="F277" s="10">
        <v>6465.4986482600007</v>
      </c>
    </row>
    <row r="278" spans="2:6" x14ac:dyDescent="0.3">
      <c r="B278" s="15">
        <v>0.93055555555555503</v>
      </c>
      <c r="C278" s="10">
        <v>6610.6397811956549</v>
      </c>
      <c r="D278" s="10">
        <v>5950.9251509999995</v>
      </c>
      <c r="E278" s="10">
        <v>6327.2904072700003</v>
      </c>
      <c r="F278" s="10">
        <v>6461.8459883699998</v>
      </c>
    </row>
    <row r="279" spans="2:6" x14ac:dyDescent="0.3">
      <c r="B279" s="15">
        <v>0.93402777777777701</v>
      </c>
      <c r="C279" s="10">
        <v>6580.5110327173907</v>
      </c>
      <c r="D279" s="10">
        <v>5945.3271905000001</v>
      </c>
      <c r="E279" s="10">
        <v>6318.1121546800005</v>
      </c>
      <c r="F279" s="10">
        <v>6454.1564467499993</v>
      </c>
    </row>
    <row r="280" spans="2:6" x14ac:dyDescent="0.3">
      <c r="B280" s="15">
        <v>0.9375</v>
      </c>
      <c r="C280" s="10">
        <v>6546.313971630434</v>
      </c>
      <c r="D280" s="10">
        <v>5922.8661688000002</v>
      </c>
      <c r="E280" s="10">
        <v>6311.2442481399994</v>
      </c>
      <c r="F280" s="10">
        <v>6443.9225396600004</v>
      </c>
    </row>
    <row r="281" spans="2:6" x14ac:dyDescent="0.3">
      <c r="B281" s="15">
        <v>0.94097222222222199</v>
      </c>
      <c r="C281" s="10">
        <v>6518.1937169565244</v>
      </c>
      <c r="D281" s="10">
        <v>5888.9002348000004</v>
      </c>
      <c r="E281" s="10">
        <v>6292.0281163099999</v>
      </c>
      <c r="F281" s="10">
        <v>6430.3282021600007</v>
      </c>
    </row>
    <row r="282" spans="2:6" x14ac:dyDescent="0.3">
      <c r="B282" s="15">
        <v>0.94444444444444398</v>
      </c>
      <c r="C282" s="10">
        <v>6487.0839678260882</v>
      </c>
      <c r="D282" s="10">
        <v>5887.6748789000003</v>
      </c>
      <c r="E282" s="10">
        <v>6284.38528511</v>
      </c>
      <c r="F282" s="10">
        <v>6402.6639914999996</v>
      </c>
    </row>
    <row r="283" spans="2:6" x14ac:dyDescent="0.3">
      <c r="B283" s="15">
        <v>0.94791666666666596</v>
      </c>
      <c r="C283" s="10">
        <v>6470.3205547826083</v>
      </c>
      <c r="D283" s="10">
        <v>5880.0772581000001</v>
      </c>
      <c r="E283" s="10">
        <v>6273.5463001200005</v>
      </c>
      <c r="F283" s="10">
        <v>6382.7042232500007</v>
      </c>
    </row>
    <row r="284" spans="2:6" x14ac:dyDescent="0.3">
      <c r="B284" s="15">
        <v>0.95138888888888895</v>
      </c>
      <c r="C284" s="10">
        <v>6448.0616067391311</v>
      </c>
      <c r="D284" s="10">
        <v>5870.3698248000001</v>
      </c>
      <c r="E284" s="10">
        <v>6260.5715207700005</v>
      </c>
      <c r="F284" s="10">
        <v>6359.1418956500002</v>
      </c>
    </row>
    <row r="285" spans="2:6" x14ac:dyDescent="0.3">
      <c r="B285" s="15">
        <v>0.95486111111111105</v>
      </c>
      <c r="C285" s="10">
        <v>6416.8521459782578</v>
      </c>
      <c r="D285" s="10">
        <v>5841.4582458000004</v>
      </c>
      <c r="E285" s="10">
        <v>6244.9637399799994</v>
      </c>
      <c r="F285" s="10">
        <v>6340.2715777199992</v>
      </c>
    </row>
    <row r="286" spans="2:6" x14ac:dyDescent="0.3">
      <c r="B286" s="15">
        <v>0.95833333333333304</v>
      </c>
      <c r="C286" s="10">
        <v>6389.2684532608691</v>
      </c>
      <c r="D286" s="10">
        <v>5805.1872766999986</v>
      </c>
      <c r="E286" s="10">
        <v>6229.3274689</v>
      </c>
      <c r="F286" s="10">
        <v>6317.7022705299996</v>
      </c>
    </row>
    <row r="287" spans="2:6" x14ac:dyDescent="0.3">
      <c r="B287" s="15">
        <v>0.96180555555555503</v>
      </c>
      <c r="C287" s="10">
        <v>6346.0162282608717</v>
      </c>
      <c r="D287" s="10">
        <v>5755.1958557000007</v>
      </c>
      <c r="E287" s="10">
        <v>6211.9920394500004</v>
      </c>
      <c r="F287" s="10">
        <v>6287.9389251099992</v>
      </c>
    </row>
    <row r="288" spans="2:6" x14ac:dyDescent="0.3">
      <c r="B288" s="15">
        <v>0.96527777777777701</v>
      </c>
      <c r="C288" s="10">
        <v>6338.837949347826</v>
      </c>
      <c r="D288" s="10">
        <v>5742.5923871000005</v>
      </c>
      <c r="E288" s="10">
        <v>6212.7939731499991</v>
      </c>
      <c r="F288" s="10">
        <v>6268.80723304</v>
      </c>
    </row>
    <row r="289" spans="2:6" x14ac:dyDescent="0.3">
      <c r="B289" s="15">
        <v>0.96875</v>
      </c>
      <c r="C289" s="10">
        <v>6336.3521325000011</v>
      </c>
      <c r="D289" s="10">
        <v>5747.0007242000011</v>
      </c>
      <c r="E289" s="10">
        <v>6210.3143794499993</v>
      </c>
      <c r="F289" s="10">
        <v>6253.4019224899994</v>
      </c>
    </row>
    <row r="290" spans="2:6" x14ac:dyDescent="0.3">
      <c r="B290" s="15">
        <v>0.97222222222222199</v>
      </c>
      <c r="C290" s="10">
        <v>6324.5556439130442</v>
      </c>
      <c r="D290" s="10">
        <v>5734.0593005999999</v>
      </c>
      <c r="E290" s="10">
        <v>6198.54370543</v>
      </c>
      <c r="F290" s="10">
        <v>6230.821700980001</v>
      </c>
    </row>
    <row r="291" spans="2:6" x14ac:dyDescent="0.3">
      <c r="B291" s="15">
        <v>0.97569444444444398</v>
      </c>
      <c r="C291" s="10">
        <v>6311.3855548913052</v>
      </c>
      <c r="D291" s="10">
        <v>5716.7998356999997</v>
      </c>
      <c r="E291" s="10">
        <v>6183.7162213100009</v>
      </c>
      <c r="F291" s="10">
        <v>6210.546536419999</v>
      </c>
    </row>
    <row r="292" spans="2:6" x14ac:dyDescent="0.3">
      <c r="B292" s="15">
        <v>0.97916666666666596</v>
      </c>
      <c r="C292" s="10">
        <v>6292.5773284782608</v>
      </c>
      <c r="D292" s="10">
        <v>5697.7677910000011</v>
      </c>
      <c r="E292" s="10">
        <v>6173.7165447899997</v>
      </c>
      <c r="F292" s="10">
        <v>6191.55762435</v>
      </c>
    </row>
    <row r="293" spans="2:6" x14ac:dyDescent="0.3">
      <c r="B293" s="15">
        <v>0.98263888888888895</v>
      </c>
      <c r="C293" s="10">
        <v>6272.9146297826082</v>
      </c>
      <c r="D293" s="10">
        <v>5670.8855392000005</v>
      </c>
      <c r="E293" s="10">
        <v>6160.6263750000007</v>
      </c>
      <c r="F293" s="10">
        <v>6171.5619291200001</v>
      </c>
    </row>
    <row r="294" spans="2:6" x14ac:dyDescent="0.3">
      <c r="B294" s="15">
        <v>0.98611111111111105</v>
      </c>
      <c r="C294" s="10">
        <v>6253.7895433695658</v>
      </c>
      <c r="D294" s="10">
        <v>5653.6669983000002</v>
      </c>
      <c r="E294" s="10">
        <v>6151.229190340001</v>
      </c>
      <c r="F294" s="10">
        <v>6144.3621141099984</v>
      </c>
    </row>
    <row r="295" spans="2:6" x14ac:dyDescent="0.3">
      <c r="B295" s="15">
        <v>0.98958333333333304</v>
      </c>
      <c r="C295" s="10">
        <v>6224.2274732608685</v>
      </c>
      <c r="D295" s="10">
        <v>5626.8971745999997</v>
      </c>
      <c r="E295" s="10">
        <v>6139.1583867400004</v>
      </c>
      <c r="F295" s="10">
        <v>6123.8988574900004</v>
      </c>
    </row>
    <row r="296" spans="2:6" x14ac:dyDescent="0.3">
      <c r="B296" s="15">
        <v>0.99305555555555503</v>
      </c>
      <c r="C296" s="10">
        <v>6201.3860046739128</v>
      </c>
      <c r="D296" s="10">
        <v>5595.6147296999998</v>
      </c>
      <c r="E296" s="10">
        <v>6129.8222206400005</v>
      </c>
      <c r="F296" s="10">
        <v>6099.5194433699999</v>
      </c>
    </row>
    <row r="297" spans="2:6" x14ac:dyDescent="0.3">
      <c r="B297" s="15">
        <v>0.99652777777777701</v>
      </c>
      <c r="C297" s="10">
        <v>6164.6969585869574</v>
      </c>
      <c r="D297" s="10">
        <v>5567.5654532999988</v>
      </c>
      <c r="E297" s="10">
        <v>6108.0446761799994</v>
      </c>
      <c r="F297" s="10">
        <v>6075.2558463099995</v>
      </c>
    </row>
    <row r="298" spans="2:6" x14ac:dyDescent="0.3">
      <c r="B298" s="15">
        <v>1</v>
      </c>
      <c r="C298" s="10">
        <v>6140.3714719565223</v>
      </c>
      <c r="D298" s="10">
        <v>5538.7964349000003</v>
      </c>
      <c r="E298" s="10">
        <v>6092.2685681399998</v>
      </c>
      <c r="F298" s="10">
        <v>6047.78323447</v>
      </c>
    </row>
  </sheetData>
  <hyperlinks>
    <hyperlink ref="B1" location="Contents!A1" display="Go to Contents" xr:uid="{447E4866-C880-4F49-8B39-F8297B71EAD9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9E3F-64CE-4400-B180-82A44CAC4F56}">
  <dimension ref="B1:F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Contents!B35</f>
        <v>Figure 30 Queensland black coal-fired generation increased across the day</v>
      </c>
    </row>
    <row r="7" spans="2:6" x14ac:dyDescent="0.3">
      <c r="B7" t="str">
        <f>Contents!$C35</f>
        <v>Queensland black coal-fired output by time of day – Q3s</v>
      </c>
    </row>
    <row r="8" spans="2:6" x14ac:dyDescent="0.3">
      <c r="B8" t="s">
        <v>244</v>
      </c>
    </row>
    <row r="10" spans="2:6" x14ac:dyDescent="0.3">
      <c r="B10" t="s">
        <v>249</v>
      </c>
      <c r="C10" t="s">
        <v>261</v>
      </c>
      <c r="D10" t="s">
        <v>265</v>
      </c>
      <c r="E10" t="s">
        <v>269</v>
      </c>
      <c r="F10" t="s">
        <v>273</v>
      </c>
    </row>
    <row r="11" spans="2:6" x14ac:dyDescent="0.3">
      <c r="B11" s="15">
        <v>3.472222222222222E-3</v>
      </c>
      <c r="C11" s="10">
        <v>5208.6602194565212</v>
      </c>
      <c r="D11" s="10">
        <v>5147.0879885300001</v>
      </c>
      <c r="E11" s="10">
        <v>4794.9065448700012</v>
      </c>
      <c r="F11" s="10">
        <v>5026.1257801100001</v>
      </c>
    </row>
    <row r="12" spans="2:6" x14ac:dyDescent="0.3">
      <c r="B12" s="15">
        <v>6.9444444444444441E-3</v>
      </c>
      <c r="C12" s="10">
        <v>5139.9336041304377</v>
      </c>
      <c r="D12" s="10">
        <v>5127.3580700699995</v>
      </c>
      <c r="E12" s="10">
        <v>4794.0342269900002</v>
      </c>
      <c r="F12" s="10">
        <v>5012.52896728</v>
      </c>
    </row>
    <row r="13" spans="2:6" x14ac:dyDescent="0.3">
      <c r="B13" s="15">
        <v>1.0416666666666701E-2</v>
      </c>
      <c r="C13" s="10">
        <v>5084.7602818478263</v>
      </c>
      <c r="D13" s="10">
        <v>5112.6754962299992</v>
      </c>
      <c r="E13" s="10">
        <v>4794.9421577399999</v>
      </c>
      <c r="F13" s="10">
        <v>5008.8324073999993</v>
      </c>
    </row>
    <row r="14" spans="2:6" x14ac:dyDescent="0.3">
      <c r="B14" s="15">
        <v>1.38888888888889E-2</v>
      </c>
      <c r="C14" s="10">
        <v>5046.6726326086937</v>
      </c>
      <c r="D14" s="10">
        <v>5098.9934659299997</v>
      </c>
      <c r="E14" s="10">
        <v>4783.5486283600003</v>
      </c>
      <c r="F14" s="10">
        <v>4974.9380463199996</v>
      </c>
    </row>
    <row r="15" spans="2:6" x14ac:dyDescent="0.3">
      <c r="B15" s="15">
        <v>1.7361111111111101E-2</v>
      </c>
      <c r="C15" s="10">
        <v>5020.351176739131</v>
      </c>
      <c r="D15" s="10">
        <v>5077.1863085100013</v>
      </c>
      <c r="E15" s="10">
        <v>4765.6026702200006</v>
      </c>
      <c r="F15" s="10">
        <v>4954.86371358</v>
      </c>
    </row>
    <row r="16" spans="2:6" x14ac:dyDescent="0.3">
      <c r="B16" s="15">
        <v>2.0833333333333301E-2</v>
      </c>
      <c r="C16" s="10">
        <v>5006.2383829347837</v>
      </c>
      <c r="D16" s="10">
        <v>5064.6626446100008</v>
      </c>
      <c r="E16" s="10">
        <v>4749.0246276100006</v>
      </c>
      <c r="F16" s="10">
        <v>4938.9416611099996</v>
      </c>
    </row>
    <row r="17" spans="2:6" x14ac:dyDescent="0.3">
      <c r="B17" s="15">
        <v>2.43055555555555E-2</v>
      </c>
      <c r="C17" s="10">
        <v>4980.8962444565241</v>
      </c>
      <c r="D17" s="10">
        <v>5047.8601877799993</v>
      </c>
      <c r="E17" s="10">
        <v>4727.2758351400007</v>
      </c>
      <c r="F17" s="10">
        <v>4916.2944920800001</v>
      </c>
    </row>
    <row r="18" spans="2:6" x14ac:dyDescent="0.3">
      <c r="B18" s="15">
        <v>2.7777777777777801E-2</v>
      </c>
      <c r="C18" s="10">
        <v>4987.5454774999998</v>
      </c>
      <c r="D18" s="10">
        <v>5051.0914179100009</v>
      </c>
      <c r="E18" s="10">
        <v>4731.2805551299989</v>
      </c>
      <c r="F18" s="10">
        <v>4923.1960496699994</v>
      </c>
    </row>
    <row r="19" spans="2:6" x14ac:dyDescent="0.3">
      <c r="B19" s="15">
        <v>3.125E-2</v>
      </c>
      <c r="C19" s="10">
        <v>4980.7488220652176</v>
      </c>
      <c r="D19" s="10">
        <v>5039.0423829599995</v>
      </c>
      <c r="E19" s="10">
        <v>4723.8259444400001</v>
      </c>
      <c r="F19" s="10">
        <v>4912.9390884100003</v>
      </c>
    </row>
    <row r="20" spans="2:6" x14ac:dyDescent="0.3">
      <c r="B20" s="15">
        <v>3.4722222222222203E-2</v>
      </c>
      <c r="C20" s="10">
        <v>4978.6869234782625</v>
      </c>
      <c r="D20" s="10">
        <v>5028.4917261700011</v>
      </c>
      <c r="E20" s="10">
        <v>4713.5237138100001</v>
      </c>
      <c r="F20" s="10">
        <v>4898.7239289100007</v>
      </c>
    </row>
    <row r="21" spans="2:6" x14ac:dyDescent="0.3">
      <c r="B21" s="15">
        <v>3.8194444444444399E-2</v>
      </c>
      <c r="C21" s="10">
        <v>4968.5708835869564</v>
      </c>
      <c r="D21" s="10">
        <v>5019.387565680001</v>
      </c>
      <c r="E21" s="10">
        <v>4698.7566804200005</v>
      </c>
      <c r="F21" s="10">
        <v>4886.1567497799997</v>
      </c>
    </row>
    <row r="22" spans="2:6" x14ac:dyDescent="0.3">
      <c r="B22" s="15">
        <v>4.1666666666666602E-2</v>
      </c>
      <c r="C22" s="10">
        <v>4965.8185145652169</v>
      </c>
      <c r="D22" s="10">
        <v>5009.2281406100001</v>
      </c>
      <c r="E22" s="10">
        <v>4686.1538189100011</v>
      </c>
      <c r="F22" s="10">
        <v>4874.074710320001</v>
      </c>
    </row>
    <row r="23" spans="2:6" x14ac:dyDescent="0.3">
      <c r="B23" s="15">
        <v>4.5138888888888902E-2</v>
      </c>
      <c r="C23" s="10">
        <v>4953.848182934782</v>
      </c>
      <c r="D23" s="10">
        <v>4998.7910269000004</v>
      </c>
      <c r="E23" s="10">
        <v>4674.1850777200007</v>
      </c>
      <c r="F23" s="10">
        <v>4864.8023214000004</v>
      </c>
    </row>
    <row r="24" spans="2:6" x14ac:dyDescent="0.3">
      <c r="B24" s="15">
        <v>4.8611111111111098E-2</v>
      </c>
      <c r="C24" s="10">
        <v>4954.3095184782615</v>
      </c>
      <c r="D24" s="10">
        <v>4997.4700301199991</v>
      </c>
      <c r="E24" s="10">
        <v>4683.551668260001</v>
      </c>
      <c r="F24" s="10">
        <v>4875.8750441299999</v>
      </c>
    </row>
    <row r="25" spans="2:6" x14ac:dyDescent="0.3">
      <c r="B25" s="15">
        <v>5.2083333333333301E-2</v>
      </c>
      <c r="C25" s="10">
        <v>4950.2478823913025</v>
      </c>
      <c r="D25" s="10">
        <v>4991.2184383699996</v>
      </c>
      <c r="E25" s="10">
        <v>4678.1760886900001</v>
      </c>
      <c r="F25" s="10">
        <v>4874.2293649999983</v>
      </c>
    </row>
    <row r="26" spans="2:6" x14ac:dyDescent="0.3">
      <c r="B26" s="15">
        <v>5.5555555555555497E-2</v>
      </c>
      <c r="C26" s="10">
        <v>4945.3704467391299</v>
      </c>
      <c r="D26" s="10">
        <v>4979.5104087600002</v>
      </c>
      <c r="E26" s="10">
        <v>4667.5518650900003</v>
      </c>
      <c r="F26" s="10">
        <v>4852.1185735899999</v>
      </c>
    </row>
    <row r="27" spans="2:6" x14ac:dyDescent="0.3">
      <c r="B27" s="15">
        <v>5.9027777777777797E-2</v>
      </c>
      <c r="C27" s="10">
        <v>4938.3109896739124</v>
      </c>
      <c r="D27" s="10">
        <v>4961.6999310400006</v>
      </c>
      <c r="E27" s="10">
        <v>4654.6033775099995</v>
      </c>
      <c r="F27" s="10">
        <v>4828.6384717400006</v>
      </c>
    </row>
    <row r="28" spans="2:6" x14ac:dyDescent="0.3">
      <c r="B28" s="15">
        <v>6.25E-2</v>
      </c>
      <c r="C28" s="10">
        <v>4932.3793315217408</v>
      </c>
      <c r="D28" s="10">
        <v>4943.0739231000007</v>
      </c>
      <c r="E28" s="10">
        <v>4644.7276415199995</v>
      </c>
      <c r="F28" s="10">
        <v>4807.9831691399995</v>
      </c>
    </row>
    <row r="29" spans="2:6" x14ac:dyDescent="0.3">
      <c r="B29" s="15">
        <v>6.5972222222222196E-2</v>
      </c>
      <c r="C29" s="10">
        <v>4922.829314999999</v>
      </c>
      <c r="D29" s="10">
        <v>4927.2613176800005</v>
      </c>
      <c r="E29" s="10">
        <v>4626.4711384800003</v>
      </c>
      <c r="F29" s="10">
        <v>4792.6975495400002</v>
      </c>
    </row>
    <row r="30" spans="2:6" x14ac:dyDescent="0.3">
      <c r="B30" s="15">
        <v>6.9444444444444406E-2</v>
      </c>
      <c r="C30" s="10">
        <v>4939.129362282607</v>
      </c>
      <c r="D30" s="10">
        <v>4933.8875644</v>
      </c>
      <c r="E30" s="10">
        <v>4635.25795414</v>
      </c>
      <c r="F30" s="10">
        <v>4809.4006095700006</v>
      </c>
    </row>
    <row r="31" spans="2:6" x14ac:dyDescent="0.3">
      <c r="B31" s="15">
        <v>7.2916666666666602E-2</v>
      </c>
      <c r="C31" s="10">
        <v>4927.3610234782618</v>
      </c>
      <c r="D31" s="10">
        <v>4936.1376948699999</v>
      </c>
      <c r="E31" s="10">
        <v>4637.0595962799998</v>
      </c>
      <c r="F31" s="10">
        <v>4813.9543130499997</v>
      </c>
    </row>
    <row r="32" spans="2:6" x14ac:dyDescent="0.3">
      <c r="B32" s="15">
        <v>7.6388888888888895E-2</v>
      </c>
      <c r="C32" s="10">
        <v>4925.306412282609</v>
      </c>
      <c r="D32" s="10">
        <v>4925.0726942700003</v>
      </c>
      <c r="E32" s="10">
        <v>4629.2231642400002</v>
      </c>
      <c r="F32" s="10">
        <v>4800.3622830499999</v>
      </c>
    </row>
    <row r="33" spans="2:6" x14ac:dyDescent="0.3">
      <c r="B33" s="15">
        <v>7.9861111111111105E-2</v>
      </c>
      <c r="C33" s="10">
        <v>4915.1074134782621</v>
      </c>
      <c r="D33" s="10">
        <v>4913.881044589999</v>
      </c>
      <c r="E33" s="10">
        <v>4617.909720749999</v>
      </c>
      <c r="F33" s="10">
        <v>4797.7934168599995</v>
      </c>
    </row>
    <row r="34" spans="2:6" x14ac:dyDescent="0.3">
      <c r="B34" s="15">
        <v>8.3333333333333301E-2</v>
      </c>
      <c r="C34" s="10">
        <v>4907.3590926086963</v>
      </c>
      <c r="D34" s="10">
        <v>4898.2593236700004</v>
      </c>
      <c r="E34" s="10">
        <v>4612.1116093500004</v>
      </c>
      <c r="F34" s="10">
        <v>4786.9013206600002</v>
      </c>
    </row>
    <row r="35" spans="2:6" x14ac:dyDescent="0.3">
      <c r="B35" s="15">
        <v>8.6805555555555497E-2</v>
      </c>
      <c r="C35" s="10">
        <v>4902.1182142391317</v>
      </c>
      <c r="D35" s="10">
        <v>4883.2943816000006</v>
      </c>
      <c r="E35" s="10">
        <v>4599.6326734900003</v>
      </c>
      <c r="F35" s="10">
        <v>4772.0620292100002</v>
      </c>
    </row>
    <row r="36" spans="2:6" x14ac:dyDescent="0.3">
      <c r="B36" s="15">
        <v>9.0277777777777804E-2</v>
      </c>
      <c r="C36" s="10">
        <v>4908.4640794565212</v>
      </c>
      <c r="D36" s="10">
        <v>4889.4168721399992</v>
      </c>
      <c r="E36" s="10">
        <v>4610.7186736000003</v>
      </c>
      <c r="F36" s="10">
        <v>4803.9574714299997</v>
      </c>
    </row>
    <row r="37" spans="2:6" x14ac:dyDescent="0.3">
      <c r="B37" s="15">
        <v>9.375E-2</v>
      </c>
      <c r="C37" s="10">
        <v>4906.2812178260874</v>
      </c>
      <c r="D37" s="10">
        <v>4888.5040734800004</v>
      </c>
      <c r="E37" s="10">
        <v>4613.2839912800009</v>
      </c>
      <c r="F37" s="10">
        <v>4811.5439604400008</v>
      </c>
    </row>
    <row r="38" spans="2:6" x14ac:dyDescent="0.3">
      <c r="B38" s="15">
        <v>9.7222222222222196E-2</v>
      </c>
      <c r="C38" s="10">
        <v>4898.6113806521753</v>
      </c>
      <c r="D38" s="10">
        <v>4881.9714227699988</v>
      </c>
      <c r="E38" s="10">
        <v>4608.6925692300001</v>
      </c>
      <c r="F38" s="10">
        <v>4809.5184434700004</v>
      </c>
    </row>
    <row r="39" spans="2:6" x14ac:dyDescent="0.3">
      <c r="B39" s="15">
        <v>0.100694444444444</v>
      </c>
      <c r="C39" s="10">
        <v>4889.7109809782605</v>
      </c>
      <c r="D39" s="10">
        <v>4871.8408027900005</v>
      </c>
      <c r="E39" s="10">
        <v>4606.2947401100018</v>
      </c>
      <c r="F39" s="10">
        <v>4797.2462643400004</v>
      </c>
    </row>
    <row r="40" spans="2:6" x14ac:dyDescent="0.3">
      <c r="B40" s="15">
        <v>0.10416666666666601</v>
      </c>
      <c r="C40" s="10">
        <v>4883.5883390217386</v>
      </c>
      <c r="D40" s="10">
        <v>4865.8041571099993</v>
      </c>
      <c r="E40" s="10">
        <v>4598.9173918600009</v>
      </c>
      <c r="F40" s="10">
        <v>4794.3381140100009</v>
      </c>
    </row>
    <row r="41" spans="2:6" x14ac:dyDescent="0.3">
      <c r="B41" s="15">
        <v>0.10763888888888901</v>
      </c>
      <c r="C41" s="10">
        <v>4876.8767575000002</v>
      </c>
      <c r="D41" s="10">
        <v>4861.9347744899997</v>
      </c>
      <c r="E41" s="10">
        <v>4593.595298369999</v>
      </c>
      <c r="F41" s="10">
        <v>4782.6817473900001</v>
      </c>
    </row>
    <row r="42" spans="2:6" x14ac:dyDescent="0.3">
      <c r="B42" s="15">
        <v>0.11111111111111099</v>
      </c>
      <c r="C42" s="10">
        <v>4883.173597065218</v>
      </c>
      <c r="D42" s="10">
        <v>4862.7244525100004</v>
      </c>
      <c r="E42" s="10">
        <v>4594.9571867299983</v>
      </c>
      <c r="F42" s="10">
        <v>4797.8528981200006</v>
      </c>
    </row>
    <row r="43" spans="2:6" x14ac:dyDescent="0.3">
      <c r="B43" s="15">
        <v>0.114583333333333</v>
      </c>
      <c r="C43" s="10">
        <v>4877.6059913043473</v>
      </c>
      <c r="D43" s="10">
        <v>4863.45619695</v>
      </c>
      <c r="E43" s="10">
        <v>4593.2892316100006</v>
      </c>
      <c r="F43" s="10">
        <v>4798.2564973899998</v>
      </c>
    </row>
    <row r="44" spans="2:6" x14ac:dyDescent="0.3">
      <c r="B44" s="15">
        <v>0.118055555555555</v>
      </c>
      <c r="C44" s="10">
        <v>4874.446864021741</v>
      </c>
      <c r="D44" s="10">
        <v>4859.0328933400006</v>
      </c>
      <c r="E44" s="10">
        <v>4586.5649324900005</v>
      </c>
      <c r="F44" s="10">
        <v>4798.2512808499996</v>
      </c>
    </row>
    <row r="45" spans="2:6" x14ac:dyDescent="0.3">
      <c r="B45" s="15">
        <v>0.121527777777778</v>
      </c>
      <c r="C45" s="10">
        <v>4870.6345078260856</v>
      </c>
      <c r="D45" s="10">
        <v>4850.9556682900002</v>
      </c>
      <c r="E45" s="10">
        <v>4583.7113343499996</v>
      </c>
      <c r="F45" s="10">
        <v>4792.7935411800008</v>
      </c>
    </row>
    <row r="46" spans="2:6" x14ac:dyDescent="0.3">
      <c r="B46" s="15">
        <v>0.125</v>
      </c>
      <c r="C46" s="10">
        <v>4864.3790680434777</v>
      </c>
      <c r="D46" s="10">
        <v>4843.3975231600007</v>
      </c>
      <c r="E46" s="10">
        <v>4584.8836954499993</v>
      </c>
      <c r="F46" s="10">
        <v>4785.8309029399998</v>
      </c>
    </row>
    <row r="47" spans="2:6" x14ac:dyDescent="0.3">
      <c r="B47" s="15">
        <v>0.12847222222222199</v>
      </c>
      <c r="C47" s="10">
        <v>4857.9862468478268</v>
      </c>
      <c r="D47" s="10">
        <v>4837.1452832499999</v>
      </c>
      <c r="E47" s="10">
        <v>4574.4205685700008</v>
      </c>
      <c r="F47" s="10">
        <v>4771.7160508700008</v>
      </c>
    </row>
    <row r="48" spans="2:6" x14ac:dyDescent="0.3">
      <c r="B48" s="15">
        <v>0.131944444444444</v>
      </c>
      <c r="C48" s="10">
        <v>4863.5406632608692</v>
      </c>
      <c r="D48" s="10">
        <v>4842.4326885999999</v>
      </c>
      <c r="E48" s="10">
        <v>4588.7648670600001</v>
      </c>
      <c r="F48" s="10">
        <v>4782.7782165299996</v>
      </c>
    </row>
    <row r="49" spans="2:6" x14ac:dyDescent="0.3">
      <c r="B49" s="15">
        <v>0.13541666666666599</v>
      </c>
      <c r="C49" s="10">
        <v>4860.6881840217393</v>
      </c>
      <c r="D49" s="10">
        <v>4845.9217768799999</v>
      </c>
      <c r="E49" s="10">
        <v>4593.4555152300009</v>
      </c>
      <c r="F49" s="10">
        <v>4802.9214718599997</v>
      </c>
    </row>
    <row r="50" spans="2:6" x14ac:dyDescent="0.3">
      <c r="B50" s="15">
        <v>0.13888888888888901</v>
      </c>
      <c r="C50" s="10">
        <v>4854.1793008695649</v>
      </c>
      <c r="D50" s="10">
        <v>4844.8534364900006</v>
      </c>
      <c r="E50" s="10">
        <v>4590.0911055099996</v>
      </c>
      <c r="F50" s="10">
        <v>4795.4498427199997</v>
      </c>
    </row>
    <row r="51" spans="2:6" x14ac:dyDescent="0.3">
      <c r="B51" s="15">
        <v>0.14236111111111099</v>
      </c>
      <c r="C51" s="10">
        <v>4853.9168960869565</v>
      </c>
      <c r="D51" s="10">
        <v>4838.8080433100004</v>
      </c>
      <c r="E51" s="10">
        <v>4585.7951509799996</v>
      </c>
      <c r="F51" s="10">
        <v>4784.6396302299991</v>
      </c>
    </row>
    <row r="52" spans="2:6" x14ac:dyDescent="0.3">
      <c r="B52" s="15">
        <v>0.14583333333333301</v>
      </c>
      <c r="C52" s="10">
        <v>4850.9787248913035</v>
      </c>
      <c r="D52" s="10">
        <v>4833.7136470000005</v>
      </c>
      <c r="E52" s="10">
        <v>4582.1358540299989</v>
      </c>
      <c r="F52" s="10">
        <v>4781.5798523000012</v>
      </c>
    </row>
    <row r="53" spans="2:6" x14ac:dyDescent="0.3">
      <c r="B53" s="15">
        <v>0.149305555555555</v>
      </c>
      <c r="C53" s="10">
        <v>4849.9449724999995</v>
      </c>
      <c r="D53" s="10">
        <v>4833.7229718599992</v>
      </c>
      <c r="E53" s="10">
        <v>4580.6150384900002</v>
      </c>
      <c r="F53" s="10">
        <v>4778.3506265300002</v>
      </c>
    </row>
    <row r="54" spans="2:6" x14ac:dyDescent="0.3">
      <c r="B54" s="15">
        <v>0.15277777777777801</v>
      </c>
      <c r="C54" s="10">
        <v>4849.9144548913046</v>
      </c>
      <c r="D54" s="10">
        <v>4837.743400899999</v>
      </c>
      <c r="E54" s="10">
        <v>4587.4155564299999</v>
      </c>
      <c r="F54" s="10">
        <v>4784.238470199999</v>
      </c>
    </row>
    <row r="55" spans="2:6" x14ac:dyDescent="0.3">
      <c r="B55" s="15">
        <v>0.15625</v>
      </c>
      <c r="C55" s="10">
        <v>4842.8017778260864</v>
      </c>
      <c r="D55" s="10">
        <v>4838.1168598500008</v>
      </c>
      <c r="E55" s="10">
        <v>4588.3557871599987</v>
      </c>
      <c r="F55" s="10">
        <v>4790.3167660900008</v>
      </c>
    </row>
    <row r="56" spans="2:6" x14ac:dyDescent="0.3">
      <c r="B56" s="15">
        <v>0.15972222222222199</v>
      </c>
      <c r="C56" s="10">
        <v>4840.4236547826094</v>
      </c>
      <c r="D56" s="10">
        <v>4833.6591962499997</v>
      </c>
      <c r="E56" s="10">
        <v>4583.8833902100005</v>
      </c>
      <c r="F56" s="10">
        <v>4789.9437223599989</v>
      </c>
    </row>
    <row r="57" spans="2:6" x14ac:dyDescent="0.3">
      <c r="B57" s="15">
        <v>0.163194444444444</v>
      </c>
      <c r="C57" s="10">
        <v>4840.8891918478257</v>
      </c>
      <c r="D57" s="10">
        <v>4828.8441315199998</v>
      </c>
      <c r="E57" s="10">
        <v>4585.1000304300005</v>
      </c>
      <c r="F57" s="10">
        <v>4789.3907051099986</v>
      </c>
    </row>
    <row r="58" spans="2:6" x14ac:dyDescent="0.3">
      <c r="B58" s="15">
        <v>0.16666666666666599</v>
      </c>
      <c r="C58" s="10">
        <v>4842.5729555434773</v>
      </c>
      <c r="D58" s="10">
        <v>4834.3370327200009</v>
      </c>
      <c r="E58" s="10">
        <v>4585.1805687900005</v>
      </c>
      <c r="F58" s="10">
        <v>4787.3912677200005</v>
      </c>
    </row>
    <row r="59" spans="2:6" x14ac:dyDescent="0.3">
      <c r="B59" s="15">
        <v>0.17013888888888901</v>
      </c>
      <c r="C59" s="10">
        <v>4849.708019565217</v>
      </c>
      <c r="D59" s="10">
        <v>4838.7569021799991</v>
      </c>
      <c r="E59" s="10">
        <v>4590.4428726199994</v>
      </c>
      <c r="F59" s="10">
        <v>4790.2801860900008</v>
      </c>
    </row>
    <row r="60" spans="2:6" x14ac:dyDescent="0.3">
      <c r="B60" s="15">
        <v>0.17361111111111099</v>
      </c>
      <c r="C60" s="10">
        <v>4847.4842858695656</v>
      </c>
      <c r="D60" s="10">
        <v>4832.9779734899994</v>
      </c>
      <c r="E60" s="10">
        <v>4601.757050629999</v>
      </c>
      <c r="F60" s="10">
        <v>4800.6287499900009</v>
      </c>
    </row>
    <row r="61" spans="2:6" x14ac:dyDescent="0.3">
      <c r="B61" s="15">
        <v>0.17708333333333301</v>
      </c>
      <c r="C61" s="10">
        <v>4851.1807528260888</v>
      </c>
      <c r="D61" s="10">
        <v>4841.1911516199989</v>
      </c>
      <c r="E61" s="10">
        <v>4612.2619506500005</v>
      </c>
      <c r="F61" s="10">
        <v>4809.7842950000004</v>
      </c>
    </row>
    <row r="62" spans="2:6" x14ac:dyDescent="0.3">
      <c r="B62" s="15">
        <v>0.180555555555555</v>
      </c>
      <c r="C62" s="10">
        <v>4858.7115223913033</v>
      </c>
      <c r="D62" s="10">
        <v>4848.2820296399996</v>
      </c>
      <c r="E62" s="10">
        <v>4618.0079667500004</v>
      </c>
      <c r="F62" s="10">
        <v>4818.5290306799989</v>
      </c>
    </row>
    <row r="63" spans="2:6" x14ac:dyDescent="0.3">
      <c r="B63" s="15">
        <v>0.18402777777777801</v>
      </c>
      <c r="C63" s="10">
        <v>4864.1571806521742</v>
      </c>
      <c r="D63" s="10">
        <v>4854.6615230700008</v>
      </c>
      <c r="E63" s="10">
        <v>4614.4651302400007</v>
      </c>
      <c r="F63" s="10">
        <v>4818.2121147899998</v>
      </c>
    </row>
    <row r="64" spans="2:6" x14ac:dyDescent="0.3">
      <c r="B64" s="15">
        <v>0.1875</v>
      </c>
      <c r="C64" s="10">
        <v>4861.6704978260859</v>
      </c>
      <c r="D64" s="10">
        <v>4859.9518699699993</v>
      </c>
      <c r="E64" s="10">
        <v>4618.3818100999988</v>
      </c>
      <c r="F64" s="10">
        <v>4823.3657954199998</v>
      </c>
    </row>
    <row r="65" spans="2:6" x14ac:dyDescent="0.3">
      <c r="B65" s="15">
        <v>0.19097222222222199</v>
      </c>
      <c r="C65" s="10">
        <v>4868.5381771739121</v>
      </c>
      <c r="D65" s="10">
        <v>4876.5361312800014</v>
      </c>
      <c r="E65" s="10">
        <v>4626.1708161000006</v>
      </c>
      <c r="F65" s="10">
        <v>4829.3926474</v>
      </c>
    </row>
    <row r="66" spans="2:6" x14ac:dyDescent="0.3">
      <c r="B66" s="15">
        <v>0.194444444444444</v>
      </c>
      <c r="C66" s="10">
        <v>4873.6418060869573</v>
      </c>
      <c r="D66" s="10">
        <v>4883.5863375299996</v>
      </c>
      <c r="E66" s="10">
        <v>4630.81629677</v>
      </c>
      <c r="F66" s="10">
        <v>4835.0735308800004</v>
      </c>
    </row>
    <row r="67" spans="2:6" x14ac:dyDescent="0.3">
      <c r="B67" s="15">
        <v>0.19791666666666599</v>
      </c>
      <c r="C67" s="10">
        <v>4877.7812026086958</v>
      </c>
      <c r="D67" s="10">
        <v>4897.2851102499999</v>
      </c>
      <c r="E67" s="10">
        <v>4636.9223518700001</v>
      </c>
      <c r="F67" s="10">
        <v>4850.4711945700019</v>
      </c>
    </row>
    <row r="68" spans="2:6" x14ac:dyDescent="0.3">
      <c r="B68" s="15">
        <v>0.20138888888888901</v>
      </c>
      <c r="C68" s="10">
        <v>4883.0276313043469</v>
      </c>
      <c r="D68" s="10">
        <v>4898.6384479800008</v>
      </c>
      <c r="E68" s="10">
        <v>4646.8768026199996</v>
      </c>
      <c r="F68" s="10">
        <v>4856.4894591100001</v>
      </c>
    </row>
    <row r="69" spans="2:6" x14ac:dyDescent="0.3">
      <c r="B69" s="15">
        <v>0.20486111111111099</v>
      </c>
      <c r="C69" s="10">
        <v>4888.1544138043482</v>
      </c>
      <c r="D69" s="10">
        <v>4912.8326930499998</v>
      </c>
      <c r="E69" s="10">
        <v>4660.6829350899998</v>
      </c>
      <c r="F69" s="10">
        <v>4876.6680152100007</v>
      </c>
    </row>
    <row r="70" spans="2:6" x14ac:dyDescent="0.3">
      <c r="B70" s="15">
        <v>0.20833333333333301</v>
      </c>
      <c r="C70" s="10">
        <v>4895.588068152173</v>
      </c>
      <c r="D70" s="10">
        <v>4928.6546020899987</v>
      </c>
      <c r="E70" s="10">
        <v>4674.8004945600005</v>
      </c>
      <c r="F70" s="10">
        <v>4886.9719282400001</v>
      </c>
    </row>
    <row r="71" spans="2:6" x14ac:dyDescent="0.3">
      <c r="B71" s="15">
        <v>0.211805555555555</v>
      </c>
      <c r="C71" s="10">
        <v>4913.0047388043477</v>
      </c>
      <c r="D71" s="10">
        <v>4958.2496748499998</v>
      </c>
      <c r="E71" s="10">
        <v>4697.1313191300014</v>
      </c>
      <c r="F71" s="10">
        <v>4910.6927050200002</v>
      </c>
    </row>
    <row r="72" spans="2:6" x14ac:dyDescent="0.3">
      <c r="B72" s="15">
        <v>0.21527777777777801</v>
      </c>
      <c r="C72" s="10">
        <v>4924.7214388043467</v>
      </c>
      <c r="D72" s="10">
        <v>4978.40892515</v>
      </c>
      <c r="E72" s="10">
        <v>4701.32482523</v>
      </c>
      <c r="F72" s="10">
        <v>4931.3211112900008</v>
      </c>
    </row>
    <row r="73" spans="2:6" x14ac:dyDescent="0.3">
      <c r="B73" s="15">
        <v>0.21875</v>
      </c>
      <c r="C73" s="10">
        <v>4948.881834130435</v>
      </c>
      <c r="D73" s="10">
        <v>5007.0893857299989</v>
      </c>
      <c r="E73" s="10">
        <v>4726.6643298800009</v>
      </c>
      <c r="F73" s="10">
        <v>4964.5405734699998</v>
      </c>
    </row>
    <row r="74" spans="2:6" x14ac:dyDescent="0.3">
      <c r="B74" s="15">
        <v>0.22222222222222199</v>
      </c>
      <c r="C74" s="10">
        <v>4964.8860517391304</v>
      </c>
      <c r="D74" s="10">
        <v>5029.3465446700002</v>
      </c>
      <c r="E74" s="10">
        <v>4743.0102634800005</v>
      </c>
      <c r="F74" s="10">
        <v>4982.5527000000002</v>
      </c>
    </row>
    <row r="75" spans="2:6" x14ac:dyDescent="0.3">
      <c r="B75" s="15">
        <v>0.225694444444444</v>
      </c>
      <c r="C75" s="10">
        <v>4978.368935108696</v>
      </c>
      <c r="D75" s="10">
        <v>5044.8712852600011</v>
      </c>
      <c r="E75" s="10">
        <v>4759.9011809799995</v>
      </c>
      <c r="F75" s="10">
        <v>4993.7150880499994</v>
      </c>
    </row>
    <row r="76" spans="2:6" x14ac:dyDescent="0.3">
      <c r="B76" s="15">
        <v>0.22916666666666599</v>
      </c>
      <c r="C76" s="10">
        <v>4991.4670469565199</v>
      </c>
      <c r="D76" s="10">
        <v>5058.1555730199998</v>
      </c>
      <c r="E76" s="10">
        <v>4771.5289264000003</v>
      </c>
      <c r="F76" s="10">
        <v>5000.25358968</v>
      </c>
    </row>
    <row r="77" spans="2:6" x14ac:dyDescent="0.3">
      <c r="B77" s="15">
        <v>0.23263888888888901</v>
      </c>
      <c r="C77" s="10">
        <v>5003.4588628260872</v>
      </c>
      <c r="D77" s="10">
        <v>5081.4884079000003</v>
      </c>
      <c r="E77" s="10">
        <v>4795.3740029199998</v>
      </c>
      <c r="F77" s="10">
        <v>5030.3500940100002</v>
      </c>
    </row>
    <row r="78" spans="2:6" x14ac:dyDescent="0.3">
      <c r="B78" s="15">
        <v>0.23611111111111099</v>
      </c>
      <c r="C78" s="10">
        <v>5060.5675091304347</v>
      </c>
      <c r="D78" s="10">
        <v>5093.8636707999995</v>
      </c>
      <c r="E78" s="10">
        <v>4812.00672141</v>
      </c>
      <c r="F78" s="10">
        <v>5036.1498179500004</v>
      </c>
    </row>
    <row r="79" spans="2:6" x14ac:dyDescent="0.3">
      <c r="B79" s="15">
        <v>0.23958333333333301</v>
      </c>
      <c r="C79" s="10">
        <v>5117.7786897826063</v>
      </c>
      <c r="D79" s="10">
        <v>5111.1219738499985</v>
      </c>
      <c r="E79" s="10">
        <v>4831.8200170700002</v>
      </c>
      <c r="F79" s="10">
        <v>5044.8073329399995</v>
      </c>
    </row>
    <row r="80" spans="2:6" x14ac:dyDescent="0.3">
      <c r="B80" s="15">
        <v>0.243055555555555</v>
      </c>
      <c r="C80" s="10">
        <v>5153.267825652174</v>
      </c>
      <c r="D80" s="10">
        <v>5126.6784641000004</v>
      </c>
      <c r="E80" s="10">
        <v>4860.4490058600013</v>
      </c>
      <c r="F80" s="10">
        <v>5064.1597380600006</v>
      </c>
    </row>
    <row r="81" spans="2:6" x14ac:dyDescent="0.3">
      <c r="B81" s="15">
        <v>0.24652777777777801</v>
      </c>
      <c r="C81" s="10">
        <v>5181.5707671739101</v>
      </c>
      <c r="D81" s="10">
        <v>5142.9796053299988</v>
      </c>
      <c r="E81" s="10">
        <v>4868.3784142199993</v>
      </c>
      <c r="F81" s="10">
        <v>5072.2351342300008</v>
      </c>
    </row>
    <row r="82" spans="2:6" x14ac:dyDescent="0.3">
      <c r="B82" s="15">
        <v>0.25</v>
      </c>
      <c r="C82" s="10">
        <v>5207.5189890217407</v>
      </c>
      <c r="D82" s="10">
        <v>5164.2631762199981</v>
      </c>
      <c r="E82" s="10">
        <v>4894.8178843300002</v>
      </c>
      <c r="F82" s="10">
        <v>5092.8136994400011</v>
      </c>
    </row>
    <row r="83" spans="2:6" x14ac:dyDescent="0.3">
      <c r="B83" s="15">
        <v>0.25347222222222199</v>
      </c>
      <c r="C83" s="10">
        <v>5237.215388913045</v>
      </c>
      <c r="D83" s="10">
        <v>5189.5671060699997</v>
      </c>
      <c r="E83" s="10">
        <v>4925.9028930300019</v>
      </c>
      <c r="F83" s="10">
        <v>5114.8714712999999</v>
      </c>
    </row>
    <row r="84" spans="2:6" x14ac:dyDescent="0.3">
      <c r="B84" s="15">
        <v>0.25694444444444398</v>
      </c>
      <c r="C84" s="10">
        <v>5257.2933984782621</v>
      </c>
      <c r="D84" s="10">
        <v>5222.2955298499992</v>
      </c>
      <c r="E84" s="10">
        <v>4996.9439759699999</v>
      </c>
      <c r="F84" s="10">
        <v>5179.8280261900009</v>
      </c>
    </row>
    <row r="85" spans="2:6" x14ac:dyDescent="0.3">
      <c r="B85" s="15">
        <v>0.26041666666666602</v>
      </c>
      <c r="C85" s="10">
        <v>5278.4312040217392</v>
      </c>
      <c r="D85" s="10">
        <v>5248.6936872200013</v>
      </c>
      <c r="E85" s="10">
        <v>5054.9683308699996</v>
      </c>
      <c r="F85" s="10">
        <v>5228.6662539200006</v>
      </c>
    </row>
    <row r="86" spans="2:6" x14ac:dyDescent="0.3">
      <c r="B86" s="15">
        <v>0.26388888888888901</v>
      </c>
      <c r="C86" s="10">
        <v>5288.4135077173905</v>
      </c>
      <c r="D86" s="10">
        <v>5260.3851576599991</v>
      </c>
      <c r="E86" s="10">
        <v>5085.7657262099992</v>
      </c>
      <c r="F86" s="10">
        <v>5257.1291512000016</v>
      </c>
    </row>
    <row r="87" spans="2:6" x14ac:dyDescent="0.3">
      <c r="B87" s="15">
        <v>0.26736111111111099</v>
      </c>
      <c r="C87" s="10">
        <v>5299.5047877173929</v>
      </c>
      <c r="D87" s="10">
        <v>5268.3153457900016</v>
      </c>
      <c r="E87" s="10">
        <v>5099.9965608600005</v>
      </c>
      <c r="F87" s="10">
        <v>5269.8045463100007</v>
      </c>
    </row>
    <row r="88" spans="2:6" x14ac:dyDescent="0.3">
      <c r="B88" s="15">
        <v>0.27083333333333298</v>
      </c>
      <c r="C88" s="10">
        <v>5315.5157954347815</v>
      </c>
      <c r="D88" s="10">
        <v>5264.5255735599985</v>
      </c>
      <c r="E88" s="10">
        <v>5099.2164977200009</v>
      </c>
      <c r="F88" s="10">
        <v>5270.0455667599999</v>
      </c>
    </row>
    <row r="89" spans="2:6" x14ac:dyDescent="0.3">
      <c r="B89" s="15">
        <v>0.27430555555555503</v>
      </c>
      <c r="C89" s="10">
        <v>5330.6750929347836</v>
      </c>
      <c r="D89" s="10">
        <v>5261.4591285300003</v>
      </c>
      <c r="E89" s="10">
        <v>5094.313009030001</v>
      </c>
      <c r="F89" s="10">
        <v>5264.4002244299991</v>
      </c>
    </row>
    <row r="90" spans="2:6" x14ac:dyDescent="0.3">
      <c r="B90" s="15">
        <v>0.27777777777777801</v>
      </c>
      <c r="C90" s="10">
        <v>5339.9016395652179</v>
      </c>
      <c r="D90" s="10">
        <v>5269.4700469500003</v>
      </c>
      <c r="E90" s="10">
        <v>5083.7387425000015</v>
      </c>
      <c r="F90" s="10">
        <v>5257.7226007400004</v>
      </c>
    </row>
    <row r="91" spans="2:6" x14ac:dyDescent="0.3">
      <c r="B91" s="15">
        <v>0.28125</v>
      </c>
      <c r="C91" s="10">
        <v>5346.1749074999989</v>
      </c>
      <c r="D91" s="10">
        <v>5261.5741215300004</v>
      </c>
      <c r="E91" s="10">
        <v>5059.3843788099994</v>
      </c>
      <c r="F91" s="10">
        <v>5244.4922515199996</v>
      </c>
    </row>
    <row r="92" spans="2:6" x14ac:dyDescent="0.3">
      <c r="B92" s="15">
        <v>0.28472222222222199</v>
      </c>
      <c r="C92" s="10">
        <v>5348.2701466304325</v>
      </c>
      <c r="D92" s="10">
        <v>5242.8894809199992</v>
      </c>
      <c r="E92" s="10">
        <v>5038.1343257399994</v>
      </c>
      <c r="F92" s="10">
        <v>5223.8663089099991</v>
      </c>
    </row>
    <row r="93" spans="2:6" x14ac:dyDescent="0.3">
      <c r="B93" s="15">
        <v>0.28819444444444398</v>
      </c>
      <c r="C93" s="10">
        <v>5348.4534379347815</v>
      </c>
      <c r="D93" s="10">
        <v>5221.4879784099994</v>
      </c>
      <c r="E93" s="10">
        <v>5014.7605056400016</v>
      </c>
      <c r="F93" s="10">
        <v>5187.8491168199998</v>
      </c>
    </row>
    <row r="94" spans="2:6" x14ac:dyDescent="0.3">
      <c r="B94" s="15">
        <v>0.29166666666666602</v>
      </c>
      <c r="C94" s="10">
        <v>5343.7280901086933</v>
      </c>
      <c r="D94" s="10">
        <v>5192.2445571999988</v>
      </c>
      <c r="E94" s="10">
        <v>4974.1522410999996</v>
      </c>
      <c r="F94" s="10">
        <v>5150.6054715200016</v>
      </c>
    </row>
    <row r="95" spans="2:6" x14ac:dyDescent="0.3">
      <c r="B95" s="15">
        <v>0.29513888888888901</v>
      </c>
      <c r="C95" s="10">
        <v>5343.9193406521727</v>
      </c>
      <c r="D95" s="10">
        <v>5174.0492133999996</v>
      </c>
      <c r="E95" s="10">
        <v>4938.6992977300006</v>
      </c>
      <c r="F95" s="10">
        <v>5119.9525821699999</v>
      </c>
    </row>
    <row r="96" spans="2:6" x14ac:dyDescent="0.3">
      <c r="B96" s="15">
        <v>0.29861111111111099</v>
      </c>
      <c r="C96" s="10">
        <v>5340.8263763043478</v>
      </c>
      <c r="D96" s="10">
        <v>5103.3449411000001</v>
      </c>
      <c r="E96" s="10">
        <v>4891.2010780400005</v>
      </c>
      <c r="F96" s="10">
        <v>5065.0469187899998</v>
      </c>
    </row>
    <row r="97" spans="2:6" x14ac:dyDescent="0.3">
      <c r="B97" s="15">
        <v>0.30208333333333298</v>
      </c>
      <c r="C97" s="10">
        <v>5345.5800334782643</v>
      </c>
      <c r="D97" s="10">
        <v>5092.7314309199992</v>
      </c>
      <c r="E97" s="10">
        <v>4865.7153642600006</v>
      </c>
      <c r="F97" s="10">
        <v>5025.8391235999989</v>
      </c>
    </row>
    <row r="98" spans="2:6" x14ac:dyDescent="0.3">
      <c r="B98" s="15">
        <v>0.30555555555555503</v>
      </c>
      <c r="C98" s="10">
        <v>5324.3218361956524</v>
      </c>
      <c r="D98" s="10">
        <v>5044.9779709900004</v>
      </c>
      <c r="E98" s="10">
        <v>4817.7860351000008</v>
      </c>
      <c r="F98" s="10">
        <v>4975.478890639999</v>
      </c>
    </row>
    <row r="99" spans="2:6" x14ac:dyDescent="0.3">
      <c r="B99" s="15">
        <v>0.30902777777777801</v>
      </c>
      <c r="C99" s="10">
        <v>5303.5003125000012</v>
      </c>
      <c r="D99" s="10">
        <v>4982.6866222499993</v>
      </c>
      <c r="E99" s="10">
        <v>4773.6858195499999</v>
      </c>
      <c r="F99" s="10">
        <v>4934.3840826000005</v>
      </c>
    </row>
    <row r="100" spans="2:6" x14ac:dyDescent="0.3">
      <c r="B100" s="15">
        <v>0.3125</v>
      </c>
      <c r="C100" s="10">
        <v>5276.8523903260912</v>
      </c>
      <c r="D100" s="10">
        <v>4928.2436997999994</v>
      </c>
      <c r="E100" s="10">
        <v>4728.9382499000003</v>
      </c>
      <c r="F100" s="10">
        <v>4877.9064551300007</v>
      </c>
    </row>
    <row r="101" spans="2:6" x14ac:dyDescent="0.3">
      <c r="B101" s="15">
        <v>0.31597222222222199</v>
      </c>
      <c r="C101" s="10">
        <v>5253.4025454347811</v>
      </c>
      <c r="D101" s="10">
        <v>4863.5432862899997</v>
      </c>
      <c r="E101" s="10">
        <v>4681.1016075000007</v>
      </c>
      <c r="F101" s="10">
        <v>4818.6096516499993</v>
      </c>
    </row>
    <row r="102" spans="2:6" x14ac:dyDescent="0.3">
      <c r="B102" s="15">
        <v>0.31944444444444398</v>
      </c>
      <c r="C102" s="10">
        <v>5240.1150063043469</v>
      </c>
      <c r="D102" s="10">
        <v>4823.2673611600003</v>
      </c>
      <c r="E102" s="10">
        <v>4652.0899110999999</v>
      </c>
      <c r="F102" s="10">
        <v>4759.2318061099995</v>
      </c>
    </row>
    <row r="103" spans="2:6" x14ac:dyDescent="0.3">
      <c r="B103" s="15">
        <v>0.32291666666666602</v>
      </c>
      <c r="C103" s="10">
        <v>5207.3414227173926</v>
      </c>
      <c r="D103" s="10">
        <v>4750.8321259799995</v>
      </c>
      <c r="E103" s="10">
        <v>4611.8028584700005</v>
      </c>
      <c r="F103" s="10">
        <v>4692.7767119700011</v>
      </c>
    </row>
    <row r="104" spans="2:6" x14ac:dyDescent="0.3">
      <c r="B104" s="15">
        <v>0.32638888888888901</v>
      </c>
      <c r="C104" s="10">
        <v>5169.6874127173924</v>
      </c>
      <c r="D104" s="10">
        <v>4679.4961728399994</v>
      </c>
      <c r="E104" s="10">
        <v>4569.3709938000002</v>
      </c>
      <c r="F104" s="10">
        <v>4612.5626717300001</v>
      </c>
    </row>
    <row r="105" spans="2:6" x14ac:dyDescent="0.3">
      <c r="B105" s="15">
        <v>0.32986111111111099</v>
      </c>
      <c r="C105" s="10">
        <v>5121.4349122826097</v>
      </c>
      <c r="D105" s="10">
        <v>4616.6351617699993</v>
      </c>
      <c r="E105" s="10">
        <v>4516.4620359600003</v>
      </c>
      <c r="F105" s="10">
        <v>4550.0093815200016</v>
      </c>
    </row>
    <row r="106" spans="2:6" x14ac:dyDescent="0.3">
      <c r="B106" s="15">
        <v>0.33333333333333298</v>
      </c>
      <c r="C106" s="10">
        <v>5084.4551893478256</v>
      </c>
      <c r="D106" s="10">
        <v>4554.7338236000014</v>
      </c>
      <c r="E106" s="10">
        <v>4457.0542207699991</v>
      </c>
      <c r="F106" s="10">
        <v>4481.7781197700006</v>
      </c>
    </row>
    <row r="107" spans="2:6" x14ac:dyDescent="0.3">
      <c r="B107" s="15">
        <v>0.33680555555555503</v>
      </c>
      <c r="C107" s="10">
        <v>5053.1269101086982</v>
      </c>
      <c r="D107" s="10">
        <v>4496.5137093999992</v>
      </c>
      <c r="E107" s="10">
        <v>4397.1161816100002</v>
      </c>
      <c r="F107" s="10">
        <v>4425.6013212000007</v>
      </c>
    </row>
    <row r="108" spans="2:6" x14ac:dyDescent="0.3">
      <c r="B108" s="15">
        <v>0.34027777777777801</v>
      </c>
      <c r="C108" s="10">
        <v>5052.2604586956541</v>
      </c>
      <c r="D108" s="10">
        <v>4463.89161986</v>
      </c>
      <c r="E108" s="10">
        <v>4371.3528604100002</v>
      </c>
      <c r="F108" s="10">
        <v>4372.09739988</v>
      </c>
    </row>
    <row r="109" spans="2:6" x14ac:dyDescent="0.3">
      <c r="B109" s="15">
        <v>0.34375</v>
      </c>
      <c r="C109" s="10">
        <v>5031.5079978260856</v>
      </c>
      <c r="D109" s="10">
        <v>4412.6972319000015</v>
      </c>
      <c r="E109" s="10">
        <v>4330.2469783500001</v>
      </c>
      <c r="F109" s="10">
        <v>4299.6219088199996</v>
      </c>
    </row>
    <row r="110" spans="2:6" x14ac:dyDescent="0.3">
      <c r="B110" s="15">
        <v>0.34722222222222199</v>
      </c>
      <c r="C110" s="10">
        <v>4996.0063379347848</v>
      </c>
      <c r="D110" s="10">
        <v>4354.7471297699994</v>
      </c>
      <c r="E110" s="10">
        <v>4287.7352835000002</v>
      </c>
      <c r="F110" s="10">
        <v>4234.9866470699999</v>
      </c>
    </row>
    <row r="111" spans="2:6" x14ac:dyDescent="0.3">
      <c r="B111" s="15">
        <v>0.35069444444444398</v>
      </c>
      <c r="C111" s="10">
        <v>4948.6594132608689</v>
      </c>
      <c r="D111" s="10">
        <v>4301.6418948800001</v>
      </c>
      <c r="E111" s="10">
        <v>4243.4523372599997</v>
      </c>
      <c r="F111" s="10">
        <v>4177.50743444</v>
      </c>
    </row>
    <row r="112" spans="2:6" x14ac:dyDescent="0.3">
      <c r="B112" s="15">
        <v>0.35416666666666602</v>
      </c>
      <c r="C112" s="10">
        <v>4910.8824386956521</v>
      </c>
      <c r="D112" s="10">
        <v>4247.7607050199995</v>
      </c>
      <c r="E112" s="10">
        <v>4191.6047704500006</v>
      </c>
      <c r="F112" s="10">
        <v>4126.3031804299999</v>
      </c>
    </row>
    <row r="113" spans="2:6" x14ac:dyDescent="0.3">
      <c r="B113" s="15">
        <v>0.35763888888888901</v>
      </c>
      <c r="C113" s="10">
        <v>4864.8492282608686</v>
      </c>
      <c r="D113" s="10">
        <v>4196.8684694299991</v>
      </c>
      <c r="E113" s="10">
        <v>4137.3574832600007</v>
      </c>
      <c r="F113" s="10">
        <v>4083.9679983799997</v>
      </c>
    </row>
    <row r="114" spans="2:6" x14ac:dyDescent="0.3">
      <c r="B114" s="15">
        <v>0.36111111111111099</v>
      </c>
      <c r="C114" s="10">
        <v>4848.0265643478242</v>
      </c>
      <c r="D114" s="10">
        <v>4166.9158976600002</v>
      </c>
      <c r="E114" s="10">
        <v>4111.9436439000001</v>
      </c>
      <c r="F114" s="10">
        <v>4049.4491247799992</v>
      </c>
    </row>
    <row r="115" spans="2:6" x14ac:dyDescent="0.3">
      <c r="B115" s="15">
        <v>0.36458333333333298</v>
      </c>
      <c r="C115" s="10">
        <v>4828.6664864130425</v>
      </c>
      <c r="D115" s="10">
        <v>4124.7369788600008</v>
      </c>
      <c r="E115" s="10">
        <v>4090.3856891500004</v>
      </c>
      <c r="F115" s="10">
        <v>4033.4905276200002</v>
      </c>
    </row>
    <row r="116" spans="2:6" x14ac:dyDescent="0.3">
      <c r="B116" s="15">
        <v>0.36805555555555503</v>
      </c>
      <c r="C116" s="10">
        <v>4797.6954446739128</v>
      </c>
      <c r="D116" s="10">
        <v>4092.2940391000011</v>
      </c>
      <c r="E116" s="10">
        <v>4054.4297810800003</v>
      </c>
      <c r="F116" s="10">
        <v>4000.3999345800003</v>
      </c>
    </row>
    <row r="117" spans="2:6" x14ac:dyDescent="0.3">
      <c r="B117" s="15">
        <v>0.37152777777777801</v>
      </c>
      <c r="C117" s="10">
        <v>4787.4324421739148</v>
      </c>
      <c r="D117" s="10">
        <v>4064.0052463300003</v>
      </c>
      <c r="E117" s="10">
        <v>4016.8414629299996</v>
      </c>
      <c r="F117" s="10">
        <v>3967.8749459600008</v>
      </c>
    </row>
    <row r="118" spans="2:6" x14ac:dyDescent="0.3">
      <c r="B118" s="15">
        <v>0.375</v>
      </c>
      <c r="C118" s="10">
        <v>4765.514596956521</v>
      </c>
      <c r="D118" s="10">
        <v>4029.3892513800001</v>
      </c>
      <c r="E118" s="10">
        <v>3990.1616909799995</v>
      </c>
      <c r="F118" s="10">
        <v>3943.0057155499999</v>
      </c>
    </row>
    <row r="119" spans="2:6" x14ac:dyDescent="0.3">
      <c r="B119" s="15">
        <v>0.37847222222222199</v>
      </c>
      <c r="C119" s="10">
        <v>4733.126165108697</v>
      </c>
      <c r="D119" s="10">
        <v>4001.9418350000005</v>
      </c>
      <c r="E119" s="10">
        <v>3959.1705972799996</v>
      </c>
      <c r="F119" s="10">
        <v>3915.3165291100004</v>
      </c>
    </row>
    <row r="120" spans="2:6" x14ac:dyDescent="0.3">
      <c r="B120" s="15">
        <v>0.38194444444444398</v>
      </c>
      <c r="C120" s="10">
        <v>4664.9571742391317</v>
      </c>
      <c r="D120" s="10">
        <v>3980.8647273699999</v>
      </c>
      <c r="E120" s="10">
        <v>3944.7879956200004</v>
      </c>
      <c r="F120" s="10">
        <v>3903.4955265200001</v>
      </c>
    </row>
    <row r="121" spans="2:6" x14ac:dyDescent="0.3">
      <c r="B121" s="15">
        <v>0.38541666666666602</v>
      </c>
      <c r="C121" s="10">
        <v>4614.4498641304335</v>
      </c>
      <c r="D121" s="10">
        <v>3957.7927094499996</v>
      </c>
      <c r="E121" s="10">
        <v>3930.7636316200001</v>
      </c>
      <c r="F121" s="10">
        <v>3895.2315943400004</v>
      </c>
    </row>
    <row r="122" spans="2:6" x14ac:dyDescent="0.3">
      <c r="B122" s="15">
        <v>0.38888888888888901</v>
      </c>
      <c r="C122" s="10">
        <v>4571.7501721739163</v>
      </c>
      <c r="D122" s="10">
        <v>3928.9588743099998</v>
      </c>
      <c r="E122" s="10">
        <v>3916.1480009900001</v>
      </c>
      <c r="F122" s="10">
        <v>3877.1333936099995</v>
      </c>
    </row>
    <row r="123" spans="2:6" x14ac:dyDescent="0.3">
      <c r="B123" s="15">
        <v>0.39236111111111099</v>
      </c>
      <c r="C123" s="10">
        <v>4544.6107928260853</v>
      </c>
      <c r="D123" s="10">
        <v>3894.7759022400001</v>
      </c>
      <c r="E123" s="10">
        <v>3882.30494314</v>
      </c>
      <c r="F123" s="10">
        <v>3859.6179502199993</v>
      </c>
    </row>
    <row r="124" spans="2:6" x14ac:dyDescent="0.3">
      <c r="B124" s="15">
        <v>0.39583333333333298</v>
      </c>
      <c r="C124" s="10">
        <v>4515.2771201086944</v>
      </c>
      <c r="D124" s="10">
        <v>3868.7598072000001</v>
      </c>
      <c r="E124" s="10">
        <v>3855.4765909800003</v>
      </c>
      <c r="F124" s="10">
        <v>3837.2156643500002</v>
      </c>
    </row>
    <row r="125" spans="2:6" x14ac:dyDescent="0.3">
      <c r="B125" s="15">
        <v>0.39930555555555503</v>
      </c>
      <c r="C125" s="10">
        <v>4481.2067509782619</v>
      </c>
      <c r="D125" s="10">
        <v>3842.6541001600003</v>
      </c>
      <c r="E125" s="10">
        <v>3823.4517937000005</v>
      </c>
      <c r="F125" s="10">
        <v>3818.0599287000009</v>
      </c>
    </row>
    <row r="126" spans="2:6" x14ac:dyDescent="0.3">
      <c r="B126" s="15">
        <v>0.40277777777777801</v>
      </c>
      <c r="C126" s="10">
        <v>4467.1358282608689</v>
      </c>
      <c r="D126" s="10">
        <v>3826.7017514099998</v>
      </c>
      <c r="E126" s="10">
        <v>3818.2164359900003</v>
      </c>
      <c r="F126" s="10">
        <v>3808.5699202200003</v>
      </c>
    </row>
    <row r="127" spans="2:6" x14ac:dyDescent="0.3">
      <c r="B127" s="15">
        <v>0.40625</v>
      </c>
      <c r="C127" s="10">
        <v>4484.9916205434793</v>
      </c>
      <c r="D127" s="10">
        <v>3798.9761544700004</v>
      </c>
      <c r="E127" s="10">
        <v>3807.5877944300009</v>
      </c>
      <c r="F127" s="10">
        <v>3794.435628579999</v>
      </c>
    </row>
    <row r="128" spans="2:6" x14ac:dyDescent="0.3">
      <c r="B128" s="15">
        <v>0.40972222222222199</v>
      </c>
      <c r="C128" s="10">
        <v>4482.2488300000005</v>
      </c>
      <c r="D128" s="10">
        <v>3778.9620668400003</v>
      </c>
      <c r="E128" s="10">
        <v>3788.7886793600001</v>
      </c>
      <c r="F128" s="10">
        <v>3785.6770014199997</v>
      </c>
    </row>
    <row r="129" spans="2:6" x14ac:dyDescent="0.3">
      <c r="B129" s="15">
        <v>0.41319444444444398</v>
      </c>
      <c r="C129" s="10">
        <v>4460.1459938043481</v>
      </c>
      <c r="D129" s="10">
        <v>3754.1897949200002</v>
      </c>
      <c r="E129" s="10">
        <v>3772.8639255200005</v>
      </c>
      <c r="F129" s="10">
        <v>3776.9027272899993</v>
      </c>
    </row>
    <row r="130" spans="2:6" x14ac:dyDescent="0.3">
      <c r="B130" s="15">
        <v>0.41666666666666602</v>
      </c>
      <c r="C130" s="10">
        <v>4444.7522517391317</v>
      </c>
      <c r="D130" s="10">
        <v>3748.9398241600006</v>
      </c>
      <c r="E130" s="10">
        <v>3754.9061726199998</v>
      </c>
      <c r="F130" s="10">
        <v>3765.9415353299996</v>
      </c>
    </row>
    <row r="131" spans="2:6" x14ac:dyDescent="0.3">
      <c r="B131" s="15">
        <v>0.42013888888888901</v>
      </c>
      <c r="C131" s="10">
        <v>4421.8451472826082</v>
      </c>
      <c r="D131" s="10">
        <v>3724.91261794</v>
      </c>
      <c r="E131" s="10">
        <v>3735.2461864100001</v>
      </c>
      <c r="F131" s="10">
        <v>3761.2326767500003</v>
      </c>
    </row>
    <row r="132" spans="2:6" x14ac:dyDescent="0.3">
      <c r="B132" s="15">
        <v>0.42361111111111099</v>
      </c>
      <c r="C132" s="10">
        <v>4415.1679811956519</v>
      </c>
      <c r="D132" s="10">
        <v>3725.5877056300001</v>
      </c>
      <c r="E132" s="10">
        <v>3753.2202821700002</v>
      </c>
      <c r="F132" s="10">
        <v>3783.6547627200002</v>
      </c>
    </row>
    <row r="133" spans="2:6" x14ac:dyDescent="0.3">
      <c r="B133" s="15">
        <v>0.42708333333333298</v>
      </c>
      <c r="C133" s="10">
        <v>4397.9602653260872</v>
      </c>
      <c r="D133" s="10">
        <v>3703.4616426999992</v>
      </c>
      <c r="E133" s="10">
        <v>3737.9488825199996</v>
      </c>
      <c r="F133" s="10">
        <v>3756.8153512100007</v>
      </c>
    </row>
    <row r="134" spans="2:6" x14ac:dyDescent="0.3">
      <c r="B134" s="15">
        <v>0.43055555555555503</v>
      </c>
      <c r="C134" s="10">
        <v>4385.3136907608705</v>
      </c>
      <c r="D134" s="10">
        <v>3691.9869298899998</v>
      </c>
      <c r="E134" s="10">
        <v>3724.3500004300008</v>
      </c>
      <c r="F134" s="10">
        <v>3756.3868886800005</v>
      </c>
    </row>
    <row r="135" spans="2:6" x14ac:dyDescent="0.3">
      <c r="B135" s="15">
        <v>0.43402777777777801</v>
      </c>
      <c r="C135" s="10">
        <v>4359.8342289130433</v>
      </c>
      <c r="D135" s="10">
        <v>3679.3322998099993</v>
      </c>
      <c r="E135" s="10">
        <v>3713.9964772899998</v>
      </c>
      <c r="F135" s="10">
        <v>3744.4678890200007</v>
      </c>
    </row>
    <row r="136" spans="2:6" x14ac:dyDescent="0.3">
      <c r="B136" s="15">
        <v>0.4375</v>
      </c>
      <c r="C136" s="10">
        <v>4337.3961643478278</v>
      </c>
      <c r="D136" s="10">
        <v>3673.1596628500006</v>
      </c>
      <c r="E136" s="10">
        <v>3694.3954006699996</v>
      </c>
      <c r="F136" s="10">
        <v>3733.5900141299999</v>
      </c>
    </row>
    <row r="137" spans="2:6" x14ac:dyDescent="0.3">
      <c r="B137" s="15">
        <v>0.44097222222222199</v>
      </c>
      <c r="C137" s="10">
        <v>4316.5186083695644</v>
      </c>
      <c r="D137" s="10">
        <v>3663.3329746899999</v>
      </c>
      <c r="E137" s="10">
        <v>3683.4558376999998</v>
      </c>
      <c r="F137" s="10">
        <v>3732.0635201100004</v>
      </c>
    </row>
    <row r="138" spans="2:6" x14ac:dyDescent="0.3">
      <c r="B138" s="15">
        <v>0.44444444444444398</v>
      </c>
      <c r="C138" s="10">
        <v>4317.61561923913</v>
      </c>
      <c r="D138" s="10">
        <v>3679.9120405600002</v>
      </c>
      <c r="E138" s="10">
        <v>3694.314826639999</v>
      </c>
      <c r="F138" s="10">
        <v>3744.4016038300006</v>
      </c>
    </row>
    <row r="139" spans="2:6" x14ac:dyDescent="0.3">
      <c r="B139" s="15">
        <v>0.44791666666666602</v>
      </c>
      <c r="C139" s="10">
        <v>4312.5901916304329</v>
      </c>
      <c r="D139" s="10">
        <v>3664.0488603499998</v>
      </c>
      <c r="E139" s="10">
        <v>3683.1980993399998</v>
      </c>
      <c r="F139" s="10">
        <v>3727.8830191299999</v>
      </c>
    </row>
    <row r="140" spans="2:6" x14ac:dyDescent="0.3">
      <c r="B140" s="15">
        <v>0.45138888888888901</v>
      </c>
      <c r="C140" s="10">
        <v>4305.774441847826</v>
      </c>
      <c r="D140" s="10">
        <v>3653.9815033</v>
      </c>
      <c r="E140" s="10">
        <v>3675.4076299899994</v>
      </c>
      <c r="F140" s="10">
        <v>3717.68666588</v>
      </c>
    </row>
    <row r="141" spans="2:6" x14ac:dyDescent="0.3">
      <c r="B141" s="15">
        <v>0.45486111111111099</v>
      </c>
      <c r="C141" s="10">
        <v>4288.3807070652174</v>
      </c>
      <c r="D141" s="10">
        <v>3656.1352388700006</v>
      </c>
      <c r="E141" s="10">
        <v>3674.8605146699992</v>
      </c>
      <c r="F141" s="10">
        <v>3722.7101617600001</v>
      </c>
    </row>
    <row r="142" spans="2:6" x14ac:dyDescent="0.3">
      <c r="B142" s="15">
        <v>0.45833333333333298</v>
      </c>
      <c r="C142" s="10">
        <v>4272.5118550000007</v>
      </c>
      <c r="D142" s="10">
        <v>3638.0036446499998</v>
      </c>
      <c r="E142" s="10">
        <v>3668.2894434699997</v>
      </c>
      <c r="F142" s="10">
        <v>3711.5950155199998</v>
      </c>
    </row>
    <row r="143" spans="2:6" x14ac:dyDescent="0.3">
      <c r="B143" s="15">
        <v>0.46180555555555503</v>
      </c>
      <c r="C143" s="10">
        <v>4262.5544944565218</v>
      </c>
      <c r="D143" s="10">
        <v>3627.7199322100005</v>
      </c>
      <c r="E143" s="10">
        <v>3663.3633708699999</v>
      </c>
      <c r="F143" s="10">
        <v>3706.6368977299999</v>
      </c>
    </row>
    <row r="144" spans="2:6" x14ac:dyDescent="0.3">
      <c r="B144" s="15">
        <v>0.46527777777777801</v>
      </c>
      <c r="C144" s="10">
        <v>4254.9009175000019</v>
      </c>
      <c r="D144" s="10">
        <v>3648.5328899099995</v>
      </c>
      <c r="E144" s="10">
        <v>3674.7955101200005</v>
      </c>
      <c r="F144" s="10">
        <v>3734.0030541000006</v>
      </c>
    </row>
    <row r="145" spans="2:6" x14ac:dyDescent="0.3">
      <c r="B145" s="15">
        <v>0.46875</v>
      </c>
      <c r="C145" s="10">
        <v>4244.7872279347812</v>
      </c>
      <c r="D145" s="10">
        <v>3633.6117992800005</v>
      </c>
      <c r="E145" s="10">
        <v>3662.6486112899997</v>
      </c>
      <c r="F145" s="10">
        <v>3708.3337815300001</v>
      </c>
    </row>
    <row r="146" spans="2:6" x14ac:dyDescent="0.3">
      <c r="B146" s="15">
        <v>0.47222222222222199</v>
      </c>
      <c r="C146" s="10">
        <v>4242.3440510869559</v>
      </c>
      <c r="D146" s="10">
        <v>3630.3684513499998</v>
      </c>
      <c r="E146" s="10">
        <v>3651.3604176999993</v>
      </c>
      <c r="F146" s="10">
        <v>3712.8784727999991</v>
      </c>
    </row>
    <row r="147" spans="2:6" x14ac:dyDescent="0.3">
      <c r="B147" s="15">
        <v>0.47569444444444398</v>
      </c>
      <c r="C147" s="10">
        <v>4232.6713961956502</v>
      </c>
      <c r="D147" s="10">
        <v>3638.4482920900005</v>
      </c>
      <c r="E147" s="10">
        <v>3660.9672355399998</v>
      </c>
      <c r="F147" s="10">
        <v>3715.7921466400003</v>
      </c>
    </row>
    <row r="148" spans="2:6" x14ac:dyDescent="0.3">
      <c r="B148" s="15">
        <v>0.47916666666666602</v>
      </c>
      <c r="C148" s="10">
        <v>4228.5963138043471</v>
      </c>
      <c r="D148" s="10">
        <v>3625.3224618200002</v>
      </c>
      <c r="E148" s="10">
        <v>3660.4709452299999</v>
      </c>
      <c r="F148" s="10">
        <v>3707.1909144699994</v>
      </c>
    </row>
    <row r="149" spans="2:6" x14ac:dyDescent="0.3">
      <c r="B149" s="15">
        <v>0.48263888888888901</v>
      </c>
      <c r="C149" s="10">
        <v>4219.4750259782604</v>
      </c>
      <c r="D149" s="10">
        <v>3622.4661804299999</v>
      </c>
      <c r="E149" s="10">
        <v>3658.9586058699997</v>
      </c>
      <c r="F149" s="10">
        <v>3710.0505779600007</v>
      </c>
    </row>
    <row r="150" spans="2:6" x14ac:dyDescent="0.3">
      <c r="B150" s="15">
        <v>0.48611111111111099</v>
      </c>
      <c r="C150" s="10">
        <v>4212.5873717391287</v>
      </c>
      <c r="D150" s="10">
        <v>3638.6857602599998</v>
      </c>
      <c r="E150" s="10">
        <v>3658.7078947800001</v>
      </c>
      <c r="F150" s="10">
        <v>3711.9845261</v>
      </c>
    </row>
    <row r="151" spans="2:6" x14ac:dyDescent="0.3">
      <c r="B151" s="15">
        <v>0.48958333333333298</v>
      </c>
      <c r="C151" s="10">
        <v>4204.8522222826086</v>
      </c>
      <c r="D151" s="10">
        <v>3629.6871894200003</v>
      </c>
      <c r="E151" s="10">
        <v>3660.8099602099992</v>
      </c>
      <c r="F151" s="10">
        <v>3701.9574322800004</v>
      </c>
    </row>
    <row r="152" spans="2:6" x14ac:dyDescent="0.3">
      <c r="B152" s="15">
        <v>0.49305555555555503</v>
      </c>
      <c r="C152" s="10">
        <v>4191.2268996739112</v>
      </c>
      <c r="D152" s="10">
        <v>3632.6112347399994</v>
      </c>
      <c r="E152" s="10">
        <v>3661.2866090299999</v>
      </c>
      <c r="F152" s="10">
        <v>3698.1692014400001</v>
      </c>
    </row>
    <row r="153" spans="2:6" x14ac:dyDescent="0.3">
      <c r="B153" s="15">
        <v>0.49652777777777801</v>
      </c>
      <c r="C153" s="10">
        <v>4182.6568592391295</v>
      </c>
      <c r="D153" s="10">
        <v>3628.0670632599999</v>
      </c>
      <c r="E153" s="10">
        <v>3656.7500561900006</v>
      </c>
      <c r="F153" s="10">
        <v>3702.2044026100002</v>
      </c>
    </row>
    <row r="154" spans="2:6" x14ac:dyDescent="0.3">
      <c r="B154" s="15">
        <v>0.5</v>
      </c>
      <c r="C154" s="10">
        <v>4180.3924105434771</v>
      </c>
      <c r="D154" s="10">
        <v>3621.1421810099996</v>
      </c>
      <c r="E154" s="10">
        <v>3651.3644161100001</v>
      </c>
      <c r="F154" s="10">
        <v>3691.3405046799999</v>
      </c>
    </row>
    <row r="155" spans="2:6" x14ac:dyDescent="0.3">
      <c r="B155" s="15">
        <v>0.50347222222222199</v>
      </c>
      <c r="C155" s="10">
        <v>4178.454930869565</v>
      </c>
      <c r="D155" s="10">
        <v>3616.8173315300005</v>
      </c>
      <c r="E155" s="10">
        <v>3651.5365773699996</v>
      </c>
      <c r="F155" s="10">
        <v>3686.85149598</v>
      </c>
    </row>
    <row r="156" spans="2:6" x14ac:dyDescent="0.3">
      <c r="B156" s="15">
        <v>0.50694444444444398</v>
      </c>
      <c r="C156" s="10">
        <v>4189.052097934783</v>
      </c>
      <c r="D156" s="10">
        <v>3633.3840300800007</v>
      </c>
      <c r="E156" s="10">
        <v>3656.9108521900002</v>
      </c>
      <c r="F156" s="10">
        <v>3692.0777969699993</v>
      </c>
    </row>
    <row r="157" spans="2:6" x14ac:dyDescent="0.3">
      <c r="B157" s="15">
        <v>0.51041666666666596</v>
      </c>
      <c r="C157" s="10">
        <v>4183.8395045652178</v>
      </c>
      <c r="D157" s="10">
        <v>3618.6980326000012</v>
      </c>
      <c r="E157" s="10">
        <v>3646.7935019500005</v>
      </c>
      <c r="F157" s="10">
        <v>3686.6914199800003</v>
      </c>
    </row>
    <row r="158" spans="2:6" x14ac:dyDescent="0.3">
      <c r="B158" s="15">
        <v>0.51388888888888895</v>
      </c>
      <c r="C158" s="10">
        <v>4193.3087172826081</v>
      </c>
      <c r="D158" s="10">
        <v>3620.59540556</v>
      </c>
      <c r="E158" s="10">
        <v>3644.0552723000014</v>
      </c>
      <c r="F158" s="10">
        <v>3683.3641092299999</v>
      </c>
    </row>
    <row r="159" spans="2:6" x14ac:dyDescent="0.3">
      <c r="B159" s="15">
        <v>0.51736111111111105</v>
      </c>
      <c r="C159" s="10">
        <v>4192.048834673913</v>
      </c>
      <c r="D159" s="10">
        <v>3625.60852299</v>
      </c>
      <c r="E159" s="10">
        <v>3646.4613695799999</v>
      </c>
      <c r="F159" s="10">
        <v>3683.58475653</v>
      </c>
    </row>
    <row r="160" spans="2:6" x14ac:dyDescent="0.3">
      <c r="B160" s="15">
        <v>0.52083333333333304</v>
      </c>
      <c r="C160" s="10">
        <v>4185.8499766304358</v>
      </c>
      <c r="D160" s="10">
        <v>3630.5258653899996</v>
      </c>
      <c r="E160" s="10">
        <v>3646.6377269400009</v>
      </c>
      <c r="F160" s="10">
        <v>3679.2846138299992</v>
      </c>
    </row>
    <row r="161" spans="2:6" x14ac:dyDescent="0.3">
      <c r="B161" s="15">
        <v>0.52430555555555503</v>
      </c>
      <c r="C161" s="10">
        <v>4185.6450530434786</v>
      </c>
      <c r="D161" s="10">
        <v>3629.4814389800003</v>
      </c>
      <c r="E161" s="10">
        <v>3645.8704571899998</v>
      </c>
      <c r="F161" s="10">
        <v>3678.5737949900008</v>
      </c>
    </row>
    <row r="162" spans="2:6" x14ac:dyDescent="0.3">
      <c r="B162" s="15">
        <v>0.52777777777777801</v>
      </c>
      <c r="C162" s="10">
        <v>4183.3179116304373</v>
      </c>
      <c r="D162" s="10">
        <v>3641.8120582800007</v>
      </c>
      <c r="E162" s="10">
        <v>3642.8420062199998</v>
      </c>
      <c r="F162" s="10">
        <v>3687.8111563000002</v>
      </c>
    </row>
    <row r="163" spans="2:6" x14ac:dyDescent="0.3">
      <c r="B163" s="15">
        <v>0.53125</v>
      </c>
      <c r="C163" s="10">
        <v>4187.0732620652161</v>
      </c>
      <c r="D163" s="10">
        <v>3640.6266788599996</v>
      </c>
      <c r="E163" s="10">
        <v>3636.3653165000001</v>
      </c>
      <c r="F163" s="10">
        <v>3681.3821685900002</v>
      </c>
    </row>
    <row r="164" spans="2:6" x14ac:dyDescent="0.3">
      <c r="B164" s="15">
        <v>0.53472222222222199</v>
      </c>
      <c r="C164" s="10">
        <v>4185.7463099999986</v>
      </c>
      <c r="D164" s="10">
        <v>3649.7428538299991</v>
      </c>
      <c r="E164" s="10">
        <v>3643.10012684</v>
      </c>
      <c r="F164" s="10">
        <v>3682.5609220499996</v>
      </c>
    </row>
    <row r="165" spans="2:6" x14ac:dyDescent="0.3">
      <c r="B165" s="15">
        <v>0.53819444444444398</v>
      </c>
      <c r="C165" s="10">
        <v>4190.8821739130426</v>
      </c>
      <c r="D165" s="10">
        <v>3647.9976822100002</v>
      </c>
      <c r="E165" s="10">
        <v>3641.5895502399999</v>
      </c>
      <c r="F165" s="10">
        <v>3684.3798095600005</v>
      </c>
    </row>
    <row r="166" spans="2:6" x14ac:dyDescent="0.3">
      <c r="B166" s="15">
        <v>0.54166666666666596</v>
      </c>
      <c r="C166" s="10">
        <v>4194.3672882608698</v>
      </c>
      <c r="D166" s="10">
        <v>3646.6125388300002</v>
      </c>
      <c r="E166" s="10">
        <v>3644.0496634800006</v>
      </c>
      <c r="F166" s="10">
        <v>3677.0542252199998</v>
      </c>
    </row>
    <row r="167" spans="2:6" x14ac:dyDescent="0.3">
      <c r="B167" s="15">
        <v>0.54513888888888895</v>
      </c>
      <c r="C167" s="10">
        <v>4202.6325424999986</v>
      </c>
      <c r="D167" s="10">
        <v>3654.8778109499999</v>
      </c>
      <c r="E167" s="10">
        <v>3641.1219936000002</v>
      </c>
      <c r="F167" s="10">
        <v>3687.1369731300001</v>
      </c>
    </row>
    <row r="168" spans="2:6" x14ac:dyDescent="0.3">
      <c r="B168" s="15">
        <v>0.54861111111111105</v>
      </c>
      <c r="C168" s="10">
        <v>4212.3019252173899</v>
      </c>
      <c r="D168" s="10">
        <v>3666.4495114100005</v>
      </c>
      <c r="E168" s="10">
        <v>3654.1170916600004</v>
      </c>
      <c r="F168" s="10">
        <v>3696.2290026400015</v>
      </c>
    </row>
    <row r="169" spans="2:6" x14ac:dyDescent="0.3">
      <c r="B169" s="15">
        <v>0.55208333333333304</v>
      </c>
      <c r="C169" s="10">
        <v>4218.8712439130441</v>
      </c>
      <c r="D169" s="10">
        <v>3667.7951081200004</v>
      </c>
      <c r="E169" s="10">
        <v>3654.3601005399996</v>
      </c>
      <c r="F169" s="10">
        <v>3695.2785385800003</v>
      </c>
    </row>
    <row r="170" spans="2:6" x14ac:dyDescent="0.3">
      <c r="B170" s="15">
        <v>0.55555555555555503</v>
      </c>
      <c r="C170" s="10">
        <v>4230.4154678260875</v>
      </c>
      <c r="D170" s="10">
        <v>3670.7822664</v>
      </c>
      <c r="E170" s="10">
        <v>3658.9830998999992</v>
      </c>
      <c r="F170" s="10">
        <v>3689.2829469699996</v>
      </c>
    </row>
    <row r="171" spans="2:6" x14ac:dyDescent="0.3">
      <c r="B171" s="15">
        <v>0.55902777777777801</v>
      </c>
      <c r="C171" s="10">
        <v>4241.6324751086968</v>
      </c>
      <c r="D171" s="10">
        <v>3670.21896328</v>
      </c>
      <c r="E171" s="10">
        <v>3663.561486619999</v>
      </c>
      <c r="F171" s="10">
        <v>3697.9314315000001</v>
      </c>
    </row>
    <row r="172" spans="2:6" x14ac:dyDescent="0.3">
      <c r="B172" s="15">
        <v>0.5625</v>
      </c>
      <c r="C172" s="10">
        <v>4251.0215074999996</v>
      </c>
      <c r="D172" s="10">
        <v>3681.4928344400005</v>
      </c>
      <c r="E172" s="10">
        <v>3671.7203826499999</v>
      </c>
      <c r="F172" s="10">
        <v>3694.2698964299998</v>
      </c>
    </row>
    <row r="173" spans="2:6" x14ac:dyDescent="0.3">
      <c r="B173" s="15">
        <v>0.56597222222222199</v>
      </c>
      <c r="C173" s="10">
        <v>4252.7657271739163</v>
      </c>
      <c r="D173" s="10">
        <v>3688.6391656999999</v>
      </c>
      <c r="E173" s="10">
        <v>3678.56023177</v>
      </c>
      <c r="F173" s="10">
        <v>3700.9410475000004</v>
      </c>
    </row>
    <row r="174" spans="2:6" x14ac:dyDescent="0.3">
      <c r="B174" s="15">
        <v>0.56944444444444398</v>
      </c>
      <c r="C174" s="10">
        <v>4262.7453800000012</v>
      </c>
      <c r="D174" s="10">
        <v>3697.4254385599997</v>
      </c>
      <c r="E174" s="10">
        <v>3676.0856305499997</v>
      </c>
      <c r="F174" s="10">
        <v>3704.6376442399996</v>
      </c>
    </row>
    <row r="175" spans="2:6" x14ac:dyDescent="0.3">
      <c r="B175" s="15">
        <v>0.57291666666666596</v>
      </c>
      <c r="C175" s="10">
        <v>4284.2033623913039</v>
      </c>
      <c r="D175" s="10">
        <v>3705.5637641500007</v>
      </c>
      <c r="E175" s="10">
        <v>3691.9529825199993</v>
      </c>
      <c r="F175" s="10">
        <v>3707.1117624999997</v>
      </c>
    </row>
    <row r="176" spans="2:6" x14ac:dyDescent="0.3">
      <c r="B176" s="15">
        <v>0.57638888888888895</v>
      </c>
      <c r="C176" s="10">
        <v>4301.8389398913059</v>
      </c>
      <c r="D176" s="10">
        <v>3721.1405282999995</v>
      </c>
      <c r="E176" s="10">
        <v>3699.2103213300002</v>
      </c>
      <c r="F176" s="10">
        <v>3714.1405277099998</v>
      </c>
    </row>
    <row r="177" spans="2:6" x14ac:dyDescent="0.3">
      <c r="B177" s="15">
        <v>0.57986111111111105</v>
      </c>
      <c r="C177" s="10">
        <v>4317.2558676086965</v>
      </c>
      <c r="D177" s="10">
        <v>3728.7908148799997</v>
      </c>
      <c r="E177" s="10">
        <v>3707.5304997499998</v>
      </c>
      <c r="F177" s="10">
        <v>3719.7544197699999</v>
      </c>
    </row>
    <row r="178" spans="2:6" x14ac:dyDescent="0.3">
      <c r="B178" s="15">
        <v>0.58333333333333304</v>
      </c>
      <c r="C178" s="10">
        <v>4336.3044705434777</v>
      </c>
      <c r="D178" s="10">
        <v>3735.1684306200004</v>
      </c>
      <c r="E178" s="10">
        <v>3720.9068055100001</v>
      </c>
      <c r="F178" s="10">
        <v>3721.19397893</v>
      </c>
    </row>
    <row r="179" spans="2:6" x14ac:dyDescent="0.3">
      <c r="B179" s="15">
        <v>0.58680555555555503</v>
      </c>
      <c r="C179" s="10">
        <v>4353.989891086956</v>
      </c>
      <c r="D179" s="10">
        <v>3741.7155052999997</v>
      </c>
      <c r="E179" s="10">
        <v>3725.6563928800006</v>
      </c>
      <c r="F179" s="10">
        <v>3728.5711909800002</v>
      </c>
    </row>
    <row r="180" spans="2:6" x14ac:dyDescent="0.3">
      <c r="B180" s="15">
        <v>0.59027777777777701</v>
      </c>
      <c r="C180" s="10">
        <v>4377.9717259782601</v>
      </c>
      <c r="D180" s="10">
        <v>3757.4047481700004</v>
      </c>
      <c r="E180" s="10">
        <v>3729.7588367099997</v>
      </c>
      <c r="F180" s="10">
        <v>3733.2494961800007</v>
      </c>
    </row>
    <row r="181" spans="2:6" x14ac:dyDescent="0.3">
      <c r="B181" s="15">
        <v>0.59375</v>
      </c>
      <c r="C181" s="10">
        <v>4396.4777984782595</v>
      </c>
      <c r="D181" s="10">
        <v>3774.9464739599998</v>
      </c>
      <c r="E181" s="10">
        <v>3747.0600838199998</v>
      </c>
      <c r="F181" s="10">
        <v>3734.4748544700005</v>
      </c>
    </row>
    <row r="182" spans="2:6" x14ac:dyDescent="0.3">
      <c r="B182" s="15">
        <v>0.59722222222222199</v>
      </c>
      <c r="C182" s="10">
        <v>4411.6306205434776</v>
      </c>
      <c r="D182" s="10">
        <v>3787.0392346999993</v>
      </c>
      <c r="E182" s="10">
        <v>3757.9741994799997</v>
      </c>
      <c r="F182" s="10">
        <v>3750.4444234799998</v>
      </c>
    </row>
    <row r="183" spans="2:6" x14ac:dyDescent="0.3">
      <c r="B183" s="15">
        <v>0.60069444444444398</v>
      </c>
      <c r="C183" s="10">
        <v>4424.5394242391312</v>
      </c>
      <c r="D183" s="10">
        <v>3795.6697091300007</v>
      </c>
      <c r="E183" s="10">
        <v>3774.39130815</v>
      </c>
      <c r="F183" s="10">
        <v>3756.376047740001</v>
      </c>
    </row>
    <row r="184" spans="2:6" x14ac:dyDescent="0.3">
      <c r="B184" s="15">
        <v>0.60416666666666596</v>
      </c>
      <c r="C184" s="10">
        <v>4444.2398247826104</v>
      </c>
      <c r="D184" s="10">
        <v>3818.2385768799991</v>
      </c>
      <c r="E184" s="10">
        <v>3781.8371731399998</v>
      </c>
      <c r="F184" s="10">
        <v>3768.2359256699997</v>
      </c>
    </row>
    <row r="185" spans="2:6" x14ac:dyDescent="0.3">
      <c r="B185" s="15">
        <v>0.60763888888888895</v>
      </c>
      <c r="C185" s="10">
        <v>4452.0028715217386</v>
      </c>
      <c r="D185" s="10">
        <v>3840.0901643800007</v>
      </c>
      <c r="E185" s="10">
        <v>3799.6325464199999</v>
      </c>
      <c r="F185" s="10">
        <v>3783.7574805599997</v>
      </c>
    </row>
    <row r="186" spans="2:6" x14ac:dyDescent="0.3">
      <c r="B186" s="15">
        <v>0.61111111111111105</v>
      </c>
      <c r="C186" s="10">
        <v>4460.7197173913046</v>
      </c>
      <c r="D186" s="10">
        <v>3864.4668089799998</v>
      </c>
      <c r="E186" s="10">
        <v>3802.4655843300002</v>
      </c>
      <c r="F186" s="10">
        <v>3796.9035633499998</v>
      </c>
    </row>
    <row r="187" spans="2:6" x14ac:dyDescent="0.3">
      <c r="B187" s="15">
        <v>0.61458333333333304</v>
      </c>
      <c r="C187" s="10">
        <v>4470.3544913043488</v>
      </c>
      <c r="D187" s="10">
        <v>3883.8174342699999</v>
      </c>
      <c r="E187" s="10">
        <v>3816.1894184799999</v>
      </c>
      <c r="F187" s="10">
        <v>3810.3932146799993</v>
      </c>
    </row>
    <row r="188" spans="2:6" x14ac:dyDescent="0.3">
      <c r="B188" s="15">
        <v>0.61805555555555503</v>
      </c>
      <c r="C188" s="10">
        <v>4487.3426357608678</v>
      </c>
      <c r="D188" s="10">
        <v>3911.6242544100005</v>
      </c>
      <c r="E188" s="10">
        <v>3829.2417792199999</v>
      </c>
      <c r="F188" s="10">
        <v>3817.6778069499996</v>
      </c>
    </row>
    <row r="189" spans="2:6" x14ac:dyDescent="0.3">
      <c r="B189" s="15">
        <v>0.62152777777777701</v>
      </c>
      <c r="C189" s="10">
        <v>4511.0682810869557</v>
      </c>
      <c r="D189" s="10">
        <v>3939.6813299700002</v>
      </c>
      <c r="E189" s="10">
        <v>3839.0617673999996</v>
      </c>
      <c r="F189" s="10">
        <v>3828.8143677000007</v>
      </c>
    </row>
    <row r="190" spans="2:6" x14ac:dyDescent="0.3">
      <c r="B190" s="15">
        <v>0.625</v>
      </c>
      <c r="C190" s="10">
        <v>4537.1332178260909</v>
      </c>
      <c r="D190" s="10">
        <v>3975.2802077999995</v>
      </c>
      <c r="E190" s="10">
        <v>3867.6377776200002</v>
      </c>
      <c r="F190" s="10">
        <v>3840.8734736099991</v>
      </c>
    </row>
    <row r="191" spans="2:6" x14ac:dyDescent="0.3">
      <c r="B191" s="15">
        <v>0.62847222222222199</v>
      </c>
      <c r="C191" s="10">
        <v>4570.2733351086963</v>
      </c>
      <c r="D191" s="10">
        <v>4002.3399807099995</v>
      </c>
      <c r="E191" s="10">
        <v>3891.12861066</v>
      </c>
      <c r="F191" s="10">
        <v>3868.4997395799992</v>
      </c>
    </row>
    <row r="192" spans="2:6" x14ac:dyDescent="0.3">
      <c r="B192" s="15">
        <v>0.63194444444444398</v>
      </c>
      <c r="C192" s="10">
        <v>4579.9291990217389</v>
      </c>
      <c r="D192" s="10">
        <v>4021.8486372000002</v>
      </c>
      <c r="E192" s="10">
        <v>3893.1244892499994</v>
      </c>
      <c r="F192" s="10">
        <v>3890.5518036000003</v>
      </c>
    </row>
    <row r="193" spans="2:6" x14ac:dyDescent="0.3">
      <c r="B193" s="15">
        <v>0.63541666666666596</v>
      </c>
      <c r="C193" s="10">
        <v>4583.4083411956508</v>
      </c>
      <c r="D193" s="10">
        <v>4062.3256140100002</v>
      </c>
      <c r="E193" s="10">
        <v>3910.6521439100002</v>
      </c>
      <c r="F193" s="10">
        <v>3915.1618509899999</v>
      </c>
    </row>
    <row r="194" spans="2:6" x14ac:dyDescent="0.3">
      <c r="B194" s="15">
        <v>0.63888888888888895</v>
      </c>
      <c r="C194" s="10">
        <v>4607.0428156521739</v>
      </c>
      <c r="D194" s="10">
        <v>4086.3720024300005</v>
      </c>
      <c r="E194" s="10">
        <v>3945.9036993600007</v>
      </c>
      <c r="F194" s="10">
        <v>3942.05473226</v>
      </c>
    </row>
    <row r="195" spans="2:6" x14ac:dyDescent="0.3">
      <c r="B195" s="15">
        <v>0.64236111111111105</v>
      </c>
      <c r="C195" s="10">
        <v>4640.58807673913</v>
      </c>
      <c r="D195" s="10">
        <v>4117.4295238000004</v>
      </c>
      <c r="E195" s="10">
        <v>3982.1225003200002</v>
      </c>
      <c r="F195" s="10">
        <v>3955.4395608899999</v>
      </c>
    </row>
    <row r="196" spans="2:6" x14ac:dyDescent="0.3">
      <c r="B196" s="15">
        <v>0.64583333333333304</v>
      </c>
      <c r="C196" s="10">
        <v>4669.3234273913049</v>
      </c>
      <c r="D196" s="10">
        <v>4157.1801517999993</v>
      </c>
      <c r="E196" s="10">
        <v>4022.0213050099992</v>
      </c>
      <c r="F196" s="10">
        <v>3981.8778385699989</v>
      </c>
    </row>
    <row r="197" spans="2:6" x14ac:dyDescent="0.3">
      <c r="B197" s="15">
        <v>0.64930555555555503</v>
      </c>
      <c r="C197" s="10">
        <v>4706.8670082608696</v>
      </c>
      <c r="D197" s="10">
        <v>4209.7648276000009</v>
      </c>
      <c r="E197" s="10">
        <v>4066.7864859699994</v>
      </c>
      <c r="F197" s="10">
        <v>4013.7935664999995</v>
      </c>
    </row>
    <row r="198" spans="2:6" x14ac:dyDescent="0.3">
      <c r="B198" s="15">
        <v>0.65277777777777701</v>
      </c>
      <c r="C198" s="10">
        <v>4719.7004746739121</v>
      </c>
      <c r="D198" s="10">
        <v>4274.6998742900005</v>
      </c>
      <c r="E198" s="10">
        <v>4100.350330109999</v>
      </c>
      <c r="F198" s="10">
        <v>4047.29113143</v>
      </c>
    </row>
    <row r="199" spans="2:6" x14ac:dyDescent="0.3">
      <c r="B199" s="15">
        <v>0.65625</v>
      </c>
      <c r="C199" s="10">
        <v>4752.2680630434788</v>
      </c>
      <c r="D199" s="10">
        <v>4324.5219814400007</v>
      </c>
      <c r="E199" s="10">
        <v>4139.13712596</v>
      </c>
      <c r="F199" s="10">
        <v>4077.5121382599996</v>
      </c>
    </row>
    <row r="200" spans="2:6" x14ac:dyDescent="0.3">
      <c r="B200" s="15">
        <v>0.65972222222222199</v>
      </c>
      <c r="C200" s="10">
        <v>4793.3302416304323</v>
      </c>
      <c r="D200" s="10">
        <v>4383.9030339200008</v>
      </c>
      <c r="E200" s="10">
        <v>4189.40910652</v>
      </c>
      <c r="F200" s="10">
        <v>4121.4805742600001</v>
      </c>
    </row>
    <row r="201" spans="2:6" x14ac:dyDescent="0.3">
      <c r="B201" s="15">
        <v>0.66319444444444398</v>
      </c>
      <c r="C201" s="10">
        <v>4841.0428673913048</v>
      </c>
      <c r="D201" s="10">
        <v>4430.9662256499996</v>
      </c>
      <c r="E201" s="10">
        <v>4246.8134181400001</v>
      </c>
      <c r="F201" s="10">
        <v>4161.5746197799999</v>
      </c>
    </row>
    <row r="202" spans="2:6" x14ac:dyDescent="0.3">
      <c r="B202" s="15">
        <v>0.66666666666666596</v>
      </c>
      <c r="C202" s="10">
        <v>4877.3678655434787</v>
      </c>
      <c r="D202" s="10">
        <v>4484.00333237</v>
      </c>
      <c r="E202" s="10">
        <v>4311.9858776300007</v>
      </c>
      <c r="F202" s="10">
        <v>4207.44003935</v>
      </c>
    </row>
    <row r="203" spans="2:6" x14ac:dyDescent="0.3">
      <c r="B203" s="15">
        <v>0.67013888888888895</v>
      </c>
      <c r="C203" s="10">
        <v>4914.4517296739132</v>
      </c>
      <c r="D203" s="10">
        <v>4555.5826672999992</v>
      </c>
      <c r="E203" s="10">
        <v>4373.6581880500007</v>
      </c>
      <c r="F203" s="10">
        <v>4268.7753576799996</v>
      </c>
    </row>
    <row r="204" spans="2:6" x14ac:dyDescent="0.3">
      <c r="B204" s="15">
        <v>0.67361111111111105</v>
      </c>
      <c r="C204" s="10">
        <v>4974.5850766304347</v>
      </c>
      <c r="D204" s="10">
        <v>4627.9203166300003</v>
      </c>
      <c r="E204" s="10">
        <v>4469.5440413200004</v>
      </c>
      <c r="F204" s="10">
        <v>4384.5879907600001</v>
      </c>
    </row>
    <row r="205" spans="2:6" x14ac:dyDescent="0.3">
      <c r="B205" s="15">
        <v>0.67708333333333304</v>
      </c>
      <c r="C205" s="10">
        <v>5042.329044239129</v>
      </c>
      <c r="D205" s="10">
        <v>4701.4540382000005</v>
      </c>
      <c r="E205" s="10">
        <v>4556.06229446</v>
      </c>
      <c r="F205" s="10">
        <v>4496.1474038000006</v>
      </c>
    </row>
    <row r="206" spans="2:6" x14ac:dyDescent="0.3">
      <c r="B206" s="15">
        <v>0.68055555555555503</v>
      </c>
      <c r="C206" s="10">
        <v>5100.8652333695682</v>
      </c>
      <c r="D206" s="10">
        <v>4798.1249349</v>
      </c>
      <c r="E206" s="10">
        <v>4638.0067266300002</v>
      </c>
      <c r="F206" s="10">
        <v>4603.7769440199991</v>
      </c>
    </row>
    <row r="207" spans="2:6" x14ac:dyDescent="0.3">
      <c r="B207" s="15">
        <v>0.68402777777777701</v>
      </c>
      <c r="C207" s="10">
        <v>5149.9723080434778</v>
      </c>
      <c r="D207" s="10">
        <v>4891.0103532100002</v>
      </c>
      <c r="E207" s="10">
        <v>4719.8563740199997</v>
      </c>
      <c r="F207" s="10">
        <v>4710.2771489100014</v>
      </c>
    </row>
    <row r="208" spans="2:6" x14ac:dyDescent="0.3">
      <c r="B208" s="15">
        <v>0.6875</v>
      </c>
      <c r="C208" s="10">
        <v>5202.3223102173906</v>
      </c>
      <c r="D208" s="10">
        <v>4977.8274570799986</v>
      </c>
      <c r="E208" s="10">
        <v>4809.2847474099999</v>
      </c>
      <c r="F208" s="10">
        <v>4822.7243508599995</v>
      </c>
    </row>
    <row r="209" spans="2:6" x14ac:dyDescent="0.3">
      <c r="B209" s="15">
        <v>0.69097222222222199</v>
      </c>
      <c r="C209" s="10">
        <v>5248.1177222826118</v>
      </c>
      <c r="D209" s="10">
        <v>5065.0003617499988</v>
      </c>
      <c r="E209" s="10">
        <v>4893.4575432499996</v>
      </c>
      <c r="F209" s="10">
        <v>4941.8615425899998</v>
      </c>
    </row>
    <row r="210" spans="2:6" x14ac:dyDescent="0.3">
      <c r="B210" s="15">
        <v>0.69444444444444398</v>
      </c>
      <c r="C210" s="10">
        <v>5234.8307648913051</v>
      </c>
      <c r="D210" s="10">
        <v>5117.2563248999995</v>
      </c>
      <c r="E210" s="10">
        <v>4975.5360934700011</v>
      </c>
      <c r="F210" s="10">
        <v>5048.8361863000018</v>
      </c>
    </row>
    <row r="211" spans="2:6" x14ac:dyDescent="0.3">
      <c r="B211" s="15">
        <v>0.69791666666666596</v>
      </c>
      <c r="C211" s="10">
        <v>5269.4704241304353</v>
      </c>
      <c r="D211" s="10">
        <v>5204.7070858500001</v>
      </c>
      <c r="E211" s="10">
        <v>5046.9406422800002</v>
      </c>
      <c r="F211" s="10">
        <v>5143.687842280001</v>
      </c>
    </row>
    <row r="212" spans="2:6" x14ac:dyDescent="0.3">
      <c r="B212" s="15">
        <v>0.70138888888888895</v>
      </c>
      <c r="C212" s="10">
        <v>5303.0719529347825</v>
      </c>
      <c r="D212" s="10">
        <v>5285.9357554100006</v>
      </c>
      <c r="E212" s="10">
        <v>5132.0364198900006</v>
      </c>
      <c r="F212" s="10">
        <v>5263.7128395899999</v>
      </c>
    </row>
    <row r="213" spans="2:6" x14ac:dyDescent="0.3">
      <c r="B213" s="15">
        <v>0.70486111111111105</v>
      </c>
      <c r="C213" s="10">
        <v>5344.3806523913045</v>
      </c>
      <c r="D213" s="10">
        <v>5361.5678866399994</v>
      </c>
      <c r="E213" s="10">
        <v>5210.9818836800014</v>
      </c>
      <c r="F213" s="10">
        <v>5372.2207251</v>
      </c>
    </row>
    <row r="214" spans="2:6" x14ac:dyDescent="0.3">
      <c r="B214" s="15">
        <v>0.70833333333333304</v>
      </c>
      <c r="C214" s="10">
        <v>5380.4022426086958</v>
      </c>
      <c r="D214" s="10">
        <v>5432.7807101699991</v>
      </c>
      <c r="E214" s="10">
        <v>5283.8353990200012</v>
      </c>
      <c r="F214" s="10">
        <v>5451.1962175999997</v>
      </c>
    </row>
    <row r="215" spans="2:6" x14ac:dyDescent="0.3">
      <c r="B215" s="15">
        <v>0.71180555555555503</v>
      </c>
      <c r="C215" s="10">
        <v>5415.8073333695656</v>
      </c>
      <c r="D215" s="10">
        <v>5494.4348665099997</v>
      </c>
      <c r="E215" s="10">
        <v>5350.7981565500004</v>
      </c>
      <c r="F215" s="10">
        <v>5523.5089315100013</v>
      </c>
    </row>
    <row r="216" spans="2:6" x14ac:dyDescent="0.3">
      <c r="B216" s="15">
        <v>0.71527777777777701</v>
      </c>
      <c r="C216" s="10">
        <v>5421.3039676086955</v>
      </c>
      <c r="D216" s="10">
        <v>5513.4453625699998</v>
      </c>
      <c r="E216" s="10">
        <v>5385.4680029299998</v>
      </c>
      <c r="F216" s="10">
        <v>5559.1046849000004</v>
      </c>
    </row>
    <row r="217" spans="2:6" x14ac:dyDescent="0.3">
      <c r="B217" s="15">
        <v>0.71875</v>
      </c>
      <c r="C217" s="10">
        <v>5444.8713970652188</v>
      </c>
      <c r="D217" s="10">
        <v>5570.4977170800003</v>
      </c>
      <c r="E217" s="10">
        <v>5420.2274882800002</v>
      </c>
      <c r="F217" s="10">
        <v>5597.3058146699996</v>
      </c>
    </row>
    <row r="218" spans="2:6" x14ac:dyDescent="0.3">
      <c r="B218" s="15">
        <v>0.72222222222222199</v>
      </c>
      <c r="C218" s="10">
        <v>5469.4782740217388</v>
      </c>
      <c r="D218" s="10">
        <v>5610.7493148600006</v>
      </c>
      <c r="E218" s="10">
        <v>5463.4264433800017</v>
      </c>
      <c r="F218" s="10">
        <v>5639.7950459900003</v>
      </c>
    </row>
    <row r="219" spans="2:6" x14ac:dyDescent="0.3">
      <c r="B219" s="15">
        <v>0.72569444444444398</v>
      </c>
      <c r="C219" s="10">
        <v>5507.0079909782617</v>
      </c>
      <c r="D219" s="10">
        <v>5646.9859932600002</v>
      </c>
      <c r="E219" s="10">
        <v>5506.3844110099999</v>
      </c>
      <c r="F219" s="10">
        <v>5683.71045598</v>
      </c>
    </row>
    <row r="220" spans="2:6" x14ac:dyDescent="0.3">
      <c r="B220" s="15">
        <v>0.72916666666666596</v>
      </c>
      <c r="C220" s="10">
        <v>5528.6384872826111</v>
      </c>
      <c r="D220" s="10">
        <v>5675.7595770100006</v>
      </c>
      <c r="E220" s="10">
        <v>5537.8295107600015</v>
      </c>
      <c r="F220" s="10">
        <v>5731.8286962100019</v>
      </c>
    </row>
    <row r="221" spans="2:6" x14ac:dyDescent="0.3">
      <c r="B221" s="15">
        <v>0.73263888888888895</v>
      </c>
      <c r="C221" s="10">
        <v>5564.0049563043485</v>
      </c>
      <c r="D221" s="10">
        <v>5696.6923358499998</v>
      </c>
      <c r="E221" s="10">
        <v>5566.8904002299996</v>
      </c>
      <c r="F221" s="10">
        <v>5747.6818323799998</v>
      </c>
    </row>
    <row r="222" spans="2:6" x14ac:dyDescent="0.3">
      <c r="B222" s="15">
        <v>0.73611111111111105</v>
      </c>
      <c r="C222" s="10">
        <v>5576.7683881521734</v>
      </c>
      <c r="D222" s="10">
        <v>5704.3014180300015</v>
      </c>
      <c r="E222" s="10">
        <v>5576.7253189200001</v>
      </c>
      <c r="F222" s="10">
        <v>5750.583459800001</v>
      </c>
    </row>
    <row r="223" spans="2:6" x14ac:dyDescent="0.3">
      <c r="B223" s="15">
        <v>0.73958333333333304</v>
      </c>
      <c r="C223" s="10">
        <v>5587.7730918478301</v>
      </c>
      <c r="D223" s="10">
        <v>5728.8817310300001</v>
      </c>
      <c r="E223" s="10">
        <v>5601.4222837199995</v>
      </c>
      <c r="F223" s="10">
        <v>5758.3422422799986</v>
      </c>
    </row>
    <row r="224" spans="2:6" x14ac:dyDescent="0.3">
      <c r="B224" s="15">
        <v>0.74305555555555503</v>
      </c>
      <c r="C224" s="10">
        <v>5601.6448501086961</v>
      </c>
      <c r="D224" s="10">
        <v>5733.7237662400012</v>
      </c>
      <c r="E224" s="10">
        <v>5612.1616946600006</v>
      </c>
      <c r="F224" s="10">
        <v>5766.9432736799999</v>
      </c>
    </row>
    <row r="225" spans="2:6" x14ac:dyDescent="0.3">
      <c r="B225" s="15">
        <v>0.74652777777777701</v>
      </c>
      <c r="C225" s="10">
        <v>5614.6828356521737</v>
      </c>
      <c r="D225" s="10">
        <v>5736.2238690300001</v>
      </c>
      <c r="E225" s="10">
        <v>5624.1372004299983</v>
      </c>
      <c r="F225" s="10">
        <v>5770.4955629200003</v>
      </c>
    </row>
    <row r="226" spans="2:6" x14ac:dyDescent="0.3">
      <c r="B226" s="15">
        <v>0.75</v>
      </c>
      <c r="C226" s="10">
        <v>5620.4577380434766</v>
      </c>
      <c r="D226" s="10">
        <v>5741.9190480199995</v>
      </c>
      <c r="E226" s="10">
        <v>5637.6210330599997</v>
      </c>
      <c r="F226" s="10">
        <v>5777.8902392399996</v>
      </c>
    </row>
    <row r="227" spans="2:6" x14ac:dyDescent="0.3">
      <c r="B227" s="15">
        <v>0.75347222222222199</v>
      </c>
      <c r="C227" s="10">
        <v>5636.395086847826</v>
      </c>
      <c r="D227" s="10">
        <v>5728.8535315799991</v>
      </c>
      <c r="E227" s="10">
        <v>5639.9904524899985</v>
      </c>
      <c r="F227" s="10">
        <v>5774.2801022700005</v>
      </c>
    </row>
    <row r="228" spans="2:6" x14ac:dyDescent="0.3">
      <c r="B228" s="15">
        <v>0.75694444444444398</v>
      </c>
      <c r="C228" s="10">
        <v>5629.1069746739131</v>
      </c>
      <c r="D228" s="10">
        <v>5730.5916466500003</v>
      </c>
      <c r="E228" s="10">
        <v>5631.8936458499984</v>
      </c>
      <c r="F228" s="10">
        <v>5764.55306621</v>
      </c>
    </row>
    <row r="229" spans="2:6" x14ac:dyDescent="0.3">
      <c r="B229" s="15">
        <v>0.76041666666666596</v>
      </c>
      <c r="C229" s="10">
        <v>5633.835711847827</v>
      </c>
      <c r="D229" s="10">
        <v>5738.2843882000006</v>
      </c>
      <c r="E229" s="10">
        <v>5629.2313931600002</v>
      </c>
      <c r="F229" s="10">
        <v>5770.4246473800004</v>
      </c>
    </row>
    <row r="230" spans="2:6" x14ac:dyDescent="0.3">
      <c r="B230" s="15">
        <v>0.76388888888888895</v>
      </c>
      <c r="C230" s="10">
        <v>5628.8056496739118</v>
      </c>
      <c r="D230" s="10">
        <v>5737.8511730600012</v>
      </c>
      <c r="E230" s="10">
        <v>5627.7135143299993</v>
      </c>
      <c r="F230" s="10">
        <v>5760.9513635000012</v>
      </c>
    </row>
    <row r="231" spans="2:6" x14ac:dyDescent="0.3">
      <c r="B231" s="15">
        <v>0.76736111111111105</v>
      </c>
      <c r="C231" s="10">
        <v>5633.2989145652191</v>
      </c>
      <c r="D231" s="10">
        <v>5743.1507181599982</v>
      </c>
      <c r="E231" s="10">
        <v>5628.5329135000002</v>
      </c>
      <c r="F231" s="10">
        <v>5767.6052169399991</v>
      </c>
    </row>
    <row r="232" spans="2:6" x14ac:dyDescent="0.3">
      <c r="B232" s="15">
        <v>0.77083333333333304</v>
      </c>
      <c r="C232" s="10">
        <v>5640.8495602173898</v>
      </c>
      <c r="D232" s="10">
        <v>5744.8906565900015</v>
      </c>
      <c r="E232" s="10">
        <v>5628.0874008900009</v>
      </c>
      <c r="F232" s="10">
        <v>5770.5566156499999</v>
      </c>
    </row>
    <row r="233" spans="2:6" x14ac:dyDescent="0.3">
      <c r="B233" s="15">
        <v>0.77430555555555503</v>
      </c>
      <c r="C233" s="10">
        <v>5639.8804585869575</v>
      </c>
      <c r="D233" s="10">
        <v>5741.0502636599995</v>
      </c>
      <c r="E233" s="10">
        <v>5626.3765160900011</v>
      </c>
      <c r="F233" s="10">
        <v>5769.3606103300008</v>
      </c>
    </row>
    <row r="234" spans="2:6" x14ac:dyDescent="0.3">
      <c r="B234" s="15">
        <v>0.77777777777777701</v>
      </c>
      <c r="C234" s="10">
        <v>5649.5000876086951</v>
      </c>
      <c r="D234" s="10">
        <v>5744.9655987699998</v>
      </c>
      <c r="E234" s="10">
        <v>5626.8534326299996</v>
      </c>
      <c r="F234" s="10">
        <v>5757.3512291300003</v>
      </c>
    </row>
    <row r="235" spans="2:6" x14ac:dyDescent="0.3">
      <c r="B235" s="15">
        <v>0.78125</v>
      </c>
      <c r="C235" s="10">
        <v>5642.56241326087</v>
      </c>
      <c r="D235" s="10">
        <v>5748.6242793000001</v>
      </c>
      <c r="E235" s="10">
        <v>5620.7766892500022</v>
      </c>
      <c r="F235" s="10">
        <v>5756.0606731599992</v>
      </c>
    </row>
    <row r="236" spans="2:6" x14ac:dyDescent="0.3">
      <c r="B236" s="15">
        <v>0.78472222222222199</v>
      </c>
      <c r="C236" s="10">
        <v>5635.8113233695631</v>
      </c>
      <c r="D236" s="10">
        <v>5742.4948107</v>
      </c>
      <c r="E236" s="10">
        <v>5607.8219023899992</v>
      </c>
      <c r="F236" s="10">
        <v>5744.6982447899991</v>
      </c>
    </row>
    <row r="237" spans="2:6" x14ac:dyDescent="0.3">
      <c r="B237" s="15">
        <v>0.78819444444444398</v>
      </c>
      <c r="C237" s="10">
        <v>5625.3510434782602</v>
      </c>
      <c r="D237" s="10">
        <v>5739.7523296499985</v>
      </c>
      <c r="E237" s="10">
        <v>5603.9536406399993</v>
      </c>
      <c r="F237" s="10">
        <v>5734.0629387400013</v>
      </c>
    </row>
    <row r="238" spans="2:6" x14ac:dyDescent="0.3">
      <c r="B238" s="15">
        <v>0.79166666666666596</v>
      </c>
      <c r="C238" s="10">
        <v>5609.57271076087</v>
      </c>
      <c r="D238" s="10">
        <v>5739.2153783900003</v>
      </c>
      <c r="E238" s="10">
        <v>5598.72580793</v>
      </c>
      <c r="F238" s="10">
        <v>5728.6858827000005</v>
      </c>
    </row>
    <row r="239" spans="2:6" x14ac:dyDescent="0.3">
      <c r="B239" s="15">
        <v>0.79513888888888895</v>
      </c>
      <c r="C239" s="10">
        <v>5592.7425427173912</v>
      </c>
      <c r="D239" s="10">
        <v>5735.9649551299999</v>
      </c>
      <c r="E239" s="10">
        <v>5588.6133218500008</v>
      </c>
      <c r="F239" s="10">
        <v>5731.5899775000007</v>
      </c>
    </row>
    <row r="240" spans="2:6" x14ac:dyDescent="0.3">
      <c r="B240" s="15">
        <v>0.79861111111111105</v>
      </c>
      <c r="C240" s="10">
        <v>5585.4048226086961</v>
      </c>
      <c r="D240" s="10">
        <v>5735.306041079999</v>
      </c>
      <c r="E240" s="10">
        <v>5575.5270290300014</v>
      </c>
      <c r="F240" s="10">
        <v>5722.9319887800002</v>
      </c>
    </row>
    <row r="241" spans="2:6" x14ac:dyDescent="0.3">
      <c r="B241" s="15">
        <v>0.80208333333333304</v>
      </c>
      <c r="C241" s="10">
        <v>5573.9943057608716</v>
      </c>
      <c r="D241" s="10">
        <v>5729.5582268199996</v>
      </c>
      <c r="E241" s="10">
        <v>5569.3525395799998</v>
      </c>
      <c r="F241" s="10">
        <v>5715.2360592300001</v>
      </c>
    </row>
    <row r="242" spans="2:6" x14ac:dyDescent="0.3">
      <c r="B242" s="15">
        <v>0.80555555555555503</v>
      </c>
      <c r="C242" s="10">
        <v>5562.891682826089</v>
      </c>
      <c r="D242" s="10">
        <v>5722.4874295499994</v>
      </c>
      <c r="E242" s="10">
        <v>5554.5116970799991</v>
      </c>
      <c r="F242" s="10">
        <v>5698.6872722300004</v>
      </c>
    </row>
    <row r="243" spans="2:6" x14ac:dyDescent="0.3">
      <c r="B243" s="15">
        <v>0.80902777777777701</v>
      </c>
      <c r="C243" s="10">
        <v>5549.5443411956549</v>
      </c>
      <c r="D243" s="10">
        <v>5718.4545401400001</v>
      </c>
      <c r="E243" s="10">
        <v>5548.0565642199999</v>
      </c>
      <c r="F243" s="10">
        <v>5690.6873179400018</v>
      </c>
    </row>
    <row r="244" spans="2:6" x14ac:dyDescent="0.3">
      <c r="B244" s="15">
        <v>0.8125</v>
      </c>
      <c r="C244" s="10">
        <v>5537.6422327173896</v>
      </c>
      <c r="D244" s="10">
        <v>5718.5011832</v>
      </c>
      <c r="E244" s="10">
        <v>5536.6262070699986</v>
      </c>
      <c r="F244" s="10">
        <v>5680.8789782399999</v>
      </c>
    </row>
    <row r="245" spans="2:6" x14ac:dyDescent="0.3">
      <c r="B245" s="15">
        <v>0.81597222222222199</v>
      </c>
      <c r="C245" s="10">
        <v>5528.8550281521739</v>
      </c>
      <c r="D245" s="10">
        <v>5711.8613684700003</v>
      </c>
      <c r="E245" s="10">
        <v>5521.8415477199997</v>
      </c>
      <c r="F245" s="10">
        <v>5676.0490935799999</v>
      </c>
    </row>
    <row r="246" spans="2:6" x14ac:dyDescent="0.3">
      <c r="B246" s="15">
        <v>0.81944444444444398</v>
      </c>
      <c r="C246" s="10">
        <v>5536.7670171739146</v>
      </c>
      <c r="D246" s="10">
        <v>5716.9152025400008</v>
      </c>
      <c r="E246" s="10">
        <v>5532.81371476</v>
      </c>
      <c r="F246" s="10">
        <v>5675.4448172100001</v>
      </c>
    </row>
    <row r="247" spans="2:6" x14ac:dyDescent="0.3">
      <c r="B247" s="15">
        <v>0.82291666666666596</v>
      </c>
      <c r="C247" s="10">
        <v>5542.0762553260847</v>
      </c>
      <c r="D247" s="10">
        <v>5715.1662220199996</v>
      </c>
      <c r="E247" s="10">
        <v>5527.0871458700012</v>
      </c>
      <c r="F247" s="10">
        <v>5674.7048615100002</v>
      </c>
    </row>
    <row r="248" spans="2:6" x14ac:dyDescent="0.3">
      <c r="B248" s="15">
        <v>0.82638888888888895</v>
      </c>
      <c r="C248" s="10">
        <v>5542.7967780434765</v>
      </c>
      <c r="D248" s="10">
        <v>5715.1516701999999</v>
      </c>
      <c r="E248" s="10">
        <v>5526.4124517299988</v>
      </c>
      <c r="F248" s="10">
        <v>5659.606900230001</v>
      </c>
    </row>
    <row r="249" spans="2:6" x14ac:dyDescent="0.3">
      <c r="B249" s="15">
        <v>0.82986111111111105</v>
      </c>
      <c r="C249" s="10">
        <v>5552.7581009782607</v>
      </c>
      <c r="D249" s="10">
        <v>5714.6685442599992</v>
      </c>
      <c r="E249" s="10">
        <v>5522.8246631399998</v>
      </c>
      <c r="F249" s="10">
        <v>5652.8413337300008</v>
      </c>
    </row>
    <row r="250" spans="2:6" x14ac:dyDescent="0.3">
      <c r="B250" s="15">
        <v>0.83333333333333304</v>
      </c>
      <c r="C250" s="10">
        <v>5555.0610601086964</v>
      </c>
      <c r="D250" s="10">
        <v>5712.3359479400006</v>
      </c>
      <c r="E250" s="10">
        <v>5511.5662179499996</v>
      </c>
      <c r="F250" s="10">
        <v>5643.3677357400002</v>
      </c>
    </row>
    <row r="251" spans="2:6" x14ac:dyDescent="0.3">
      <c r="B251" s="15">
        <v>0.83680555555555503</v>
      </c>
      <c r="C251" s="10">
        <v>5549.0904340217357</v>
      </c>
      <c r="D251" s="10">
        <v>5697.9059023</v>
      </c>
      <c r="E251" s="10">
        <v>5494.9742621599999</v>
      </c>
      <c r="F251" s="10">
        <v>5625.9273102099996</v>
      </c>
    </row>
    <row r="252" spans="2:6" x14ac:dyDescent="0.3">
      <c r="B252" s="15">
        <v>0.84027777777777701</v>
      </c>
      <c r="C252" s="10">
        <v>5580.5581170652176</v>
      </c>
      <c r="D252" s="10">
        <v>5696.4323503799997</v>
      </c>
      <c r="E252" s="10">
        <v>5496.6857604199995</v>
      </c>
      <c r="F252" s="10">
        <v>5623.1177123899997</v>
      </c>
    </row>
    <row r="253" spans="2:6" x14ac:dyDescent="0.3">
      <c r="B253" s="15">
        <v>0.84375</v>
      </c>
      <c r="C253" s="10">
        <v>5583.6831136956516</v>
      </c>
      <c r="D253" s="10">
        <v>5694.7480941799995</v>
      </c>
      <c r="E253" s="10">
        <v>5495.3421207499996</v>
      </c>
      <c r="F253" s="10">
        <v>5622.8362995799989</v>
      </c>
    </row>
    <row r="254" spans="2:6" x14ac:dyDescent="0.3">
      <c r="B254" s="15">
        <v>0.84722222222222199</v>
      </c>
      <c r="C254" s="10">
        <v>5572.0251128260861</v>
      </c>
      <c r="D254" s="10">
        <v>5690.8601771100002</v>
      </c>
      <c r="E254" s="10">
        <v>5488.1341141500006</v>
      </c>
      <c r="F254" s="10">
        <v>5614.7582819700001</v>
      </c>
    </row>
    <row r="255" spans="2:6" x14ac:dyDescent="0.3">
      <c r="B255" s="15">
        <v>0.85069444444444398</v>
      </c>
      <c r="C255" s="10">
        <v>5558.325066086958</v>
      </c>
      <c r="D255" s="10">
        <v>5684.550375249999</v>
      </c>
      <c r="E255" s="10">
        <v>5476.7523438100006</v>
      </c>
      <c r="F255" s="10">
        <v>5609.7686001000002</v>
      </c>
    </row>
    <row r="256" spans="2:6" x14ac:dyDescent="0.3">
      <c r="B256" s="15">
        <v>0.85416666666666596</v>
      </c>
      <c r="C256" s="10">
        <v>5549.503097282608</v>
      </c>
      <c r="D256" s="10">
        <v>5678.2819054000011</v>
      </c>
      <c r="E256" s="10">
        <v>5465.1150547800007</v>
      </c>
      <c r="F256" s="10">
        <v>5594.5300718500011</v>
      </c>
    </row>
    <row r="257" spans="2:6" x14ac:dyDescent="0.3">
      <c r="B257" s="15">
        <v>0.85763888888888895</v>
      </c>
      <c r="C257" s="10">
        <v>5538.4044046739118</v>
      </c>
      <c r="D257" s="10">
        <v>5673.5439209299993</v>
      </c>
      <c r="E257" s="10">
        <v>5452.5473459800014</v>
      </c>
      <c r="F257" s="10">
        <v>5590.8021169699996</v>
      </c>
    </row>
    <row r="258" spans="2:6" x14ac:dyDescent="0.3">
      <c r="B258" s="15">
        <v>0.86111111111111105</v>
      </c>
      <c r="C258" s="10">
        <v>5548.0312228260864</v>
      </c>
      <c r="D258" s="10">
        <v>5674.4336730100003</v>
      </c>
      <c r="E258" s="10">
        <v>5450.5316490300002</v>
      </c>
      <c r="F258" s="10">
        <v>5613.3622633399991</v>
      </c>
    </row>
    <row r="259" spans="2:6" x14ac:dyDescent="0.3">
      <c r="B259" s="15">
        <v>0.86458333333333304</v>
      </c>
      <c r="C259" s="10">
        <v>5549.7980191304341</v>
      </c>
      <c r="D259" s="10">
        <v>5665.5732761500003</v>
      </c>
      <c r="E259" s="10">
        <v>5440.2143233799979</v>
      </c>
      <c r="F259" s="10">
        <v>5625.71602282</v>
      </c>
    </row>
    <row r="260" spans="2:6" x14ac:dyDescent="0.3">
      <c r="B260" s="15">
        <v>0.86805555555555503</v>
      </c>
      <c r="C260" s="10">
        <v>5553.6979148913069</v>
      </c>
      <c r="D260" s="10">
        <v>5659.4896864000011</v>
      </c>
      <c r="E260" s="10">
        <v>5425.1973845599987</v>
      </c>
      <c r="F260" s="10">
        <v>5624.08331215</v>
      </c>
    </row>
    <row r="261" spans="2:6" x14ac:dyDescent="0.3">
      <c r="B261" s="15">
        <v>0.87152777777777701</v>
      </c>
      <c r="C261" s="10">
        <v>5543.1720984782605</v>
      </c>
      <c r="D261" s="10">
        <v>5652.2936357100007</v>
      </c>
      <c r="E261" s="10">
        <v>5412.2572041199983</v>
      </c>
      <c r="F261" s="10">
        <v>5616.3535838999996</v>
      </c>
    </row>
    <row r="262" spans="2:6" x14ac:dyDescent="0.3">
      <c r="B262" s="15">
        <v>0.875</v>
      </c>
      <c r="C262" s="10">
        <v>5527.4978457608686</v>
      </c>
      <c r="D262" s="10">
        <v>5645.7500404000011</v>
      </c>
      <c r="E262" s="10">
        <v>5391.2367036900014</v>
      </c>
      <c r="F262" s="10">
        <v>5612.4318804399991</v>
      </c>
    </row>
    <row r="263" spans="2:6" x14ac:dyDescent="0.3">
      <c r="B263" s="15">
        <v>0.87847222222222199</v>
      </c>
      <c r="C263" s="10">
        <v>5508.9467452173922</v>
      </c>
      <c r="D263" s="10">
        <v>5637.1944549099999</v>
      </c>
      <c r="E263" s="10">
        <v>5373.0802491499999</v>
      </c>
      <c r="F263" s="10">
        <v>5590.5400286799986</v>
      </c>
    </row>
    <row r="264" spans="2:6" x14ac:dyDescent="0.3">
      <c r="B264" s="15">
        <v>0.88194444444444398</v>
      </c>
      <c r="C264" s="10">
        <v>5523.107468152175</v>
      </c>
      <c r="D264" s="10">
        <v>5651.4698465799993</v>
      </c>
      <c r="E264" s="10">
        <v>5388.9249668600005</v>
      </c>
      <c r="F264" s="10">
        <v>5595.4868557500013</v>
      </c>
    </row>
    <row r="265" spans="2:6" x14ac:dyDescent="0.3">
      <c r="B265" s="15">
        <v>0.88541666666666596</v>
      </c>
      <c r="C265" s="10">
        <v>5519.2376939130418</v>
      </c>
      <c r="D265" s="10">
        <v>5650.9137775800009</v>
      </c>
      <c r="E265" s="10">
        <v>5386.1074776300011</v>
      </c>
      <c r="F265" s="10">
        <v>5596.6773718400018</v>
      </c>
    </row>
    <row r="266" spans="2:6" x14ac:dyDescent="0.3">
      <c r="B266" s="15">
        <v>0.88888888888888895</v>
      </c>
      <c r="C266" s="10">
        <v>5510.3991743478264</v>
      </c>
      <c r="D266" s="10">
        <v>5647.5436524599991</v>
      </c>
      <c r="E266" s="10">
        <v>5371.1432962099998</v>
      </c>
      <c r="F266" s="10">
        <v>5575.2953410700002</v>
      </c>
    </row>
    <row r="267" spans="2:6" x14ac:dyDescent="0.3">
      <c r="B267" s="15">
        <v>0.89236111111111105</v>
      </c>
      <c r="C267" s="10">
        <v>5496.1690664130438</v>
      </c>
      <c r="D267" s="10">
        <v>5634.1909470699993</v>
      </c>
      <c r="E267" s="10">
        <v>5353.7704793399998</v>
      </c>
      <c r="F267" s="10">
        <v>5564.2129236899991</v>
      </c>
    </row>
    <row r="268" spans="2:6" x14ac:dyDescent="0.3">
      <c r="B268" s="15">
        <v>0.89583333333333304</v>
      </c>
      <c r="C268" s="10">
        <v>5478.681399891303</v>
      </c>
      <c r="D268" s="10">
        <v>5619.1826589099992</v>
      </c>
      <c r="E268" s="10">
        <v>5336.5640011100004</v>
      </c>
      <c r="F268" s="10">
        <v>5550.1277913100002</v>
      </c>
    </row>
    <row r="269" spans="2:6" x14ac:dyDescent="0.3">
      <c r="B269" s="15">
        <v>0.89930555555555503</v>
      </c>
      <c r="C269" s="10">
        <v>5469.1923192391296</v>
      </c>
      <c r="D269" s="10">
        <v>5607.3190000100003</v>
      </c>
      <c r="E269" s="10">
        <v>5315.3545158800007</v>
      </c>
      <c r="F269" s="10">
        <v>5531.0277479200004</v>
      </c>
    </row>
    <row r="270" spans="2:6" x14ac:dyDescent="0.3">
      <c r="B270" s="15">
        <v>0.90277777777777701</v>
      </c>
      <c r="C270" s="10">
        <v>5485.0356427173929</v>
      </c>
      <c r="D270" s="10">
        <v>5611.8912523600011</v>
      </c>
      <c r="E270" s="10">
        <v>5318.5232510700016</v>
      </c>
      <c r="F270" s="10">
        <v>5540.3651730299998</v>
      </c>
    </row>
    <row r="271" spans="2:6" x14ac:dyDescent="0.3">
      <c r="B271" s="15">
        <v>0.90625</v>
      </c>
      <c r="C271" s="10">
        <v>5481.0542444565199</v>
      </c>
      <c r="D271" s="10">
        <v>5596.6597794999989</v>
      </c>
      <c r="E271" s="10">
        <v>5300.9447302100007</v>
      </c>
      <c r="F271" s="10">
        <v>5541.5604641199989</v>
      </c>
    </row>
    <row r="272" spans="2:6" x14ac:dyDescent="0.3">
      <c r="B272" s="15">
        <v>0.90972222222222199</v>
      </c>
      <c r="C272" s="10">
        <v>5467.2005331521741</v>
      </c>
      <c r="D272" s="10">
        <v>5586.0010642699999</v>
      </c>
      <c r="E272" s="10">
        <v>5281.1538580500001</v>
      </c>
      <c r="F272" s="10">
        <v>5509.3487614099995</v>
      </c>
    </row>
    <row r="273" spans="2:6" x14ac:dyDescent="0.3">
      <c r="B273" s="15">
        <v>0.91319444444444398</v>
      </c>
      <c r="C273" s="10">
        <v>5452.7318526086947</v>
      </c>
      <c r="D273" s="10">
        <v>5566.5275726299988</v>
      </c>
      <c r="E273" s="10">
        <v>5258.4579402099998</v>
      </c>
      <c r="F273" s="10">
        <v>5484.1197608599987</v>
      </c>
    </row>
    <row r="274" spans="2:6" x14ac:dyDescent="0.3">
      <c r="B274" s="15">
        <v>0.91666666666666596</v>
      </c>
      <c r="C274" s="10">
        <v>5438.3074278260856</v>
      </c>
      <c r="D274" s="10">
        <v>5549.8585938699998</v>
      </c>
      <c r="E274" s="10">
        <v>5238.6859991400006</v>
      </c>
      <c r="F274" s="10">
        <v>5463.5032520800014</v>
      </c>
    </row>
    <row r="275" spans="2:6" x14ac:dyDescent="0.3">
      <c r="B275" s="15">
        <v>0.92013888888888895</v>
      </c>
      <c r="C275" s="10">
        <v>5428.073622717392</v>
      </c>
      <c r="D275" s="10">
        <v>5542.2658150400002</v>
      </c>
      <c r="E275" s="10">
        <v>5210.4109130200004</v>
      </c>
      <c r="F275" s="10">
        <v>5426.2186049199991</v>
      </c>
    </row>
    <row r="276" spans="2:6" x14ac:dyDescent="0.3">
      <c r="B276" s="15">
        <v>0.92361111111111105</v>
      </c>
      <c r="C276" s="10">
        <v>5401.3053620652172</v>
      </c>
      <c r="D276" s="10">
        <v>5514.8583181700014</v>
      </c>
      <c r="E276" s="10">
        <v>5147.5382517500002</v>
      </c>
      <c r="F276" s="10">
        <v>5379.1174110899992</v>
      </c>
    </row>
    <row r="277" spans="2:6" x14ac:dyDescent="0.3">
      <c r="B277" s="15">
        <v>0.92708333333333304</v>
      </c>
      <c r="C277" s="10">
        <v>5379.6915639130466</v>
      </c>
      <c r="D277" s="10">
        <v>5464.5413882599987</v>
      </c>
      <c r="E277" s="10">
        <v>5095.7106572799994</v>
      </c>
      <c r="F277" s="10">
        <v>5326.7391663999997</v>
      </c>
    </row>
    <row r="278" spans="2:6" x14ac:dyDescent="0.3">
      <c r="B278" s="15">
        <v>0.93055555555555503</v>
      </c>
      <c r="C278" s="10">
        <v>5365.8453553260861</v>
      </c>
      <c r="D278" s="10">
        <v>5425.5343857900016</v>
      </c>
      <c r="E278" s="10">
        <v>5069.5288335699988</v>
      </c>
      <c r="F278" s="10">
        <v>5295.5025453299995</v>
      </c>
    </row>
    <row r="279" spans="2:6" x14ac:dyDescent="0.3">
      <c r="B279" s="15">
        <v>0.93402777777777701</v>
      </c>
      <c r="C279" s="10">
        <v>5352.4702543478261</v>
      </c>
      <c r="D279" s="10">
        <v>5383.0216382100007</v>
      </c>
      <c r="E279" s="10">
        <v>5041.77555175</v>
      </c>
      <c r="F279" s="10">
        <v>5261.4518953399993</v>
      </c>
    </row>
    <row r="280" spans="2:6" x14ac:dyDescent="0.3">
      <c r="B280" s="15">
        <v>0.9375</v>
      </c>
      <c r="C280" s="10">
        <v>5341.4933489130453</v>
      </c>
      <c r="D280" s="10">
        <v>5347.95931999</v>
      </c>
      <c r="E280" s="10">
        <v>5007.8992561899995</v>
      </c>
      <c r="F280" s="10">
        <v>5232.0083497700007</v>
      </c>
    </row>
    <row r="281" spans="2:6" x14ac:dyDescent="0.3">
      <c r="B281" s="15">
        <v>0.94097222222222199</v>
      </c>
      <c r="C281" s="10">
        <v>5327.2353934782604</v>
      </c>
      <c r="D281" s="10">
        <v>5322.8967135099992</v>
      </c>
      <c r="E281" s="10">
        <v>4978.3641009599978</v>
      </c>
      <c r="F281" s="10">
        <v>5206.9001905700015</v>
      </c>
    </row>
    <row r="282" spans="2:6" x14ac:dyDescent="0.3">
      <c r="B282" s="15">
        <v>0.94444444444444398</v>
      </c>
      <c r="C282" s="10">
        <v>5328.0716514130427</v>
      </c>
      <c r="D282" s="10">
        <v>5305.5321900799991</v>
      </c>
      <c r="E282" s="10">
        <v>4981.8356702199999</v>
      </c>
      <c r="F282" s="10">
        <v>5221.8776978199994</v>
      </c>
    </row>
    <row r="283" spans="2:6" x14ac:dyDescent="0.3">
      <c r="B283" s="15">
        <v>0.94791666666666596</v>
      </c>
      <c r="C283" s="10">
        <v>5325.359523369566</v>
      </c>
      <c r="D283" s="10">
        <v>5291.4611404900006</v>
      </c>
      <c r="E283" s="10">
        <v>4975.6934481299995</v>
      </c>
      <c r="F283" s="10">
        <v>5223.7766582199993</v>
      </c>
    </row>
    <row r="284" spans="2:6" x14ac:dyDescent="0.3">
      <c r="B284" s="15">
        <v>0.95138888888888895</v>
      </c>
      <c r="C284" s="10">
        <v>5322.6677685869572</v>
      </c>
      <c r="D284" s="10">
        <v>5281.1806460999996</v>
      </c>
      <c r="E284" s="10">
        <v>4968.4830352199988</v>
      </c>
      <c r="F284" s="10">
        <v>5206.2281067299991</v>
      </c>
    </row>
    <row r="285" spans="2:6" x14ac:dyDescent="0.3">
      <c r="B285" s="15">
        <v>0.95486111111111105</v>
      </c>
      <c r="C285" s="10">
        <v>5307.9984109782608</v>
      </c>
      <c r="D285" s="10">
        <v>5264.3347807500004</v>
      </c>
      <c r="E285" s="10">
        <v>4958.5865646800003</v>
      </c>
      <c r="F285" s="10">
        <v>5181.7420841000003</v>
      </c>
    </row>
    <row r="286" spans="2:6" x14ac:dyDescent="0.3">
      <c r="B286" s="15">
        <v>0.95833333333333304</v>
      </c>
      <c r="C286" s="10">
        <v>5297.3911253260867</v>
      </c>
      <c r="D286" s="10">
        <v>5244.9093490099995</v>
      </c>
      <c r="E286" s="10">
        <v>4941.8689105600006</v>
      </c>
      <c r="F286" s="10">
        <v>5152.4826838999998</v>
      </c>
    </row>
    <row r="287" spans="2:6" x14ac:dyDescent="0.3">
      <c r="B287" s="15">
        <v>0.96180555555555503</v>
      </c>
      <c r="C287" s="10">
        <v>5282.3442046739137</v>
      </c>
      <c r="D287" s="10">
        <v>5217.6718004699997</v>
      </c>
      <c r="E287" s="10">
        <v>4917.098808570001</v>
      </c>
      <c r="F287" s="10">
        <v>5116.8365830600005</v>
      </c>
    </row>
    <row r="288" spans="2:6" x14ac:dyDescent="0.3">
      <c r="B288" s="15">
        <v>0.96527777777777701</v>
      </c>
      <c r="C288" s="10">
        <v>5292.9366521739175</v>
      </c>
      <c r="D288" s="10">
        <v>5231.8986777999999</v>
      </c>
      <c r="E288" s="10">
        <v>4926.7761578200025</v>
      </c>
      <c r="F288" s="10">
        <v>5134.2643670499992</v>
      </c>
    </row>
    <row r="289" spans="2:6" x14ac:dyDescent="0.3">
      <c r="B289" s="15">
        <v>0.96875</v>
      </c>
      <c r="C289" s="10">
        <v>5296.2349051086949</v>
      </c>
      <c r="D289" s="10">
        <v>5237.3638505200006</v>
      </c>
      <c r="E289" s="10">
        <v>4930.2962510799998</v>
      </c>
      <c r="F289" s="10">
        <v>5158.6540784699982</v>
      </c>
    </row>
    <row r="290" spans="2:6" x14ac:dyDescent="0.3">
      <c r="B290" s="15">
        <v>0.97222222222222199</v>
      </c>
      <c r="C290" s="10">
        <v>5292.6839115217399</v>
      </c>
      <c r="D290" s="10">
        <v>5224.0924649600001</v>
      </c>
      <c r="E290" s="10">
        <v>4917.4125546499999</v>
      </c>
      <c r="F290" s="10">
        <v>5147.4178259600012</v>
      </c>
    </row>
    <row r="291" spans="2:6" x14ac:dyDescent="0.3">
      <c r="B291" s="15">
        <v>0.97569444444444398</v>
      </c>
      <c r="C291" s="10">
        <v>5276.4966620652167</v>
      </c>
      <c r="D291" s="10">
        <v>5217.0451222199999</v>
      </c>
      <c r="E291" s="10">
        <v>4903.7625624099983</v>
      </c>
      <c r="F291" s="10">
        <v>5120.5349621599998</v>
      </c>
    </row>
    <row r="292" spans="2:6" x14ac:dyDescent="0.3">
      <c r="B292" s="15">
        <v>0.97916666666666596</v>
      </c>
      <c r="C292" s="10">
        <v>5277.0669884782628</v>
      </c>
      <c r="D292" s="10">
        <v>5214.0373745100005</v>
      </c>
      <c r="E292" s="10">
        <v>4879.5528105400008</v>
      </c>
      <c r="F292" s="10">
        <v>5092.1641264999989</v>
      </c>
    </row>
    <row r="293" spans="2:6" x14ac:dyDescent="0.3">
      <c r="B293" s="15">
        <v>0.98263888888888895</v>
      </c>
      <c r="C293" s="10">
        <v>5265.4899732608683</v>
      </c>
      <c r="D293" s="10">
        <v>5198.0553089200002</v>
      </c>
      <c r="E293" s="10">
        <v>4848.9063851199999</v>
      </c>
      <c r="F293" s="10">
        <v>5080.1651587000006</v>
      </c>
    </row>
    <row r="294" spans="2:6" x14ac:dyDescent="0.3">
      <c r="B294" s="15">
        <v>0.98611111111111105</v>
      </c>
      <c r="C294" s="10">
        <v>5271.6629426086956</v>
      </c>
      <c r="D294" s="10">
        <v>5199.246044049999</v>
      </c>
      <c r="E294" s="10">
        <v>4855.4529690500003</v>
      </c>
      <c r="F294" s="10">
        <v>5090.4734307399985</v>
      </c>
    </row>
    <row r="295" spans="2:6" x14ac:dyDescent="0.3">
      <c r="B295" s="15">
        <v>0.98958333333333304</v>
      </c>
      <c r="C295" s="10">
        <v>5260.1809660869576</v>
      </c>
      <c r="D295" s="10">
        <v>5184.2436006299986</v>
      </c>
      <c r="E295" s="10">
        <v>4852.6363651000011</v>
      </c>
      <c r="F295" s="10">
        <v>5112.4107296700004</v>
      </c>
    </row>
    <row r="296" spans="2:6" x14ac:dyDescent="0.3">
      <c r="B296" s="15">
        <v>0.99305555555555503</v>
      </c>
      <c r="C296" s="10">
        <v>5251.9343309782598</v>
      </c>
      <c r="D296" s="10">
        <v>5178.1790998899987</v>
      </c>
      <c r="E296" s="10">
        <v>4842.4077590199995</v>
      </c>
      <c r="F296" s="10">
        <v>5097.2358468499988</v>
      </c>
    </row>
    <row r="297" spans="2:6" x14ac:dyDescent="0.3">
      <c r="B297" s="15">
        <v>0.99652777777777701</v>
      </c>
      <c r="C297" s="10">
        <v>5229.5645381521772</v>
      </c>
      <c r="D297" s="10">
        <v>5168.868451190001</v>
      </c>
      <c r="E297" s="10">
        <v>4825.793362280001</v>
      </c>
      <c r="F297" s="10">
        <v>5078.1394713299997</v>
      </c>
    </row>
    <row r="298" spans="2:6" x14ac:dyDescent="0.3">
      <c r="B298" s="15">
        <v>1</v>
      </c>
      <c r="C298" s="10">
        <v>5223.6786681521735</v>
      </c>
      <c r="D298" s="10">
        <v>5156.69266324</v>
      </c>
      <c r="E298" s="10">
        <v>4804.8625982600006</v>
      </c>
      <c r="F298" s="10">
        <v>5046.2646684899992</v>
      </c>
    </row>
  </sheetData>
  <hyperlinks>
    <hyperlink ref="B1" location="Contents!A1" display="Go to Contents" xr:uid="{96C66F64-EE6C-49D8-B4CF-0056EDCCF055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41D78-F42B-4559-B9F0-5FE8CB10ADE2}">
  <dimension ref="B1:D2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Contents!B36</f>
        <v>Figure 31 Brown coal-fired generation decreased</v>
      </c>
    </row>
    <row r="7" spans="2:4" x14ac:dyDescent="0.3">
      <c r="B7" t="str">
        <f>Contents!$C36</f>
        <v>Quarterly average brown coal-fired generation and availability in Victoria (including decommissioned units) – Q3s</v>
      </c>
    </row>
    <row r="8" spans="2:4" x14ac:dyDescent="0.3">
      <c r="B8" t="s">
        <v>244</v>
      </c>
    </row>
    <row r="10" spans="2:4" x14ac:dyDescent="0.3">
      <c r="B10" t="s">
        <v>637</v>
      </c>
      <c r="C10" t="s">
        <v>642</v>
      </c>
      <c r="D10" t="s">
        <v>643</v>
      </c>
    </row>
    <row r="11" spans="2:4" x14ac:dyDescent="0.3">
      <c r="B11" t="s">
        <v>656</v>
      </c>
      <c r="C11" s="10">
        <v>5328.9709373267669</v>
      </c>
      <c r="D11" s="10">
        <v>5610.0678592995164</v>
      </c>
    </row>
    <row r="12" spans="2:4" x14ac:dyDescent="0.3">
      <c r="B12" t="s">
        <v>657</v>
      </c>
      <c r="C12" s="10">
        <v>5447.937356278685</v>
      </c>
      <c r="D12" s="10">
        <v>5577.7877792874397</v>
      </c>
    </row>
    <row r="13" spans="2:4" x14ac:dyDescent="0.3">
      <c r="B13" t="s">
        <v>658</v>
      </c>
      <c r="C13" s="10">
        <v>5149.3056841477955</v>
      </c>
      <c r="D13" s="10">
        <v>5509.5106431159429</v>
      </c>
    </row>
    <row r="14" spans="2:4" x14ac:dyDescent="0.3">
      <c r="B14" t="s">
        <v>659</v>
      </c>
      <c r="C14" s="10">
        <v>4111.0138126902175</v>
      </c>
      <c r="D14" s="10">
        <v>4165.1974260265697</v>
      </c>
    </row>
    <row r="15" spans="2:4" x14ac:dyDescent="0.3">
      <c r="B15" t="s">
        <v>660</v>
      </c>
      <c r="C15" s="10">
        <v>4136.4985745274762</v>
      </c>
      <c r="D15" s="10">
        <v>4222.870697463768</v>
      </c>
    </row>
    <row r="16" spans="2:4" x14ac:dyDescent="0.3">
      <c r="B16" t="s">
        <v>661</v>
      </c>
      <c r="C16" s="10">
        <v>3520.505710599336</v>
      </c>
      <c r="D16" s="10">
        <v>3536.797894021739</v>
      </c>
    </row>
    <row r="17" spans="2:4" x14ac:dyDescent="0.3">
      <c r="B17" t="s">
        <v>662</v>
      </c>
      <c r="C17" s="10">
        <v>3837.1744027857035</v>
      </c>
      <c r="D17" s="10">
        <v>3908.6831597222222</v>
      </c>
    </row>
    <row r="18" spans="2:4" x14ac:dyDescent="0.3">
      <c r="B18" t="s">
        <v>579</v>
      </c>
      <c r="C18" s="10">
        <v>3720.0710514624848</v>
      </c>
      <c r="D18" s="10">
        <v>3973.4901871980678</v>
      </c>
    </row>
    <row r="19" spans="2:4" x14ac:dyDescent="0.3">
      <c r="B19" t="s">
        <v>261</v>
      </c>
      <c r="C19" s="10">
        <v>3583.7538199154587</v>
      </c>
      <c r="D19" s="10">
        <v>3752.034533514493</v>
      </c>
    </row>
    <row r="20" spans="2:4" x14ac:dyDescent="0.3">
      <c r="B20" t="s">
        <v>265</v>
      </c>
      <c r="C20" s="10">
        <v>3729.9700170576698</v>
      </c>
      <c r="D20" s="10">
        <v>4228.9337258454107</v>
      </c>
    </row>
    <row r="21" spans="2:4" x14ac:dyDescent="0.3">
      <c r="B21" t="s">
        <v>269</v>
      </c>
      <c r="C21" s="10">
        <v>3702.656185192358</v>
      </c>
      <c r="D21" s="10">
        <v>4269.9330615018698</v>
      </c>
    </row>
    <row r="22" spans="2:4" x14ac:dyDescent="0.3">
      <c r="B22" t="s">
        <v>273</v>
      </c>
      <c r="C22" s="10">
        <v>3518.2887932552085</v>
      </c>
      <c r="D22" s="10">
        <v>4018.4965277777783</v>
      </c>
    </row>
  </sheetData>
  <hyperlinks>
    <hyperlink ref="B1" location="Contents!A1" display="Go to Contents" xr:uid="{523299DB-02F7-4AC8-B5A8-FC0A30B7C331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507D-C6A8-4B0C-B063-0D1EF7297EDC}">
  <dimension ref="B1:F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Contents!B37</f>
        <v>Figure 32 Brown coal-fired output decreased across the day</v>
      </c>
    </row>
    <row r="7" spans="2:6" x14ac:dyDescent="0.3">
      <c r="B7" t="str">
        <f>Contents!$C37</f>
        <v>Brown coal-fired output by time of day – Q3s</v>
      </c>
    </row>
    <row r="8" spans="2:6" x14ac:dyDescent="0.3">
      <c r="B8" t="s">
        <v>244</v>
      </c>
    </row>
    <row r="10" spans="2:6" x14ac:dyDescent="0.3">
      <c r="B10" t="s">
        <v>249</v>
      </c>
      <c r="C10" t="s">
        <v>261</v>
      </c>
      <c r="D10" t="s">
        <v>265</v>
      </c>
      <c r="E10" t="s">
        <v>269</v>
      </c>
      <c r="F10" t="s">
        <v>273</v>
      </c>
    </row>
    <row r="11" spans="2:6" x14ac:dyDescent="0.3">
      <c r="B11" s="15">
        <v>3.472222222222222E-3</v>
      </c>
      <c r="C11" s="10">
        <v>3886.2350535999999</v>
      </c>
      <c r="D11" s="10">
        <v>3863.7624854400001</v>
      </c>
      <c r="E11" s="10">
        <v>3641.2252173800002</v>
      </c>
      <c r="F11" s="10">
        <v>3641.2252173800002</v>
      </c>
    </row>
    <row r="12" spans="2:6" x14ac:dyDescent="0.3">
      <c r="B12" s="15">
        <v>6.9444444444444441E-3</v>
      </c>
      <c r="C12" s="10">
        <v>3896.1586554999999</v>
      </c>
      <c r="D12" s="10">
        <v>3880.1210145599998</v>
      </c>
      <c r="E12" s="10">
        <v>3650.97903206</v>
      </c>
      <c r="F12" s="10">
        <v>3650.97903206</v>
      </c>
    </row>
    <row r="13" spans="2:6" x14ac:dyDescent="0.3">
      <c r="B13" s="15">
        <v>1.0416666666666701E-2</v>
      </c>
      <c r="C13" s="10">
        <v>3880.7872866000002</v>
      </c>
      <c r="D13" s="10">
        <v>3864.81835043</v>
      </c>
      <c r="E13" s="10">
        <v>3629.4734241299998</v>
      </c>
      <c r="F13" s="10">
        <v>3629.4734241299998</v>
      </c>
    </row>
    <row r="14" spans="2:6" x14ac:dyDescent="0.3">
      <c r="B14" s="15">
        <v>1.38888888888889E-2</v>
      </c>
      <c r="C14" s="10">
        <v>3870.0442757000001</v>
      </c>
      <c r="D14" s="10">
        <v>3854.2866756499998</v>
      </c>
      <c r="E14" s="10">
        <v>3627.7740775000002</v>
      </c>
      <c r="F14" s="10">
        <v>3627.7740775000002</v>
      </c>
    </row>
    <row r="15" spans="2:6" x14ac:dyDescent="0.3">
      <c r="B15" s="15">
        <v>1.7361111111111101E-2</v>
      </c>
      <c r="C15" s="10">
        <v>3857.7243475000005</v>
      </c>
      <c r="D15" s="10">
        <v>3848.6741185800001</v>
      </c>
      <c r="E15" s="10">
        <v>3620.5818419499992</v>
      </c>
      <c r="F15" s="10">
        <v>3620.5818419499992</v>
      </c>
    </row>
    <row r="16" spans="2:6" x14ac:dyDescent="0.3">
      <c r="B16" s="15">
        <v>2.0833333333333301E-2</v>
      </c>
      <c r="C16" s="10">
        <v>3852.5478109000005</v>
      </c>
      <c r="D16" s="10">
        <v>3844.54380816</v>
      </c>
      <c r="E16" s="10">
        <v>3611.9922342200002</v>
      </c>
      <c r="F16" s="10">
        <v>3611.9922342200002</v>
      </c>
    </row>
    <row r="17" spans="2:6" x14ac:dyDescent="0.3">
      <c r="B17" s="15">
        <v>2.43055555555555E-2</v>
      </c>
      <c r="C17" s="10">
        <v>3837.3862957999995</v>
      </c>
      <c r="D17" s="10">
        <v>3831.1114857800007</v>
      </c>
      <c r="E17" s="10">
        <v>3595.9561820700001</v>
      </c>
      <c r="F17" s="10">
        <v>3595.9561820700001</v>
      </c>
    </row>
    <row r="18" spans="2:6" x14ac:dyDescent="0.3">
      <c r="B18" s="15">
        <v>2.7777777777777801E-2</v>
      </c>
      <c r="C18" s="10">
        <v>3845.6596694</v>
      </c>
      <c r="D18" s="10">
        <v>3830.5303855399998</v>
      </c>
      <c r="E18" s="10">
        <v>3601.2452445700001</v>
      </c>
      <c r="F18" s="10">
        <v>3601.2452445700001</v>
      </c>
    </row>
    <row r="19" spans="2:6" x14ac:dyDescent="0.3">
      <c r="B19" s="15">
        <v>3.125E-2</v>
      </c>
      <c r="C19" s="10">
        <v>3840.2346592999997</v>
      </c>
      <c r="D19" s="10">
        <v>3820.7267013999999</v>
      </c>
      <c r="E19" s="10">
        <v>3581.1355298999997</v>
      </c>
      <c r="F19" s="10">
        <v>3581.1355298999997</v>
      </c>
    </row>
    <row r="20" spans="2:6" x14ac:dyDescent="0.3">
      <c r="B20" s="15">
        <v>3.4722222222222203E-2</v>
      </c>
      <c r="C20" s="10">
        <v>3835.2697577000004</v>
      </c>
      <c r="D20" s="10">
        <v>3812.2676810900002</v>
      </c>
      <c r="E20" s="10">
        <v>3576.9731657499997</v>
      </c>
      <c r="F20" s="10">
        <v>3576.9731657499997</v>
      </c>
    </row>
    <row r="21" spans="2:6" x14ac:dyDescent="0.3">
      <c r="B21" s="15">
        <v>3.8194444444444399E-2</v>
      </c>
      <c r="C21" s="10">
        <v>3831.5822057999999</v>
      </c>
      <c r="D21" s="10">
        <v>3804.0011940199997</v>
      </c>
      <c r="E21" s="10">
        <v>3570.2877037900003</v>
      </c>
      <c r="F21" s="10">
        <v>3570.2877037900003</v>
      </c>
    </row>
    <row r="22" spans="2:6" x14ac:dyDescent="0.3">
      <c r="B22" s="15">
        <v>4.1666666666666602E-2</v>
      </c>
      <c r="C22" s="10">
        <v>3832.9054743000002</v>
      </c>
      <c r="D22" s="10">
        <v>3803.1255447699996</v>
      </c>
      <c r="E22" s="10">
        <v>3567.7771738999995</v>
      </c>
      <c r="F22" s="10">
        <v>3567.7771738999995</v>
      </c>
    </row>
    <row r="23" spans="2:6" x14ac:dyDescent="0.3">
      <c r="B23" s="15">
        <v>4.5138888888888902E-2</v>
      </c>
      <c r="C23" s="10">
        <v>3819.8200560000005</v>
      </c>
      <c r="D23" s="10">
        <v>3791.2886022800003</v>
      </c>
      <c r="E23" s="10">
        <v>3566.7034646699999</v>
      </c>
      <c r="F23" s="10">
        <v>3566.7034646699999</v>
      </c>
    </row>
    <row r="24" spans="2:6" x14ac:dyDescent="0.3">
      <c r="B24" s="15">
        <v>4.8611111111111098E-2</v>
      </c>
      <c r="C24" s="10">
        <v>3821.307452</v>
      </c>
      <c r="D24" s="10">
        <v>3789.7727019500003</v>
      </c>
      <c r="E24" s="10">
        <v>3563.8359375</v>
      </c>
      <c r="F24" s="10">
        <v>3563.8359375</v>
      </c>
    </row>
    <row r="25" spans="2:6" x14ac:dyDescent="0.3">
      <c r="B25" s="15">
        <v>5.2083333333333301E-2</v>
      </c>
      <c r="C25" s="10">
        <v>3813.3284769000002</v>
      </c>
      <c r="D25" s="10">
        <v>3781.2964038000009</v>
      </c>
      <c r="E25" s="10">
        <v>3553.4789402100005</v>
      </c>
      <c r="F25" s="10">
        <v>3553.4789402100005</v>
      </c>
    </row>
    <row r="26" spans="2:6" x14ac:dyDescent="0.3">
      <c r="B26" s="15">
        <v>5.5555555555555497E-2</v>
      </c>
      <c r="C26" s="10">
        <v>3803.2506176999996</v>
      </c>
      <c r="D26" s="10">
        <v>3770.8886470699999</v>
      </c>
      <c r="E26" s="10">
        <v>3543.5394021700004</v>
      </c>
      <c r="F26" s="10">
        <v>3543.5394021700004</v>
      </c>
    </row>
    <row r="27" spans="2:6" x14ac:dyDescent="0.3">
      <c r="B27" s="15">
        <v>5.9027777777777797E-2</v>
      </c>
      <c r="C27" s="10">
        <v>3790.4470429000003</v>
      </c>
      <c r="D27" s="10">
        <v>3760.3158332799999</v>
      </c>
      <c r="E27" s="10">
        <v>3533.5757472799996</v>
      </c>
      <c r="F27" s="10">
        <v>3533.5757472799996</v>
      </c>
    </row>
    <row r="28" spans="2:6" x14ac:dyDescent="0.3">
      <c r="B28" s="15">
        <v>6.25E-2</v>
      </c>
      <c r="C28" s="10">
        <v>3784.7924161000001</v>
      </c>
      <c r="D28" s="10">
        <v>3752.8835056499997</v>
      </c>
      <c r="E28" s="10">
        <v>3528.5543478099999</v>
      </c>
      <c r="F28" s="10">
        <v>3528.5543478099999</v>
      </c>
    </row>
    <row r="29" spans="2:6" x14ac:dyDescent="0.3">
      <c r="B29" s="15">
        <v>6.5972222222222196E-2</v>
      </c>
      <c r="C29" s="10">
        <v>3775.7785876999997</v>
      </c>
      <c r="D29" s="10">
        <v>3745.1620324899995</v>
      </c>
      <c r="E29" s="10">
        <v>3522.1681385799998</v>
      </c>
      <c r="F29" s="10">
        <v>3522.1681385799998</v>
      </c>
    </row>
    <row r="30" spans="2:6" x14ac:dyDescent="0.3">
      <c r="B30" s="15">
        <v>6.9444444444444406E-2</v>
      </c>
      <c r="C30" s="10">
        <v>3784.6337733999999</v>
      </c>
      <c r="D30" s="10">
        <v>3743.4907092399999</v>
      </c>
      <c r="E30" s="10">
        <v>3537.9592391400001</v>
      </c>
      <c r="F30" s="10">
        <v>3537.9592391400001</v>
      </c>
    </row>
    <row r="31" spans="2:6" x14ac:dyDescent="0.3">
      <c r="B31" s="15">
        <v>7.2916666666666602E-2</v>
      </c>
      <c r="C31" s="10">
        <v>3768.6679549999999</v>
      </c>
      <c r="D31" s="10">
        <v>3729.2623833499997</v>
      </c>
      <c r="E31" s="10">
        <v>3520.6453804399998</v>
      </c>
      <c r="F31" s="10">
        <v>3520.6453804399998</v>
      </c>
    </row>
    <row r="32" spans="2:6" x14ac:dyDescent="0.3">
      <c r="B32" s="15">
        <v>7.6388888888888895E-2</v>
      </c>
      <c r="C32" s="10">
        <v>3762.7201404000002</v>
      </c>
      <c r="D32" s="10">
        <v>3719.7437764200004</v>
      </c>
      <c r="E32" s="10">
        <v>3514.7700407600005</v>
      </c>
      <c r="F32" s="10">
        <v>3514.7700407600005</v>
      </c>
    </row>
    <row r="33" spans="2:6" x14ac:dyDescent="0.3">
      <c r="B33" s="15">
        <v>7.9861111111111105E-2</v>
      </c>
      <c r="C33" s="10">
        <v>3751.7941235000003</v>
      </c>
      <c r="D33" s="10">
        <v>3713.03244447</v>
      </c>
      <c r="E33" s="10">
        <v>3514.7829483699998</v>
      </c>
      <c r="F33" s="10">
        <v>3514.7829483699998</v>
      </c>
    </row>
    <row r="34" spans="2:6" x14ac:dyDescent="0.3">
      <c r="B34" s="15">
        <v>8.3333333333333301E-2</v>
      </c>
      <c r="C34" s="10">
        <v>3743.6717211</v>
      </c>
      <c r="D34" s="10">
        <v>3702.2999245599995</v>
      </c>
      <c r="E34" s="10">
        <v>3506.3063858700002</v>
      </c>
      <c r="F34" s="10">
        <v>3506.3063858700002</v>
      </c>
    </row>
    <row r="35" spans="2:6" x14ac:dyDescent="0.3">
      <c r="B35" s="15">
        <v>8.6805555555555497E-2</v>
      </c>
      <c r="C35" s="10">
        <v>3735.5647356999998</v>
      </c>
      <c r="D35" s="10">
        <v>3695.9713912100001</v>
      </c>
      <c r="E35" s="10">
        <v>3505.1484374800002</v>
      </c>
      <c r="F35" s="10">
        <v>3505.1484374800002</v>
      </c>
    </row>
    <row r="36" spans="2:6" x14ac:dyDescent="0.3">
      <c r="B36" s="15">
        <v>9.0277777777777804E-2</v>
      </c>
      <c r="C36" s="10">
        <v>3740.2576440000003</v>
      </c>
      <c r="D36" s="10">
        <v>3694.3447440400005</v>
      </c>
      <c r="E36" s="10">
        <v>3518.5326086999994</v>
      </c>
      <c r="F36" s="10">
        <v>3518.5326086999994</v>
      </c>
    </row>
    <row r="37" spans="2:6" x14ac:dyDescent="0.3">
      <c r="B37" s="15">
        <v>9.375E-2</v>
      </c>
      <c r="C37" s="10">
        <v>3732.6843843000001</v>
      </c>
      <c r="D37" s="10">
        <v>3685.8781312999999</v>
      </c>
      <c r="E37" s="10">
        <v>3509.0951086799996</v>
      </c>
      <c r="F37" s="10">
        <v>3509.0951086799996</v>
      </c>
    </row>
    <row r="38" spans="2:6" x14ac:dyDescent="0.3">
      <c r="B38" s="15">
        <v>9.7222222222222196E-2</v>
      </c>
      <c r="C38" s="10">
        <v>3719.0509621000001</v>
      </c>
      <c r="D38" s="10">
        <v>3676.5773422900002</v>
      </c>
      <c r="E38" s="10">
        <v>3508.0281929299999</v>
      </c>
      <c r="F38" s="10">
        <v>3508.0281929299999</v>
      </c>
    </row>
    <row r="39" spans="2:6" x14ac:dyDescent="0.3">
      <c r="B39" s="15">
        <v>0.100694444444444</v>
      </c>
      <c r="C39" s="10">
        <v>3713.0830906000001</v>
      </c>
      <c r="D39" s="10">
        <v>3672.8286534800004</v>
      </c>
      <c r="E39" s="10">
        <v>3501.3481657599996</v>
      </c>
      <c r="F39" s="10">
        <v>3501.3481657599996</v>
      </c>
    </row>
    <row r="40" spans="2:6" x14ac:dyDescent="0.3">
      <c r="B40" s="15">
        <v>0.10416666666666601</v>
      </c>
      <c r="C40" s="10">
        <v>3712.6155167000002</v>
      </c>
      <c r="D40" s="10">
        <v>3669.2285706400003</v>
      </c>
      <c r="E40" s="10">
        <v>3498.6599864099999</v>
      </c>
      <c r="F40" s="10">
        <v>3498.6599864099999</v>
      </c>
    </row>
    <row r="41" spans="2:6" x14ac:dyDescent="0.3">
      <c r="B41" s="15">
        <v>0.10763888888888901</v>
      </c>
      <c r="C41" s="10">
        <v>3705.6953654000004</v>
      </c>
      <c r="D41" s="10">
        <v>3664.3375955399997</v>
      </c>
      <c r="E41" s="10">
        <v>3494.6959918300004</v>
      </c>
      <c r="F41" s="10">
        <v>3494.6959918300004</v>
      </c>
    </row>
    <row r="42" spans="2:6" x14ac:dyDescent="0.3">
      <c r="B42" s="15">
        <v>0.11111111111111099</v>
      </c>
      <c r="C42" s="10">
        <v>3701.1410020999997</v>
      </c>
      <c r="D42" s="10">
        <v>3664.0572904399996</v>
      </c>
      <c r="E42" s="10">
        <v>3507.0689537799999</v>
      </c>
      <c r="F42" s="10">
        <v>3507.0689537799999</v>
      </c>
    </row>
    <row r="43" spans="2:6" x14ac:dyDescent="0.3">
      <c r="B43" s="15">
        <v>0.114583333333333</v>
      </c>
      <c r="C43" s="10">
        <v>3697.1812470999998</v>
      </c>
      <c r="D43" s="10">
        <v>3654.7950239199999</v>
      </c>
      <c r="E43" s="10">
        <v>3490.27207881</v>
      </c>
      <c r="F43" s="10">
        <v>3490.27207881</v>
      </c>
    </row>
    <row r="44" spans="2:6" x14ac:dyDescent="0.3">
      <c r="B44" s="15">
        <v>0.118055555555555</v>
      </c>
      <c r="C44" s="10">
        <v>3690.2036855000001</v>
      </c>
      <c r="D44" s="10">
        <v>3654.5063225100002</v>
      </c>
      <c r="E44" s="10">
        <v>3490.12839674</v>
      </c>
      <c r="F44" s="10">
        <v>3490.12839674</v>
      </c>
    </row>
    <row r="45" spans="2:6" x14ac:dyDescent="0.3">
      <c r="B45" s="15">
        <v>0.121527777777778</v>
      </c>
      <c r="C45" s="10">
        <v>3680.2576760999996</v>
      </c>
      <c r="D45" s="10">
        <v>3654.7865522700004</v>
      </c>
      <c r="E45" s="10">
        <v>3495.8603940200001</v>
      </c>
      <c r="F45" s="10">
        <v>3495.8603940200001</v>
      </c>
    </row>
    <row r="46" spans="2:6" x14ac:dyDescent="0.3">
      <c r="B46" s="15">
        <v>0.125</v>
      </c>
      <c r="C46" s="10">
        <v>3678.3229786000006</v>
      </c>
      <c r="D46" s="10">
        <v>3652.7988207600006</v>
      </c>
      <c r="E46" s="10">
        <v>3486.9327445599997</v>
      </c>
      <c r="F46" s="10">
        <v>3486.9327445599997</v>
      </c>
    </row>
    <row r="47" spans="2:6" x14ac:dyDescent="0.3">
      <c r="B47" s="15">
        <v>0.12847222222222199</v>
      </c>
      <c r="C47" s="10">
        <v>3672.7453456999997</v>
      </c>
      <c r="D47" s="10">
        <v>3648.9156788999999</v>
      </c>
      <c r="E47" s="10">
        <v>3482.9225543600005</v>
      </c>
      <c r="F47" s="10">
        <v>3482.9225543600005</v>
      </c>
    </row>
    <row r="48" spans="2:6" x14ac:dyDescent="0.3">
      <c r="B48" s="15">
        <v>0.131944444444444</v>
      </c>
      <c r="C48" s="10">
        <v>3678.9424442999994</v>
      </c>
      <c r="D48" s="10">
        <v>3656.6545771699994</v>
      </c>
      <c r="E48" s="10">
        <v>3498.8719429299999</v>
      </c>
      <c r="F48" s="10">
        <v>3498.8719429299999</v>
      </c>
    </row>
    <row r="49" spans="2:6" x14ac:dyDescent="0.3">
      <c r="B49" s="15">
        <v>0.13541666666666599</v>
      </c>
      <c r="C49" s="10">
        <v>3675.1750937999996</v>
      </c>
      <c r="D49" s="10">
        <v>3647.6639979400002</v>
      </c>
      <c r="E49" s="10">
        <v>3488.3417119700002</v>
      </c>
      <c r="F49" s="10">
        <v>3488.3417119700002</v>
      </c>
    </row>
    <row r="50" spans="2:6" x14ac:dyDescent="0.3">
      <c r="B50" s="15">
        <v>0.13888888888888901</v>
      </c>
      <c r="C50" s="10">
        <v>3674.0118999000006</v>
      </c>
      <c r="D50" s="10">
        <v>3641.3887884799997</v>
      </c>
      <c r="E50" s="10">
        <v>3485.6739130400001</v>
      </c>
      <c r="F50" s="10">
        <v>3485.6739130400001</v>
      </c>
    </row>
    <row r="51" spans="2:6" x14ac:dyDescent="0.3">
      <c r="B51" s="15">
        <v>0.14236111111111099</v>
      </c>
      <c r="C51" s="10">
        <v>3671.5166724000001</v>
      </c>
      <c r="D51" s="10">
        <v>3637.73018499</v>
      </c>
      <c r="E51" s="10">
        <v>3476.0084918500002</v>
      </c>
      <c r="F51" s="10">
        <v>3476.0084918500002</v>
      </c>
    </row>
    <row r="52" spans="2:6" x14ac:dyDescent="0.3">
      <c r="B52" s="15">
        <v>0.14583333333333301</v>
      </c>
      <c r="C52" s="10">
        <v>3673.830856</v>
      </c>
      <c r="D52" s="10">
        <v>3635.3366417499997</v>
      </c>
      <c r="E52" s="10">
        <v>3472.9493885800002</v>
      </c>
      <c r="F52" s="10">
        <v>3472.9493885800002</v>
      </c>
    </row>
    <row r="53" spans="2:6" x14ac:dyDescent="0.3">
      <c r="B53" s="15">
        <v>0.149305555555555</v>
      </c>
      <c r="C53" s="10">
        <v>3669.2879344000003</v>
      </c>
      <c r="D53" s="10">
        <v>3633.3655132599997</v>
      </c>
      <c r="E53" s="10">
        <v>3465.5135869599999</v>
      </c>
      <c r="F53" s="10">
        <v>3465.5135869599999</v>
      </c>
    </row>
    <row r="54" spans="2:6" x14ac:dyDescent="0.3">
      <c r="B54" s="15">
        <v>0.15277777777777801</v>
      </c>
      <c r="C54" s="10">
        <v>3664.2827992000002</v>
      </c>
      <c r="D54" s="10">
        <v>3640.6656794599994</v>
      </c>
      <c r="E54" s="10">
        <v>3475.2384511</v>
      </c>
      <c r="F54" s="10">
        <v>3475.2384511</v>
      </c>
    </row>
    <row r="55" spans="2:6" x14ac:dyDescent="0.3">
      <c r="B55" s="15">
        <v>0.15625</v>
      </c>
      <c r="C55" s="10">
        <v>3670.2695859000005</v>
      </c>
      <c r="D55" s="10">
        <v>3628.0641489100003</v>
      </c>
      <c r="E55" s="10">
        <v>3462.9018342300001</v>
      </c>
      <c r="F55" s="10">
        <v>3462.9018342300001</v>
      </c>
    </row>
    <row r="56" spans="2:6" x14ac:dyDescent="0.3">
      <c r="B56" s="15">
        <v>0.15972222222222199</v>
      </c>
      <c r="C56" s="10">
        <v>3664.3178002000004</v>
      </c>
      <c r="D56" s="10">
        <v>3623.8836781599998</v>
      </c>
      <c r="E56" s="10">
        <v>3459.9123641400001</v>
      </c>
      <c r="F56" s="10">
        <v>3459.9123641400001</v>
      </c>
    </row>
    <row r="57" spans="2:6" x14ac:dyDescent="0.3">
      <c r="B57" s="15">
        <v>0.163194444444444</v>
      </c>
      <c r="C57" s="10">
        <v>3665.4254710999999</v>
      </c>
      <c r="D57" s="10">
        <v>3618.94368489</v>
      </c>
      <c r="E57" s="10">
        <v>3459.5244565100006</v>
      </c>
      <c r="F57" s="10">
        <v>3459.5244565100006</v>
      </c>
    </row>
    <row r="58" spans="2:6" x14ac:dyDescent="0.3">
      <c r="B58" s="15">
        <v>0.16666666666666599</v>
      </c>
      <c r="C58" s="10">
        <v>3662.3519672000002</v>
      </c>
      <c r="D58" s="10">
        <v>3615.7428673899999</v>
      </c>
      <c r="E58" s="10">
        <v>3458.5040761</v>
      </c>
      <c r="F58" s="10">
        <v>3458.5040761</v>
      </c>
    </row>
    <row r="59" spans="2:6" x14ac:dyDescent="0.3">
      <c r="B59" s="15">
        <v>0.17013888888888901</v>
      </c>
      <c r="C59" s="10">
        <v>3669.5442868</v>
      </c>
      <c r="D59" s="10">
        <v>3625.5953681700003</v>
      </c>
      <c r="E59" s="10">
        <v>3456.0417798999997</v>
      </c>
      <c r="F59" s="10">
        <v>3456.0417798999997</v>
      </c>
    </row>
    <row r="60" spans="2:6" x14ac:dyDescent="0.3">
      <c r="B60" s="15">
        <v>0.17361111111111099</v>
      </c>
      <c r="C60" s="10">
        <v>3664.3348253999998</v>
      </c>
      <c r="D60" s="10">
        <v>3632.9906257700004</v>
      </c>
      <c r="E60" s="10">
        <v>3473.5777853300006</v>
      </c>
      <c r="F60" s="10">
        <v>3473.5777853300006</v>
      </c>
    </row>
    <row r="61" spans="2:6" x14ac:dyDescent="0.3">
      <c r="B61" s="15">
        <v>0.17708333333333301</v>
      </c>
      <c r="C61" s="10">
        <v>3662.9874245000001</v>
      </c>
      <c r="D61" s="10">
        <v>3616.6164391299999</v>
      </c>
      <c r="E61" s="10">
        <v>3450.59714674</v>
      </c>
      <c r="F61" s="10">
        <v>3450.59714674</v>
      </c>
    </row>
    <row r="62" spans="2:6" x14ac:dyDescent="0.3">
      <c r="B62" s="15">
        <v>0.180555555555555</v>
      </c>
      <c r="C62" s="10">
        <v>3661.5865607000001</v>
      </c>
      <c r="D62" s="10">
        <v>3612.5931215099999</v>
      </c>
      <c r="E62" s="10">
        <v>3455.0332880300002</v>
      </c>
      <c r="F62" s="10">
        <v>3455.0332880300002</v>
      </c>
    </row>
    <row r="63" spans="2:6" x14ac:dyDescent="0.3">
      <c r="B63" s="15">
        <v>0.18402777777777801</v>
      </c>
      <c r="C63" s="10">
        <v>3658.8754916000003</v>
      </c>
      <c r="D63" s="10">
        <v>3614.2741180400003</v>
      </c>
      <c r="E63" s="10">
        <v>3450.0458559799999</v>
      </c>
      <c r="F63" s="10">
        <v>3450.0458559799999</v>
      </c>
    </row>
    <row r="64" spans="2:6" x14ac:dyDescent="0.3">
      <c r="B64" s="15">
        <v>0.1875</v>
      </c>
      <c r="C64" s="10">
        <v>3651.2889241999997</v>
      </c>
      <c r="D64" s="10">
        <v>3607.4492271699996</v>
      </c>
      <c r="E64" s="10">
        <v>3446.02683424</v>
      </c>
      <c r="F64" s="10">
        <v>3446.02683424</v>
      </c>
    </row>
    <row r="65" spans="2:6" x14ac:dyDescent="0.3">
      <c r="B65" s="15">
        <v>0.19097222222222199</v>
      </c>
      <c r="C65" s="10">
        <v>3658.9637570999998</v>
      </c>
      <c r="D65" s="10">
        <v>3613.3001199</v>
      </c>
      <c r="E65" s="10">
        <v>3445.9714673799999</v>
      </c>
      <c r="F65" s="10">
        <v>3445.9714673799999</v>
      </c>
    </row>
    <row r="66" spans="2:6" x14ac:dyDescent="0.3">
      <c r="B66" s="15">
        <v>0.194444444444444</v>
      </c>
      <c r="C66" s="10">
        <v>3663.3537477999998</v>
      </c>
      <c r="D66" s="10">
        <v>3628.56431436</v>
      </c>
      <c r="E66" s="10">
        <v>3451.5407608599999</v>
      </c>
      <c r="F66" s="10">
        <v>3451.5407608599999</v>
      </c>
    </row>
    <row r="67" spans="2:6" x14ac:dyDescent="0.3">
      <c r="B67" s="15">
        <v>0.19791666666666599</v>
      </c>
      <c r="C67" s="10">
        <v>3657.8172553000004</v>
      </c>
      <c r="D67" s="10">
        <v>3624.8097312999998</v>
      </c>
      <c r="E67" s="10">
        <v>3448.8984375000005</v>
      </c>
      <c r="F67" s="10">
        <v>3448.8984375000005</v>
      </c>
    </row>
    <row r="68" spans="2:6" x14ac:dyDescent="0.3">
      <c r="B68" s="15">
        <v>0.20138888888888901</v>
      </c>
      <c r="C68" s="10">
        <v>3663.0947550000001</v>
      </c>
      <c r="D68" s="10">
        <v>3623.9574133700003</v>
      </c>
      <c r="E68" s="10">
        <v>3449.8203124900006</v>
      </c>
      <c r="F68" s="10">
        <v>3449.8203124900006</v>
      </c>
    </row>
    <row r="69" spans="2:6" x14ac:dyDescent="0.3">
      <c r="B69" s="15">
        <v>0.20486111111111099</v>
      </c>
      <c r="C69" s="10">
        <v>3666.8348187000001</v>
      </c>
      <c r="D69" s="10">
        <v>3621.0592430299998</v>
      </c>
      <c r="E69" s="10">
        <v>3455.5876358699998</v>
      </c>
      <c r="F69" s="10">
        <v>3455.5876358699998</v>
      </c>
    </row>
    <row r="70" spans="2:6" x14ac:dyDescent="0.3">
      <c r="B70" s="15">
        <v>0.20833333333333301</v>
      </c>
      <c r="C70" s="10">
        <v>3666.0207307000005</v>
      </c>
      <c r="D70" s="10">
        <v>3626.2883480599999</v>
      </c>
      <c r="E70" s="10">
        <v>3454.21229619</v>
      </c>
      <c r="F70" s="10">
        <v>3454.21229619</v>
      </c>
    </row>
    <row r="71" spans="2:6" x14ac:dyDescent="0.3">
      <c r="B71" s="15">
        <v>0.211805555555555</v>
      </c>
      <c r="C71" s="10">
        <v>3680.6683522999997</v>
      </c>
      <c r="D71" s="10">
        <v>3633.0217671700002</v>
      </c>
      <c r="E71" s="10">
        <v>3465.1535326099997</v>
      </c>
      <c r="F71" s="10">
        <v>3465.1535326099997</v>
      </c>
    </row>
    <row r="72" spans="2:6" x14ac:dyDescent="0.3">
      <c r="B72" s="15">
        <v>0.21527777777777801</v>
      </c>
      <c r="C72" s="10">
        <v>3705.2051656000003</v>
      </c>
      <c r="D72" s="10">
        <v>3658.4741056500002</v>
      </c>
      <c r="E72" s="10">
        <v>3478.0207201000003</v>
      </c>
      <c r="F72" s="10">
        <v>3478.0207201000003</v>
      </c>
    </row>
    <row r="73" spans="2:6" x14ac:dyDescent="0.3">
      <c r="B73" s="15">
        <v>0.21875</v>
      </c>
      <c r="C73" s="10">
        <v>3706.7197535999994</v>
      </c>
      <c r="D73" s="10">
        <v>3663.4653445699996</v>
      </c>
      <c r="E73" s="10">
        <v>3477.2065217399995</v>
      </c>
      <c r="F73" s="10">
        <v>3477.2065217399995</v>
      </c>
    </row>
    <row r="74" spans="2:6" x14ac:dyDescent="0.3">
      <c r="B74" s="15">
        <v>0.22222222222222199</v>
      </c>
      <c r="C74" s="10">
        <v>3708.8803994999998</v>
      </c>
      <c r="D74" s="10">
        <v>3667.4566687799993</v>
      </c>
      <c r="E74" s="10">
        <v>3476.63111415</v>
      </c>
      <c r="F74" s="10">
        <v>3476.63111415</v>
      </c>
    </row>
    <row r="75" spans="2:6" x14ac:dyDescent="0.3">
      <c r="B75" s="15">
        <v>0.225694444444444</v>
      </c>
      <c r="C75" s="10">
        <v>3705.0021219999999</v>
      </c>
      <c r="D75" s="10">
        <v>3676.6986882499996</v>
      </c>
      <c r="E75" s="10">
        <v>3486.7527173799995</v>
      </c>
      <c r="F75" s="10">
        <v>3486.7527173799995</v>
      </c>
    </row>
    <row r="76" spans="2:6" x14ac:dyDescent="0.3">
      <c r="B76" s="15">
        <v>0.22916666666666599</v>
      </c>
      <c r="C76" s="10">
        <v>3714.6567674999997</v>
      </c>
      <c r="D76" s="10">
        <v>3683.97562195</v>
      </c>
      <c r="E76" s="10">
        <v>3490.7639266200003</v>
      </c>
      <c r="F76" s="10">
        <v>3490.7639266200003</v>
      </c>
    </row>
    <row r="77" spans="2:6" x14ac:dyDescent="0.3">
      <c r="B77" s="15">
        <v>0.23263888888888901</v>
      </c>
      <c r="C77" s="10">
        <v>3719.1202641999998</v>
      </c>
      <c r="D77" s="10">
        <v>3687.29975023</v>
      </c>
      <c r="E77" s="10">
        <v>3500.3074048899998</v>
      </c>
      <c r="F77" s="10">
        <v>3500.3074048899998</v>
      </c>
    </row>
    <row r="78" spans="2:6" x14ac:dyDescent="0.3">
      <c r="B78" s="15">
        <v>0.23611111111111099</v>
      </c>
      <c r="C78" s="10">
        <v>3737.0431205000004</v>
      </c>
      <c r="D78" s="10">
        <v>3706.1615784799997</v>
      </c>
      <c r="E78" s="10">
        <v>3518.8824728299996</v>
      </c>
      <c r="F78" s="10">
        <v>3518.8824728299996</v>
      </c>
    </row>
    <row r="79" spans="2:6" x14ac:dyDescent="0.3">
      <c r="B79" s="15">
        <v>0.23958333333333301</v>
      </c>
      <c r="C79" s="10">
        <v>3738.1905766999998</v>
      </c>
      <c r="D79" s="10">
        <v>3716.4275830300003</v>
      </c>
      <c r="E79" s="10">
        <v>3522.4436141299998</v>
      </c>
      <c r="F79" s="10">
        <v>3522.4436141299998</v>
      </c>
    </row>
    <row r="80" spans="2:6" x14ac:dyDescent="0.3">
      <c r="B80" s="15">
        <v>0.243055555555555</v>
      </c>
      <c r="C80" s="10">
        <v>3743.4823047</v>
      </c>
      <c r="D80" s="10">
        <v>3721.6787614100003</v>
      </c>
      <c r="E80" s="10">
        <v>3530.6976902100005</v>
      </c>
      <c r="F80" s="10">
        <v>3530.6976902100005</v>
      </c>
    </row>
    <row r="81" spans="2:6" x14ac:dyDescent="0.3">
      <c r="B81" s="15">
        <v>0.24652777777777801</v>
      </c>
      <c r="C81" s="10">
        <v>3751.2035067000002</v>
      </c>
      <c r="D81" s="10">
        <v>3732.9572234699999</v>
      </c>
      <c r="E81" s="10">
        <v>3534.5577445700001</v>
      </c>
      <c r="F81" s="10">
        <v>3534.5577445700001</v>
      </c>
    </row>
    <row r="82" spans="2:6" x14ac:dyDescent="0.3">
      <c r="B82" s="15">
        <v>0.25</v>
      </c>
      <c r="C82" s="10">
        <v>3764.3254671000004</v>
      </c>
      <c r="D82" s="10">
        <v>3755.5654737</v>
      </c>
      <c r="E82" s="10">
        <v>3546.4079483700002</v>
      </c>
      <c r="F82" s="10">
        <v>3546.4079483700002</v>
      </c>
    </row>
    <row r="83" spans="2:6" x14ac:dyDescent="0.3">
      <c r="B83" s="15">
        <v>0.25347222222222199</v>
      </c>
      <c r="C83" s="10">
        <v>3783.1164841999998</v>
      </c>
      <c r="D83" s="10">
        <v>3777.4593339000003</v>
      </c>
      <c r="E83" s="10">
        <v>3560.9371603300006</v>
      </c>
      <c r="F83" s="10">
        <v>3560.9371603300006</v>
      </c>
    </row>
    <row r="84" spans="2:6" x14ac:dyDescent="0.3">
      <c r="B84" s="15">
        <v>0.25694444444444398</v>
      </c>
      <c r="C84" s="10">
        <v>3825.1856880999994</v>
      </c>
      <c r="D84" s="10">
        <v>3822.1765492500003</v>
      </c>
      <c r="E84" s="10">
        <v>3602.3726222800005</v>
      </c>
      <c r="F84" s="10">
        <v>3602.3726222800005</v>
      </c>
    </row>
    <row r="85" spans="2:6" x14ac:dyDescent="0.3">
      <c r="B85" s="15">
        <v>0.26041666666666602</v>
      </c>
      <c r="C85" s="10">
        <v>3843.5318788000004</v>
      </c>
      <c r="D85" s="10">
        <v>3837.1953863100002</v>
      </c>
      <c r="E85" s="10">
        <v>3612.1545516300002</v>
      </c>
      <c r="F85" s="10">
        <v>3612.1545516300002</v>
      </c>
    </row>
    <row r="86" spans="2:6" x14ac:dyDescent="0.3">
      <c r="B86" s="15">
        <v>0.26388888888888901</v>
      </c>
      <c r="C86" s="10">
        <v>3843.9667012</v>
      </c>
      <c r="D86" s="10">
        <v>3854.1527123900005</v>
      </c>
      <c r="E86" s="10">
        <v>3623.52275814</v>
      </c>
      <c r="F86" s="10">
        <v>3623.52275814</v>
      </c>
    </row>
    <row r="87" spans="2:6" x14ac:dyDescent="0.3">
      <c r="B87" s="15">
        <v>0.26736111111111099</v>
      </c>
      <c r="C87" s="10">
        <v>3863.1469192</v>
      </c>
      <c r="D87" s="10">
        <v>3860.0137237099993</v>
      </c>
      <c r="E87" s="10">
        <v>3639.4755434900003</v>
      </c>
      <c r="F87" s="10">
        <v>3639.4755434900003</v>
      </c>
    </row>
    <row r="88" spans="2:6" x14ac:dyDescent="0.3">
      <c r="B88" s="15">
        <v>0.27083333333333298</v>
      </c>
      <c r="C88" s="10">
        <v>3878.3025295000002</v>
      </c>
      <c r="D88" s="10">
        <v>3868.4746097800003</v>
      </c>
      <c r="E88" s="10">
        <v>3647.2136548900003</v>
      </c>
      <c r="F88" s="10">
        <v>3647.2136548900003</v>
      </c>
    </row>
    <row r="89" spans="2:6" x14ac:dyDescent="0.3">
      <c r="B89" s="15">
        <v>0.27430555555555503</v>
      </c>
      <c r="C89" s="10">
        <v>3890.7538372999998</v>
      </c>
      <c r="D89" s="10">
        <v>3886.4753910699997</v>
      </c>
      <c r="E89" s="10">
        <v>3661.5135869599994</v>
      </c>
      <c r="F89" s="10">
        <v>3661.5135869599994</v>
      </c>
    </row>
    <row r="90" spans="2:6" x14ac:dyDescent="0.3">
      <c r="B90" s="15">
        <v>0.27777777777777801</v>
      </c>
      <c r="C90" s="10">
        <v>3905.2781616000002</v>
      </c>
      <c r="D90" s="10">
        <v>3899.2927182599997</v>
      </c>
      <c r="E90" s="10">
        <v>3678.7550951200001</v>
      </c>
      <c r="F90" s="10">
        <v>3678.7550951200001</v>
      </c>
    </row>
    <row r="91" spans="2:6" x14ac:dyDescent="0.3">
      <c r="B91" s="15">
        <v>0.28125</v>
      </c>
      <c r="C91" s="10">
        <v>3908.8937632000002</v>
      </c>
      <c r="D91" s="10">
        <v>3915.0997215299994</v>
      </c>
      <c r="E91" s="10">
        <v>3683.5360054299995</v>
      </c>
      <c r="F91" s="10">
        <v>3683.5360054299995</v>
      </c>
    </row>
    <row r="92" spans="2:6" x14ac:dyDescent="0.3">
      <c r="B92" s="15">
        <v>0.28472222222222199</v>
      </c>
      <c r="C92" s="10">
        <v>3917.4776956000005</v>
      </c>
      <c r="D92" s="10">
        <v>3917.4296944400003</v>
      </c>
      <c r="E92" s="10">
        <v>3688.9089674000002</v>
      </c>
      <c r="F92" s="10">
        <v>3688.9089674000002</v>
      </c>
    </row>
    <row r="93" spans="2:6" x14ac:dyDescent="0.3">
      <c r="B93" s="15">
        <v>0.28819444444444398</v>
      </c>
      <c r="C93" s="10">
        <v>3927.6247950000002</v>
      </c>
      <c r="D93" s="10">
        <v>3922.1426189199997</v>
      </c>
      <c r="E93" s="10">
        <v>3692.8240489200002</v>
      </c>
      <c r="F93" s="10">
        <v>3692.8240489200002</v>
      </c>
    </row>
    <row r="94" spans="2:6" x14ac:dyDescent="0.3">
      <c r="B94" s="15">
        <v>0.29166666666666602</v>
      </c>
      <c r="C94" s="10">
        <v>3932.7962016000001</v>
      </c>
      <c r="D94" s="10">
        <v>3923.3025588100004</v>
      </c>
      <c r="E94" s="10">
        <v>3698.3203125099999</v>
      </c>
      <c r="F94" s="10">
        <v>3698.3203125099999</v>
      </c>
    </row>
    <row r="95" spans="2:6" x14ac:dyDescent="0.3">
      <c r="B95" s="15">
        <v>0.29513888888888901</v>
      </c>
      <c r="C95" s="10">
        <v>3949.6715849000002</v>
      </c>
      <c r="D95" s="10">
        <v>3929.6593459899996</v>
      </c>
      <c r="E95" s="10">
        <v>3703.00237771</v>
      </c>
      <c r="F95" s="10">
        <v>3703.00237771</v>
      </c>
    </row>
    <row r="96" spans="2:6" x14ac:dyDescent="0.3">
      <c r="B96" s="15">
        <v>0.29861111111111099</v>
      </c>
      <c r="C96" s="10">
        <v>3918.0667469</v>
      </c>
      <c r="D96" s="10">
        <v>3918.1347034800001</v>
      </c>
      <c r="E96" s="10">
        <v>3701.3233695599997</v>
      </c>
      <c r="F96" s="10">
        <v>3701.3233695599997</v>
      </c>
    </row>
    <row r="97" spans="2:6" x14ac:dyDescent="0.3">
      <c r="B97" s="15">
        <v>0.30208333333333298</v>
      </c>
      <c r="C97" s="10">
        <v>3947.3641977999996</v>
      </c>
      <c r="D97" s="10">
        <v>3929.1301602100002</v>
      </c>
      <c r="E97" s="10">
        <v>3708.5798233599994</v>
      </c>
      <c r="F97" s="10">
        <v>3708.5798233599994</v>
      </c>
    </row>
    <row r="98" spans="2:6" x14ac:dyDescent="0.3">
      <c r="B98" s="15">
        <v>0.30555555555555503</v>
      </c>
      <c r="C98" s="10">
        <v>3953.3136922999997</v>
      </c>
      <c r="D98" s="10">
        <v>3917.5817644499994</v>
      </c>
      <c r="E98" s="10">
        <v>3703.8807744600003</v>
      </c>
      <c r="F98" s="10">
        <v>3703.8807744600003</v>
      </c>
    </row>
    <row r="99" spans="2:6" x14ac:dyDescent="0.3">
      <c r="B99" s="15">
        <v>0.30902777777777801</v>
      </c>
      <c r="C99" s="10">
        <v>3946.3760433000002</v>
      </c>
      <c r="D99" s="10">
        <v>3907.7791467199995</v>
      </c>
      <c r="E99" s="10">
        <v>3705.0475543499997</v>
      </c>
      <c r="F99" s="10">
        <v>3705.0475543499997</v>
      </c>
    </row>
    <row r="100" spans="2:6" x14ac:dyDescent="0.3">
      <c r="B100" s="15">
        <v>0.3125</v>
      </c>
      <c r="C100" s="10">
        <v>3945.5843116999995</v>
      </c>
      <c r="D100" s="10">
        <v>3905.6734143399995</v>
      </c>
      <c r="E100" s="10">
        <v>3705.3474864099999</v>
      </c>
      <c r="F100" s="10">
        <v>3705.3474864099999</v>
      </c>
    </row>
    <row r="101" spans="2:6" x14ac:dyDescent="0.3">
      <c r="B101" s="15">
        <v>0.31597222222222199</v>
      </c>
      <c r="C101" s="10">
        <v>3935.4985808000001</v>
      </c>
      <c r="D101" s="10">
        <v>3893.8947617500003</v>
      </c>
      <c r="E101" s="10">
        <v>3700.9368206500003</v>
      </c>
      <c r="F101" s="10">
        <v>3700.9368206500003</v>
      </c>
    </row>
    <row r="102" spans="2:6" x14ac:dyDescent="0.3">
      <c r="B102" s="15">
        <v>0.31944444444444398</v>
      </c>
      <c r="C102" s="10">
        <v>3946.7326602000003</v>
      </c>
      <c r="D102" s="10">
        <v>3903.4438375999998</v>
      </c>
      <c r="E102" s="10">
        <v>3704.0343070700001</v>
      </c>
      <c r="F102" s="10">
        <v>3704.0343070700001</v>
      </c>
    </row>
    <row r="103" spans="2:6" x14ac:dyDescent="0.3">
      <c r="B103" s="15">
        <v>0.32291666666666602</v>
      </c>
      <c r="C103" s="10">
        <v>3928.4781651999997</v>
      </c>
      <c r="D103" s="10">
        <v>3890.5129666299999</v>
      </c>
      <c r="E103" s="10">
        <v>3702.5614809900007</v>
      </c>
      <c r="F103" s="10">
        <v>3702.5614809900007</v>
      </c>
    </row>
    <row r="104" spans="2:6" x14ac:dyDescent="0.3">
      <c r="B104" s="15">
        <v>0.32638888888888901</v>
      </c>
      <c r="C104" s="10">
        <v>3921.0093562000002</v>
      </c>
      <c r="D104" s="10">
        <v>3885.20211436</v>
      </c>
      <c r="E104" s="10">
        <v>3699.3631114200002</v>
      </c>
      <c r="F104" s="10">
        <v>3699.3631114200002</v>
      </c>
    </row>
    <row r="105" spans="2:6" x14ac:dyDescent="0.3">
      <c r="B105" s="15">
        <v>0.32986111111111099</v>
      </c>
      <c r="C105" s="10">
        <v>3919.7424693000003</v>
      </c>
      <c r="D105" s="10">
        <v>3877.3977937999998</v>
      </c>
      <c r="E105" s="10">
        <v>3706.0156250100003</v>
      </c>
      <c r="F105" s="10">
        <v>3706.0156250100003</v>
      </c>
    </row>
    <row r="106" spans="2:6" x14ac:dyDescent="0.3">
      <c r="B106" s="15">
        <v>0.33333333333333298</v>
      </c>
      <c r="C106" s="10">
        <v>3915.4888493999997</v>
      </c>
      <c r="D106" s="10">
        <v>3862.5781955299999</v>
      </c>
      <c r="E106" s="10">
        <v>3700.0781249899997</v>
      </c>
      <c r="F106" s="10">
        <v>3700.0781249899997</v>
      </c>
    </row>
    <row r="107" spans="2:6" x14ac:dyDescent="0.3">
      <c r="B107" s="15">
        <v>0.33680555555555503</v>
      </c>
      <c r="C107" s="10">
        <v>3911.6147732999993</v>
      </c>
      <c r="D107" s="10">
        <v>3845.86975631</v>
      </c>
      <c r="E107" s="10">
        <v>3691.2306385899997</v>
      </c>
      <c r="F107" s="10">
        <v>3691.2306385899997</v>
      </c>
    </row>
    <row r="108" spans="2:6" x14ac:dyDescent="0.3">
      <c r="B108" s="15">
        <v>0.34027777777777801</v>
      </c>
      <c r="C108" s="10">
        <v>3926.1374344000001</v>
      </c>
      <c r="D108" s="10">
        <v>3856.3631593500004</v>
      </c>
      <c r="E108" s="10">
        <v>3705.8957200999998</v>
      </c>
      <c r="F108" s="10">
        <v>3705.8957200999998</v>
      </c>
    </row>
    <row r="109" spans="2:6" x14ac:dyDescent="0.3">
      <c r="B109" s="15">
        <v>0.34375</v>
      </c>
      <c r="C109" s="10">
        <v>3909.9530813999995</v>
      </c>
      <c r="D109" s="10">
        <v>3849.0487883800001</v>
      </c>
      <c r="E109" s="10">
        <v>3701.9256114099994</v>
      </c>
      <c r="F109" s="10">
        <v>3701.9256114099994</v>
      </c>
    </row>
    <row r="110" spans="2:6" x14ac:dyDescent="0.3">
      <c r="B110" s="15">
        <v>0.34722222222222199</v>
      </c>
      <c r="C110" s="10">
        <v>3906.6994114000008</v>
      </c>
      <c r="D110" s="10">
        <v>3838.8651844400001</v>
      </c>
      <c r="E110" s="10">
        <v>3687.9799592299996</v>
      </c>
      <c r="F110" s="10">
        <v>3687.9799592299996</v>
      </c>
    </row>
    <row r="111" spans="2:6" x14ac:dyDescent="0.3">
      <c r="B111" s="15">
        <v>0.35069444444444398</v>
      </c>
      <c r="C111" s="10">
        <v>3901.4233491999998</v>
      </c>
      <c r="D111" s="10">
        <v>3817.4299681599996</v>
      </c>
      <c r="E111" s="10">
        <v>3671.3556386</v>
      </c>
      <c r="F111" s="10">
        <v>3671.3556386</v>
      </c>
    </row>
    <row r="112" spans="2:6" x14ac:dyDescent="0.3">
      <c r="B112" s="15">
        <v>0.35416666666666602</v>
      </c>
      <c r="C112" s="10">
        <v>3887.8503012999995</v>
      </c>
      <c r="D112" s="10">
        <v>3796.9240589199999</v>
      </c>
      <c r="E112" s="10">
        <v>3647.9222146700004</v>
      </c>
      <c r="F112" s="10">
        <v>3647.9222146700004</v>
      </c>
    </row>
    <row r="113" spans="2:6" x14ac:dyDescent="0.3">
      <c r="B113" s="15">
        <v>0.35763888888888901</v>
      </c>
      <c r="C113" s="10">
        <v>3871.2473673999998</v>
      </c>
      <c r="D113" s="10">
        <v>3771.9983454199996</v>
      </c>
      <c r="E113" s="10">
        <v>3627.9711277199995</v>
      </c>
      <c r="F113" s="10">
        <v>3627.9711277199995</v>
      </c>
    </row>
    <row r="114" spans="2:6" x14ac:dyDescent="0.3">
      <c r="B114" s="15">
        <v>0.36111111111111099</v>
      </c>
      <c r="C114" s="10">
        <v>3865.3765272999995</v>
      </c>
      <c r="D114" s="10">
        <v>3769.0477044500008</v>
      </c>
      <c r="E114" s="10">
        <v>3614.7642663000001</v>
      </c>
      <c r="F114" s="10">
        <v>3614.7642663000001</v>
      </c>
    </row>
    <row r="115" spans="2:6" x14ac:dyDescent="0.3">
      <c r="B115" s="15">
        <v>0.36458333333333298</v>
      </c>
      <c r="C115" s="10">
        <v>3850.5919908999999</v>
      </c>
      <c r="D115" s="10">
        <v>3748.0142570600001</v>
      </c>
      <c r="E115" s="10">
        <v>3610.09171195</v>
      </c>
      <c r="F115" s="10">
        <v>3610.09171195</v>
      </c>
    </row>
    <row r="116" spans="2:6" x14ac:dyDescent="0.3">
      <c r="B116" s="15">
        <v>0.36805555555555503</v>
      </c>
      <c r="C116" s="10">
        <v>3830.7880847000006</v>
      </c>
      <c r="D116" s="10">
        <v>3721.5492708600004</v>
      </c>
      <c r="E116" s="10">
        <v>3579.0934103199997</v>
      </c>
      <c r="F116" s="10">
        <v>3579.0934103199997</v>
      </c>
    </row>
    <row r="117" spans="2:6" x14ac:dyDescent="0.3">
      <c r="B117" s="15">
        <v>0.37152777777777801</v>
      </c>
      <c r="C117" s="10">
        <v>3820.6721092999996</v>
      </c>
      <c r="D117" s="10">
        <v>3708.5810737900006</v>
      </c>
      <c r="E117" s="10">
        <v>3562.2639266300002</v>
      </c>
      <c r="F117" s="10">
        <v>3562.2639266300002</v>
      </c>
    </row>
    <row r="118" spans="2:6" x14ac:dyDescent="0.3">
      <c r="B118" s="15">
        <v>0.375</v>
      </c>
      <c r="C118" s="10">
        <v>3806.0040525999998</v>
      </c>
      <c r="D118" s="10">
        <v>3690.4259828299996</v>
      </c>
      <c r="E118" s="10">
        <v>3549.8298233699998</v>
      </c>
      <c r="F118" s="10">
        <v>3549.8298233699998</v>
      </c>
    </row>
    <row r="119" spans="2:6" x14ac:dyDescent="0.3">
      <c r="B119" s="15">
        <v>0.37847222222222199</v>
      </c>
      <c r="C119" s="10">
        <v>3789.0709442999996</v>
      </c>
      <c r="D119" s="10">
        <v>3669.6606109700001</v>
      </c>
      <c r="E119" s="10">
        <v>3529.2421874799998</v>
      </c>
      <c r="F119" s="10">
        <v>3529.2421874799998</v>
      </c>
    </row>
    <row r="120" spans="2:6" x14ac:dyDescent="0.3">
      <c r="B120" s="15">
        <v>0.38194444444444398</v>
      </c>
      <c r="C120" s="10">
        <v>3790.6025701000003</v>
      </c>
      <c r="D120" s="10">
        <v>3663.0855808699998</v>
      </c>
      <c r="E120" s="10">
        <v>3531.7707783800006</v>
      </c>
      <c r="F120" s="10">
        <v>3531.7707783800006</v>
      </c>
    </row>
    <row r="121" spans="2:6" x14ac:dyDescent="0.3">
      <c r="B121" s="15">
        <v>0.38541666666666602</v>
      </c>
      <c r="C121" s="10">
        <v>3768.8025120000002</v>
      </c>
      <c r="D121" s="10">
        <v>3639.1330041199999</v>
      </c>
      <c r="E121" s="10">
        <v>3506.35360055</v>
      </c>
      <c r="F121" s="10">
        <v>3506.35360055</v>
      </c>
    </row>
    <row r="122" spans="2:6" x14ac:dyDescent="0.3">
      <c r="B122" s="15">
        <v>0.38888888888888901</v>
      </c>
      <c r="C122" s="10">
        <v>3747.0344076000001</v>
      </c>
      <c r="D122" s="10">
        <v>3619.75683587</v>
      </c>
      <c r="E122" s="10">
        <v>3489.2486412899998</v>
      </c>
      <c r="F122" s="10">
        <v>3489.2486412899998</v>
      </c>
    </row>
    <row r="123" spans="2:6" x14ac:dyDescent="0.3">
      <c r="B123" s="15">
        <v>0.39236111111111099</v>
      </c>
      <c r="C123" s="10">
        <v>3720.2242757000004</v>
      </c>
      <c r="D123" s="10">
        <v>3600.6259644600004</v>
      </c>
      <c r="E123" s="10">
        <v>3476.6545516300002</v>
      </c>
      <c r="F123" s="10">
        <v>3476.6545516300002</v>
      </c>
    </row>
    <row r="124" spans="2:6" x14ac:dyDescent="0.3">
      <c r="B124" s="15">
        <v>0.39583333333333298</v>
      </c>
      <c r="C124" s="10">
        <v>3696.2822354999998</v>
      </c>
      <c r="D124" s="10">
        <v>3586.4802699899997</v>
      </c>
      <c r="E124" s="10">
        <v>3449.9021739200002</v>
      </c>
      <c r="F124" s="10">
        <v>3449.9021739200002</v>
      </c>
    </row>
    <row r="125" spans="2:6" x14ac:dyDescent="0.3">
      <c r="B125" s="15">
        <v>0.39930555555555503</v>
      </c>
      <c r="C125" s="10">
        <v>3664.3531021000003</v>
      </c>
      <c r="D125" s="10">
        <v>3557.6687802199995</v>
      </c>
      <c r="E125" s="10">
        <v>3425.2730978300001</v>
      </c>
      <c r="F125" s="10">
        <v>3425.2730978300001</v>
      </c>
    </row>
    <row r="126" spans="2:6" x14ac:dyDescent="0.3">
      <c r="B126" s="15">
        <v>0.40277777777777801</v>
      </c>
      <c r="C126" s="10">
        <v>3650.8998509999997</v>
      </c>
      <c r="D126" s="10">
        <v>3543.8133721799995</v>
      </c>
      <c r="E126" s="10">
        <v>3418.93987771</v>
      </c>
      <c r="F126" s="10">
        <v>3418.93987771</v>
      </c>
    </row>
    <row r="127" spans="2:6" x14ac:dyDescent="0.3">
      <c r="B127" s="15">
        <v>0.40625</v>
      </c>
      <c r="C127" s="10">
        <v>3620.5343615000002</v>
      </c>
      <c r="D127" s="10">
        <v>3509.7525792399997</v>
      </c>
      <c r="E127" s="10">
        <v>3391.5675950999998</v>
      </c>
      <c r="F127" s="10">
        <v>3391.5675950999998</v>
      </c>
    </row>
    <row r="128" spans="2:6" x14ac:dyDescent="0.3">
      <c r="B128" s="15">
        <v>0.40972222222222199</v>
      </c>
      <c r="C128" s="10">
        <v>3598.5310182999997</v>
      </c>
      <c r="D128" s="10">
        <v>3488.6301884800005</v>
      </c>
      <c r="E128" s="10">
        <v>3373.8488450899995</v>
      </c>
      <c r="F128" s="10">
        <v>3373.8488450899995</v>
      </c>
    </row>
    <row r="129" spans="2:6" x14ac:dyDescent="0.3">
      <c r="B129" s="15">
        <v>0.41319444444444398</v>
      </c>
      <c r="C129" s="10">
        <v>3573.5749743999995</v>
      </c>
      <c r="D129" s="10">
        <v>3469.9403382600003</v>
      </c>
      <c r="E129" s="10">
        <v>3359.8189538000001</v>
      </c>
      <c r="F129" s="10">
        <v>3359.8189538000001</v>
      </c>
    </row>
    <row r="130" spans="2:6" x14ac:dyDescent="0.3">
      <c r="B130" s="15">
        <v>0.41666666666666602</v>
      </c>
      <c r="C130" s="10">
        <v>3557.9432878000002</v>
      </c>
      <c r="D130" s="10">
        <v>3453.1536414200004</v>
      </c>
      <c r="E130" s="10">
        <v>3337.06385869</v>
      </c>
      <c r="F130" s="10">
        <v>3337.06385869</v>
      </c>
    </row>
    <row r="131" spans="2:6" x14ac:dyDescent="0.3">
      <c r="B131" s="15">
        <v>0.42013888888888901</v>
      </c>
      <c r="C131" s="10">
        <v>3527.8008098999994</v>
      </c>
      <c r="D131" s="10">
        <v>3432.7306539099995</v>
      </c>
      <c r="E131" s="10">
        <v>3317.1824049000002</v>
      </c>
      <c r="F131" s="10">
        <v>3317.1824049000002</v>
      </c>
    </row>
    <row r="132" spans="2:6" x14ac:dyDescent="0.3">
      <c r="B132" s="15">
        <v>0.42361111111111099</v>
      </c>
      <c r="C132" s="10">
        <v>3525.7887185</v>
      </c>
      <c r="D132" s="10">
        <v>3442.1562180499996</v>
      </c>
      <c r="E132" s="10">
        <v>3323.2058424000002</v>
      </c>
      <c r="F132" s="10">
        <v>3323.2058424000002</v>
      </c>
    </row>
    <row r="133" spans="2:6" x14ac:dyDescent="0.3">
      <c r="B133" s="15">
        <v>0.42708333333333298</v>
      </c>
      <c r="C133" s="10">
        <v>3500.7090274999996</v>
      </c>
      <c r="D133" s="10">
        <v>3413.17002271</v>
      </c>
      <c r="E133" s="10">
        <v>3288.30502716</v>
      </c>
      <c r="F133" s="10">
        <v>3288.30502716</v>
      </c>
    </row>
    <row r="134" spans="2:6" x14ac:dyDescent="0.3">
      <c r="B134" s="15">
        <v>0.43055555555555503</v>
      </c>
      <c r="C134" s="10">
        <v>3470.6745943000001</v>
      </c>
      <c r="D134" s="10">
        <v>3388.3070739099994</v>
      </c>
      <c r="E134" s="10">
        <v>3275.0315896799998</v>
      </c>
      <c r="F134" s="10">
        <v>3275.0315896799998</v>
      </c>
    </row>
    <row r="135" spans="2:6" x14ac:dyDescent="0.3">
      <c r="B135" s="15">
        <v>0.43402777777777801</v>
      </c>
      <c r="C135" s="10">
        <v>3447.9094758000001</v>
      </c>
      <c r="D135" s="10">
        <v>3382.9728377099996</v>
      </c>
      <c r="E135" s="10">
        <v>3254.6236413099996</v>
      </c>
      <c r="F135" s="10">
        <v>3254.6236413099996</v>
      </c>
    </row>
    <row r="136" spans="2:6" x14ac:dyDescent="0.3">
      <c r="B136" s="15">
        <v>0.4375</v>
      </c>
      <c r="C136" s="10">
        <v>3424.5296331</v>
      </c>
      <c r="D136" s="10">
        <v>3354.9698234900002</v>
      </c>
      <c r="E136" s="10">
        <v>3226.2255434900003</v>
      </c>
      <c r="F136" s="10">
        <v>3226.2255434900003</v>
      </c>
    </row>
    <row r="137" spans="2:6" x14ac:dyDescent="0.3">
      <c r="B137" s="15">
        <v>0.44097222222222199</v>
      </c>
      <c r="C137" s="10">
        <v>3399.0283302999997</v>
      </c>
      <c r="D137" s="10">
        <v>3344.4948625100005</v>
      </c>
      <c r="E137" s="10">
        <v>3201.68716034</v>
      </c>
      <c r="F137" s="10">
        <v>3201.68716034</v>
      </c>
    </row>
    <row r="138" spans="2:6" x14ac:dyDescent="0.3">
      <c r="B138" s="15">
        <v>0.44444444444444398</v>
      </c>
      <c r="C138" s="10">
        <v>3405.4738348999995</v>
      </c>
      <c r="D138" s="10">
        <v>3351.5128852299999</v>
      </c>
      <c r="E138" s="10">
        <v>3210.2652853</v>
      </c>
      <c r="F138" s="10">
        <v>3210.2652853</v>
      </c>
    </row>
    <row r="139" spans="2:6" x14ac:dyDescent="0.3">
      <c r="B139" s="15">
        <v>0.44791666666666602</v>
      </c>
      <c r="C139" s="10">
        <v>3370.8303096999998</v>
      </c>
      <c r="D139" s="10">
        <v>3327.2342414199998</v>
      </c>
      <c r="E139" s="10">
        <v>3180.81827445</v>
      </c>
      <c r="F139" s="10">
        <v>3180.81827445</v>
      </c>
    </row>
    <row r="140" spans="2:6" x14ac:dyDescent="0.3">
      <c r="B140" s="15">
        <v>0.45138888888888901</v>
      </c>
      <c r="C140" s="10">
        <v>3354.3309906999998</v>
      </c>
      <c r="D140" s="10">
        <v>3304.0799287</v>
      </c>
      <c r="E140" s="10">
        <v>3161.6015625100003</v>
      </c>
      <c r="F140" s="10">
        <v>3161.6015625100003</v>
      </c>
    </row>
    <row r="141" spans="2:6" x14ac:dyDescent="0.3">
      <c r="B141" s="15">
        <v>0.45486111111111099</v>
      </c>
      <c r="C141" s="10">
        <v>3352.7292062000001</v>
      </c>
      <c r="D141" s="10">
        <v>3307.0952805499996</v>
      </c>
      <c r="E141" s="10">
        <v>3157.19735055</v>
      </c>
      <c r="F141" s="10">
        <v>3157.19735055</v>
      </c>
    </row>
    <row r="142" spans="2:6" x14ac:dyDescent="0.3">
      <c r="B142" s="15">
        <v>0.45833333333333298</v>
      </c>
      <c r="C142" s="10">
        <v>3318.7012205000001</v>
      </c>
      <c r="D142" s="10">
        <v>3291.6013103200003</v>
      </c>
      <c r="E142" s="10">
        <v>3127.7289402100005</v>
      </c>
      <c r="F142" s="10">
        <v>3127.7289402100005</v>
      </c>
    </row>
    <row r="143" spans="2:6" x14ac:dyDescent="0.3">
      <c r="B143" s="15">
        <v>0.46180555555555503</v>
      </c>
      <c r="C143" s="10">
        <v>3289.8715333999999</v>
      </c>
      <c r="D143" s="10">
        <v>3278.5743851099996</v>
      </c>
      <c r="E143" s="10">
        <v>3102.9106657699999</v>
      </c>
      <c r="F143" s="10">
        <v>3102.9106657699999</v>
      </c>
    </row>
    <row r="144" spans="2:6" x14ac:dyDescent="0.3">
      <c r="B144" s="15">
        <v>0.46527777777777801</v>
      </c>
      <c r="C144" s="10">
        <v>3312.3233888</v>
      </c>
      <c r="D144" s="10">
        <v>3287.5772353099997</v>
      </c>
      <c r="E144" s="10">
        <v>3118.28294835</v>
      </c>
      <c r="F144" s="10">
        <v>3118.28294835</v>
      </c>
    </row>
    <row r="145" spans="2:6" x14ac:dyDescent="0.3">
      <c r="B145" s="15">
        <v>0.46875</v>
      </c>
      <c r="C145" s="10">
        <v>3285.8331014000005</v>
      </c>
      <c r="D145" s="10">
        <v>3267.5859895600006</v>
      </c>
      <c r="E145" s="10">
        <v>3080.5067934800004</v>
      </c>
      <c r="F145" s="10">
        <v>3080.5067934800004</v>
      </c>
    </row>
    <row r="146" spans="2:6" x14ac:dyDescent="0.3">
      <c r="B146" s="15">
        <v>0.47222222222222199</v>
      </c>
      <c r="C146" s="10">
        <v>3276.7921721000007</v>
      </c>
      <c r="D146" s="10">
        <v>3254.9035313099998</v>
      </c>
      <c r="E146" s="10">
        <v>3065.7887228099999</v>
      </c>
      <c r="F146" s="10">
        <v>3065.7887228099999</v>
      </c>
    </row>
    <row r="147" spans="2:6" x14ac:dyDescent="0.3">
      <c r="B147" s="15">
        <v>0.47569444444444398</v>
      </c>
      <c r="C147" s="10">
        <v>3281.5120342</v>
      </c>
      <c r="D147" s="10">
        <v>3256.6836694500003</v>
      </c>
      <c r="E147" s="10">
        <v>3059.0716711899995</v>
      </c>
      <c r="F147" s="10">
        <v>3059.0716711899995</v>
      </c>
    </row>
    <row r="148" spans="2:6" x14ac:dyDescent="0.3">
      <c r="B148" s="15">
        <v>0.47916666666666602</v>
      </c>
      <c r="C148" s="10">
        <v>3251.1916500000002</v>
      </c>
      <c r="D148" s="10">
        <v>3243.7012498900003</v>
      </c>
      <c r="E148" s="10">
        <v>3045.4303668400003</v>
      </c>
      <c r="F148" s="10">
        <v>3045.4303668400003</v>
      </c>
    </row>
    <row r="149" spans="2:6" x14ac:dyDescent="0.3">
      <c r="B149" s="15">
        <v>0.48263888888888901</v>
      </c>
      <c r="C149" s="10">
        <v>3238.4410540999997</v>
      </c>
      <c r="D149" s="10">
        <v>3239.9180120599999</v>
      </c>
      <c r="E149" s="10">
        <v>3032.57370924</v>
      </c>
      <c r="F149" s="10">
        <v>3032.57370924</v>
      </c>
    </row>
    <row r="150" spans="2:6" x14ac:dyDescent="0.3">
      <c r="B150" s="15">
        <v>0.48611111111111099</v>
      </c>
      <c r="C150" s="10">
        <v>3255.3402565000001</v>
      </c>
      <c r="D150" s="10">
        <v>3240.6536323899995</v>
      </c>
      <c r="E150" s="10">
        <v>3033.6582880400006</v>
      </c>
      <c r="F150" s="10">
        <v>3033.6582880400006</v>
      </c>
    </row>
    <row r="151" spans="2:6" x14ac:dyDescent="0.3">
      <c r="B151" s="15">
        <v>0.48958333333333298</v>
      </c>
      <c r="C151" s="10">
        <v>3224.2044696999997</v>
      </c>
      <c r="D151" s="10">
        <v>3229.9351202300004</v>
      </c>
      <c r="E151" s="10">
        <v>3019.7646059899998</v>
      </c>
      <c r="F151" s="10">
        <v>3019.7646059899998</v>
      </c>
    </row>
    <row r="152" spans="2:6" x14ac:dyDescent="0.3">
      <c r="B152" s="15">
        <v>0.49305555555555503</v>
      </c>
      <c r="C152" s="10">
        <v>3211.7510140999998</v>
      </c>
      <c r="D152" s="10">
        <v>3220.7118715199999</v>
      </c>
      <c r="E152" s="10">
        <v>3003.83491847</v>
      </c>
      <c r="F152" s="10">
        <v>3003.83491847</v>
      </c>
    </row>
    <row r="153" spans="2:6" x14ac:dyDescent="0.3">
      <c r="B153" s="15">
        <v>0.49652777777777801</v>
      </c>
      <c r="C153" s="10">
        <v>3198.0057483999994</v>
      </c>
      <c r="D153" s="10">
        <v>3219.6498530400004</v>
      </c>
      <c r="E153" s="10">
        <v>3002.2167119700002</v>
      </c>
      <c r="F153" s="10">
        <v>3002.2167119700002</v>
      </c>
    </row>
    <row r="154" spans="2:6" x14ac:dyDescent="0.3">
      <c r="B154" s="15">
        <v>0.5</v>
      </c>
      <c r="C154" s="10">
        <v>3189.1841340000001</v>
      </c>
      <c r="D154" s="10">
        <v>3209.1709120599999</v>
      </c>
      <c r="E154" s="10">
        <v>2992.0217391300002</v>
      </c>
      <c r="F154" s="10">
        <v>2992.0217391300002</v>
      </c>
    </row>
    <row r="155" spans="2:6" x14ac:dyDescent="0.3">
      <c r="B155" s="15">
        <v>0.50347222222222199</v>
      </c>
      <c r="C155" s="10">
        <v>3174.7524354999996</v>
      </c>
      <c r="D155" s="10">
        <v>3201.3246079300002</v>
      </c>
      <c r="E155" s="10">
        <v>2984.4242527100005</v>
      </c>
      <c r="F155" s="10">
        <v>2984.4242527100005</v>
      </c>
    </row>
    <row r="156" spans="2:6" x14ac:dyDescent="0.3">
      <c r="B156" s="15">
        <v>0.50694444444444398</v>
      </c>
      <c r="C156" s="10">
        <v>3193.2187661999997</v>
      </c>
      <c r="D156" s="10">
        <v>3200.1688429199999</v>
      </c>
      <c r="E156" s="10">
        <v>2984.3264266399997</v>
      </c>
      <c r="F156" s="10">
        <v>2984.3264266399997</v>
      </c>
    </row>
    <row r="157" spans="2:6" x14ac:dyDescent="0.3">
      <c r="B157" s="15">
        <v>0.51041666666666596</v>
      </c>
      <c r="C157" s="10">
        <v>3173.6227835</v>
      </c>
      <c r="D157" s="10">
        <v>3185.0368214099999</v>
      </c>
      <c r="E157" s="10">
        <v>2966.48980979</v>
      </c>
      <c r="F157" s="10">
        <v>2966.48980979</v>
      </c>
    </row>
    <row r="158" spans="2:6" x14ac:dyDescent="0.3">
      <c r="B158" s="15">
        <v>0.51388888888888895</v>
      </c>
      <c r="C158" s="10">
        <v>3165.7757389999997</v>
      </c>
      <c r="D158" s="10">
        <v>3178.7137891100001</v>
      </c>
      <c r="E158" s="10">
        <v>2960.30502716</v>
      </c>
      <c r="F158" s="10">
        <v>2960.30502716</v>
      </c>
    </row>
    <row r="159" spans="2:6" x14ac:dyDescent="0.3">
      <c r="B159" s="15">
        <v>0.51736111111111105</v>
      </c>
      <c r="C159" s="10">
        <v>3154.3528987999998</v>
      </c>
      <c r="D159" s="10">
        <v>3178.9322281399996</v>
      </c>
      <c r="E159" s="10">
        <v>2957.4538043699999</v>
      </c>
      <c r="F159" s="10">
        <v>2957.4538043699999</v>
      </c>
    </row>
    <row r="160" spans="2:6" x14ac:dyDescent="0.3">
      <c r="B160" s="15">
        <v>0.52083333333333304</v>
      </c>
      <c r="C160" s="10">
        <v>3153.9205211999997</v>
      </c>
      <c r="D160" s="10">
        <v>3176.57165304</v>
      </c>
      <c r="E160" s="10">
        <v>2943.7411684900003</v>
      </c>
      <c r="F160" s="10">
        <v>2943.7411684900003</v>
      </c>
    </row>
    <row r="161" spans="2:6" x14ac:dyDescent="0.3">
      <c r="B161" s="15">
        <v>0.52430555555555503</v>
      </c>
      <c r="C161" s="10">
        <v>3142.2287859999997</v>
      </c>
      <c r="D161" s="10">
        <v>3176.28322346</v>
      </c>
      <c r="E161" s="10">
        <v>2934.2122961900004</v>
      </c>
      <c r="F161" s="10">
        <v>2934.2122961900004</v>
      </c>
    </row>
    <row r="162" spans="2:6" x14ac:dyDescent="0.3">
      <c r="B162" s="15">
        <v>0.52777777777777801</v>
      </c>
      <c r="C162" s="10">
        <v>3143.3654500999996</v>
      </c>
      <c r="D162" s="10">
        <v>3176.9525979200002</v>
      </c>
      <c r="E162" s="10">
        <v>2935.2829483699998</v>
      </c>
      <c r="F162" s="10">
        <v>2935.2829483699998</v>
      </c>
    </row>
    <row r="163" spans="2:6" x14ac:dyDescent="0.3">
      <c r="B163" s="15">
        <v>0.53125</v>
      </c>
      <c r="C163" s="10">
        <v>3140.1471122999997</v>
      </c>
      <c r="D163" s="10">
        <v>3172.13255273</v>
      </c>
      <c r="E163" s="10">
        <v>2924.7516983700002</v>
      </c>
      <c r="F163" s="10">
        <v>2924.7516983700002</v>
      </c>
    </row>
    <row r="164" spans="2:6" x14ac:dyDescent="0.3">
      <c r="B164" s="15">
        <v>0.53472222222222199</v>
      </c>
      <c r="C164" s="10">
        <v>3141.6850463000001</v>
      </c>
      <c r="D164" s="10">
        <v>3179.7716053100003</v>
      </c>
      <c r="E164" s="10">
        <v>2915.9466712099997</v>
      </c>
      <c r="F164" s="10">
        <v>2915.9466712099997</v>
      </c>
    </row>
    <row r="165" spans="2:6" x14ac:dyDescent="0.3">
      <c r="B165" s="15">
        <v>0.53819444444444398</v>
      </c>
      <c r="C165" s="10">
        <v>3135.5805442000001</v>
      </c>
      <c r="D165" s="10">
        <v>3177.8242068500003</v>
      </c>
      <c r="E165" s="10">
        <v>2913.1436820499998</v>
      </c>
      <c r="F165" s="10">
        <v>2913.1436820499998</v>
      </c>
    </row>
    <row r="166" spans="2:6" x14ac:dyDescent="0.3">
      <c r="B166" s="15">
        <v>0.54166666666666596</v>
      </c>
      <c r="C166" s="10">
        <v>3132.2534403</v>
      </c>
      <c r="D166" s="10">
        <v>3179.5643494699998</v>
      </c>
      <c r="E166" s="10">
        <v>2905.8651494399996</v>
      </c>
      <c r="F166" s="10">
        <v>2905.8651494399996</v>
      </c>
    </row>
    <row r="167" spans="2:6" x14ac:dyDescent="0.3">
      <c r="B167" s="15">
        <v>0.54513888888888895</v>
      </c>
      <c r="C167" s="10">
        <v>3132.7367227999998</v>
      </c>
      <c r="D167" s="10">
        <v>3177.5861987899998</v>
      </c>
      <c r="E167" s="10">
        <v>2918.1796874999995</v>
      </c>
      <c r="F167" s="10">
        <v>2918.1796874999995</v>
      </c>
    </row>
    <row r="168" spans="2:6" x14ac:dyDescent="0.3">
      <c r="B168" s="15">
        <v>0.54861111111111105</v>
      </c>
      <c r="C168" s="10">
        <v>3143.1024219999999</v>
      </c>
      <c r="D168" s="10">
        <v>3184.0465519499999</v>
      </c>
      <c r="E168" s="10">
        <v>2926.86956521</v>
      </c>
      <c r="F168" s="10">
        <v>2926.86956521</v>
      </c>
    </row>
    <row r="169" spans="2:6" x14ac:dyDescent="0.3">
      <c r="B169" s="15">
        <v>0.55208333333333304</v>
      </c>
      <c r="C169" s="10">
        <v>3135.1899702000001</v>
      </c>
      <c r="D169" s="10">
        <v>3183.2493368400001</v>
      </c>
      <c r="E169" s="10">
        <v>2919.70108695</v>
      </c>
      <c r="F169" s="10">
        <v>2919.70108695</v>
      </c>
    </row>
    <row r="170" spans="2:6" x14ac:dyDescent="0.3">
      <c r="B170" s="15">
        <v>0.55555555555555503</v>
      </c>
      <c r="C170" s="10">
        <v>3133.3179955000001</v>
      </c>
      <c r="D170" s="10">
        <v>3190.9608911</v>
      </c>
      <c r="E170" s="10">
        <v>2910.2985733900005</v>
      </c>
      <c r="F170" s="10">
        <v>2910.2985733900005</v>
      </c>
    </row>
    <row r="171" spans="2:6" x14ac:dyDescent="0.3">
      <c r="B171" s="15">
        <v>0.55902777777777801</v>
      </c>
      <c r="C171" s="10">
        <v>3128.6210145999999</v>
      </c>
      <c r="D171" s="10">
        <v>3192.5003212000001</v>
      </c>
      <c r="E171" s="10">
        <v>2916.39538042</v>
      </c>
      <c r="F171" s="10">
        <v>2916.39538042</v>
      </c>
    </row>
    <row r="172" spans="2:6" x14ac:dyDescent="0.3">
      <c r="B172" s="15">
        <v>0.5625</v>
      </c>
      <c r="C172" s="10">
        <v>3130.8463661000001</v>
      </c>
      <c r="D172" s="10">
        <v>3195.2443528499998</v>
      </c>
      <c r="E172" s="10">
        <v>2917.8773777000001</v>
      </c>
      <c r="F172" s="10">
        <v>2917.8773777000001</v>
      </c>
    </row>
    <row r="173" spans="2:6" x14ac:dyDescent="0.3">
      <c r="B173" s="15">
        <v>0.56597222222222199</v>
      </c>
      <c r="C173" s="10">
        <v>3137.1192502000004</v>
      </c>
      <c r="D173" s="10">
        <v>3198.81774331</v>
      </c>
      <c r="E173" s="10">
        <v>2924.46059784</v>
      </c>
      <c r="F173" s="10">
        <v>2924.46059784</v>
      </c>
    </row>
    <row r="174" spans="2:6" x14ac:dyDescent="0.3">
      <c r="B174" s="15">
        <v>0.56944444444444398</v>
      </c>
      <c r="C174" s="10">
        <v>3135.7279038000001</v>
      </c>
      <c r="D174" s="10">
        <v>3204.8325649400003</v>
      </c>
      <c r="E174" s="10">
        <v>2931.0798233600003</v>
      </c>
      <c r="F174" s="10">
        <v>2931.0798233600003</v>
      </c>
    </row>
    <row r="175" spans="2:6" x14ac:dyDescent="0.3">
      <c r="B175" s="15">
        <v>0.57291666666666596</v>
      </c>
      <c r="C175" s="10">
        <v>3138.4158902999998</v>
      </c>
      <c r="D175" s="10">
        <v>3221.30729363</v>
      </c>
      <c r="E175" s="10">
        <v>2942.9887907800003</v>
      </c>
      <c r="F175" s="10">
        <v>2942.9887907800003</v>
      </c>
    </row>
    <row r="176" spans="2:6" x14ac:dyDescent="0.3">
      <c r="B176" s="15">
        <v>0.57638888888888895</v>
      </c>
      <c r="C176" s="10">
        <v>3145.2742785</v>
      </c>
      <c r="D176" s="10">
        <v>3221.9509245099998</v>
      </c>
      <c r="E176" s="10">
        <v>2946.6080163000001</v>
      </c>
      <c r="F176" s="10">
        <v>2946.6080163000001</v>
      </c>
    </row>
    <row r="177" spans="2:6" x14ac:dyDescent="0.3">
      <c r="B177" s="15">
        <v>0.57986111111111105</v>
      </c>
      <c r="C177" s="10">
        <v>3143.4090524999997</v>
      </c>
      <c r="D177" s="10">
        <v>3228.4905686900001</v>
      </c>
      <c r="E177" s="10">
        <v>2943.8182744599994</v>
      </c>
      <c r="F177" s="10">
        <v>2943.8182744599994</v>
      </c>
    </row>
    <row r="178" spans="2:6" x14ac:dyDescent="0.3">
      <c r="B178" s="15">
        <v>0.58333333333333304</v>
      </c>
      <c r="C178" s="10">
        <v>3146.3194398000005</v>
      </c>
      <c r="D178" s="10">
        <v>3227.7125422999998</v>
      </c>
      <c r="E178" s="10">
        <v>2952.5597826099997</v>
      </c>
      <c r="F178" s="10">
        <v>2952.5597826099997</v>
      </c>
    </row>
    <row r="179" spans="2:6" x14ac:dyDescent="0.3">
      <c r="B179" s="15">
        <v>0.58680555555555503</v>
      </c>
      <c r="C179" s="10">
        <v>3148.1773629999998</v>
      </c>
      <c r="D179" s="10">
        <v>3236.3543318600005</v>
      </c>
      <c r="E179" s="10">
        <v>2950.0591032599996</v>
      </c>
      <c r="F179" s="10">
        <v>2950.0591032599996</v>
      </c>
    </row>
    <row r="180" spans="2:6" x14ac:dyDescent="0.3">
      <c r="B180" s="15">
        <v>0.59027777777777701</v>
      </c>
      <c r="C180" s="10">
        <v>3155.0916212999996</v>
      </c>
      <c r="D180" s="10">
        <v>3249.3451625299999</v>
      </c>
      <c r="E180" s="10">
        <v>2956.8987771800003</v>
      </c>
      <c r="F180" s="10">
        <v>2956.8987771800003</v>
      </c>
    </row>
    <row r="181" spans="2:6" x14ac:dyDescent="0.3">
      <c r="B181" s="15">
        <v>0.59375</v>
      </c>
      <c r="C181" s="10">
        <v>3164.8627168000003</v>
      </c>
      <c r="D181" s="10">
        <v>3263.2366391400001</v>
      </c>
      <c r="E181" s="10">
        <v>2954.0730298800004</v>
      </c>
      <c r="F181" s="10">
        <v>2954.0730298800004</v>
      </c>
    </row>
    <row r="182" spans="2:6" x14ac:dyDescent="0.3">
      <c r="B182" s="15">
        <v>0.59722222222222199</v>
      </c>
      <c r="C182" s="10">
        <v>3165.2488154000002</v>
      </c>
      <c r="D182" s="10">
        <v>3258.6387384799996</v>
      </c>
      <c r="E182" s="10">
        <v>2964.2530570700001</v>
      </c>
      <c r="F182" s="10">
        <v>2964.2530570700001</v>
      </c>
    </row>
    <row r="183" spans="2:6" x14ac:dyDescent="0.3">
      <c r="B183" s="15">
        <v>0.60069444444444398</v>
      </c>
      <c r="C183" s="10">
        <v>3169.9582927000001</v>
      </c>
      <c r="D183" s="10">
        <v>3269.2813951099997</v>
      </c>
      <c r="E183" s="10">
        <v>2962.25917119</v>
      </c>
      <c r="F183" s="10">
        <v>2962.25917119</v>
      </c>
    </row>
    <row r="184" spans="2:6" x14ac:dyDescent="0.3">
      <c r="B184" s="15">
        <v>0.60416666666666596</v>
      </c>
      <c r="C184" s="10">
        <v>3190.6729344000005</v>
      </c>
      <c r="D184" s="10">
        <v>3279.8267902000002</v>
      </c>
      <c r="E184" s="10">
        <v>2978.45652174</v>
      </c>
      <c r="F184" s="10">
        <v>2978.45652174</v>
      </c>
    </row>
    <row r="185" spans="2:6" x14ac:dyDescent="0.3">
      <c r="B185" s="15">
        <v>0.60763888888888895</v>
      </c>
      <c r="C185" s="10">
        <v>3202.7728505</v>
      </c>
      <c r="D185" s="10">
        <v>3285.2252032700003</v>
      </c>
      <c r="E185" s="10">
        <v>2983.2853261</v>
      </c>
      <c r="F185" s="10">
        <v>2983.2853261</v>
      </c>
    </row>
    <row r="186" spans="2:6" x14ac:dyDescent="0.3">
      <c r="B186" s="15">
        <v>0.61111111111111105</v>
      </c>
      <c r="C186" s="10">
        <v>3214.3329133999996</v>
      </c>
      <c r="D186" s="10">
        <v>3296.7478736900002</v>
      </c>
      <c r="E186" s="10">
        <v>2992.8046874899997</v>
      </c>
      <c r="F186" s="10">
        <v>2992.8046874899997</v>
      </c>
    </row>
    <row r="187" spans="2:6" x14ac:dyDescent="0.3">
      <c r="B187" s="15">
        <v>0.61458333333333304</v>
      </c>
      <c r="C187" s="10">
        <v>3222.3927205</v>
      </c>
      <c r="D187" s="10">
        <v>3300.9228166299999</v>
      </c>
      <c r="E187" s="10">
        <v>2997.6399456500003</v>
      </c>
      <c r="F187" s="10">
        <v>2997.6399456500003</v>
      </c>
    </row>
    <row r="188" spans="2:6" x14ac:dyDescent="0.3">
      <c r="B188" s="15">
        <v>0.61805555555555503</v>
      </c>
      <c r="C188" s="10">
        <v>3232.3018892000005</v>
      </c>
      <c r="D188" s="10">
        <v>3301.9428592399995</v>
      </c>
      <c r="E188" s="10">
        <v>3007.2160326099997</v>
      </c>
      <c r="F188" s="10">
        <v>3007.2160326099997</v>
      </c>
    </row>
    <row r="189" spans="2:6" x14ac:dyDescent="0.3">
      <c r="B189" s="15">
        <v>0.62152777777777701</v>
      </c>
      <c r="C189" s="10">
        <v>3251.1037078000004</v>
      </c>
      <c r="D189" s="10">
        <v>3316.9016718500006</v>
      </c>
      <c r="E189" s="10">
        <v>3014.5230978200007</v>
      </c>
      <c r="F189" s="10">
        <v>3014.5230978200007</v>
      </c>
    </row>
    <row r="190" spans="2:6" x14ac:dyDescent="0.3">
      <c r="B190" s="15">
        <v>0.625</v>
      </c>
      <c r="C190" s="10">
        <v>3271.2959724000002</v>
      </c>
      <c r="D190" s="10">
        <v>3335.10556086</v>
      </c>
      <c r="E190" s="10">
        <v>3028.62703805</v>
      </c>
      <c r="F190" s="10">
        <v>3028.62703805</v>
      </c>
    </row>
    <row r="191" spans="2:6" x14ac:dyDescent="0.3">
      <c r="B191" s="15">
        <v>0.62847222222222199</v>
      </c>
      <c r="C191" s="10">
        <v>3286.1437359000001</v>
      </c>
      <c r="D191" s="10">
        <v>3336.6032596699997</v>
      </c>
      <c r="E191" s="10">
        <v>3050.3060462000003</v>
      </c>
      <c r="F191" s="10">
        <v>3050.3060462000003</v>
      </c>
    </row>
    <row r="192" spans="2:6" x14ac:dyDescent="0.3">
      <c r="B192" s="15">
        <v>0.63194444444444398</v>
      </c>
      <c r="C192" s="10">
        <v>3303.6813192</v>
      </c>
      <c r="D192" s="10">
        <v>3343.9666394699998</v>
      </c>
      <c r="E192" s="10">
        <v>3062.3016304299999</v>
      </c>
      <c r="F192" s="10">
        <v>3062.3016304299999</v>
      </c>
    </row>
    <row r="193" spans="2:6" x14ac:dyDescent="0.3">
      <c r="B193" s="15">
        <v>0.63541666666666596</v>
      </c>
      <c r="C193" s="10">
        <v>3323.0555980999993</v>
      </c>
      <c r="D193" s="10">
        <v>3352.7575814100001</v>
      </c>
      <c r="E193" s="10">
        <v>3077.4612771700004</v>
      </c>
      <c r="F193" s="10">
        <v>3077.4612771700004</v>
      </c>
    </row>
    <row r="194" spans="2:6" x14ac:dyDescent="0.3">
      <c r="B194" s="15">
        <v>0.63888888888888895</v>
      </c>
      <c r="C194" s="10">
        <v>3337.0734305000001</v>
      </c>
      <c r="D194" s="10">
        <v>3356.3682376200004</v>
      </c>
      <c r="E194" s="10">
        <v>3096.0978260899997</v>
      </c>
      <c r="F194" s="10">
        <v>3096.0978260899997</v>
      </c>
    </row>
    <row r="195" spans="2:6" x14ac:dyDescent="0.3">
      <c r="B195" s="15">
        <v>0.64236111111111105</v>
      </c>
      <c r="C195" s="10">
        <v>3369.1484039000002</v>
      </c>
      <c r="D195" s="10">
        <v>3370.4640901200005</v>
      </c>
      <c r="E195" s="10">
        <v>3109.7302989099999</v>
      </c>
      <c r="F195" s="10">
        <v>3109.7302989099999</v>
      </c>
    </row>
    <row r="196" spans="2:6" x14ac:dyDescent="0.3">
      <c r="B196" s="15">
        <v>0.64583333333333304</v>
      </c>
      <c r="C196" s="10">
        <v>3391.4282436999997</v>
      </c>
      <c r="D196" s="10">
        <v>3382.1803211900001</v>
      </c>
      <c r="E196" s="10">
        <v>3139.9072690100002</v>
      </c>
      <c r="F196" s="10">
        <v>3139.9072690100002</v>
      </c>
    </row>
    <row r="197" spans="2:6" x14ac:dyDescent="0.3">
      <c r="B197" s="15">
        <v>0.64930555555555503</v>
      </c>
      <c r="C197" s="10">
        <v>3404.4955005000002</v>
      </c>
      <c r="D197" s="10">
        <v>3398.0229586899995</v>
      </c>
      <c r="E197" s="10">
        <v>3161.2737771700004</v>
      </c>
      <c r="F197" s="10">
        <v>3161.2737771700004</v>
      </c>
    </row>
    <row r="198" spans="2:6" x14ac:dyDescent="0.3">
      <c r="B198" s="15">
        <v>0.65277777777777701</v>
      </c>
      <c r="C198" s="10">
        <v>3435.4102081000001</v>
      </c>
      <c r="D198" s="10">
        <v>3415.21926076</v>
      </c>
      <c r="E198" s="10">
        <v>3187.7581521699999</v>
      </c>
      <c r="F198" s="10">
        <v>3187.7581521699999</v>
      </c>
    </row>
    <row r="199" spans="2:6" x14ac:dyDescent="0.3">
      <c r="B199" s="15">
        <v>0.65625</v>
      </c>
      <c r="C199" s="10">
        <v>3462.8048131</v>
      </c>
      <c r="D199" s="10">
        <v>3441.4147441400005</v>
      </c>
      <c r="E199" s="10">
        <v>3218.0998641399997</v>
      </c>
      <c r="F199" s="10">
        <v>3218.0998641399997</v>
      </c>
    </row>
    <row r="200" spans="2:6" x14ac:dyDescent="0.3">
      <c r="B200" s="15">
        <v>0.65972222222222199</v>
      </c>
      <c r="C200" s="10">
        <v>3492.4392369999996</v>
      </c>
      <c r="D200" s="10">
        <v>3468.2185283699996</v>
      </c>
      <c r="E200" s="10">
        <v>3248.4670516299998</v>
      </c>
      <c r="F200" s="10">
        <v>3248.4670516299998</v>
      </c>
    </row>
    <row r="201" spans="2:6" x14ac:dyDescent="0.3">
      <c r="B201" s="15">
        <v>0.66319444444444398</v>
      </c>
      <c r="C201" s="10">
        <v>3515.5905046000003</v>
      </c>
      <c r="D201" s="10">
        <v>3472.80507751</v>
      </c>
      <c r="E201" s="10">
        <v>3277.1752717400004</v>
      </c>
      <c r="F201" s="10">
        <v>3277.1752717400004</v>
      </c>
    </row>
    <row r="202" spans="2:6" x14ac:dyDescent="0.3">
      <c r="B202" s="15">
        <v>0.66666666666666596</v>
      </c>
      <c r="C202" s="10">
        <v>3544.6668549000001</v>
      </c>
      <c r="D202" s="10">
        <v>3484.2058439100001</v>
      </c>
      <c r="E202" s="10">
        <v>3305.9493885799998</v>
      </c>
      <c r="F202" s="10">
        <v>3305.9493885799998</v>
      </c>
    </row>
    <row r="203" spans="2:6" x14ac:dyDescent="0.3">
      <c r="B203" s="15">
        <v>0.67013888888888895</v>
      </c>
      <c r="C203" s="10">
        <v>3563.0656432000001</v>
      </c>
      <c r="D203" s="10">
        <v>3491.2118590200007</v>
      </c>
      <c r="E203" s="10">
        <v>3332.9470108700002</v>
      </c>
      <c r="F203" s="10">
        <v>3332.9470108700002</v>
      </c>
    </row>
    <row r="204" spans="2:6" x14ac:dyDescent="0.3">
      <c r="B204" s="15">
        <v>0.67361111111111105</v>
      </c>
      <c r="C204" s="10">
        <v>3598.0629061999998</v>
      </c>
      <c r="D204" s="10">
        <v>3516.5731030499996</v>
      </c>
      <c r="E204" s="10">
        <v>3369.7775135799998</v>
      </c>
      <c r="F204" s="10">
        <v>3369.7775135799998</v>
      </c>
    </row>
    <row r="205" spans="2:6" x14ac:dyDescent="0.3">
      <c r="B205" s="15">
        <v>0.67708333333333304</v>
      </c>
      <c r="C205" s="10">
        <v>3632.7869556000001</v>
      </c>
      <c r="D205" s="10">
        <v>3543.47374261</v>
      </c>
      <c r="E205" s="10">
        <v>3403.6891983699998</v>
      </c>
      <c r="F205" s="10">
        <v>3403.6891983699998</v>
      </c>
    </row>
    <row r="206" spans="2:6" x14ac:dyDescent="0.3">
      <c r="B206" s="15">
        <v>0.68055555555555503</v>
      </c>
      <c r="C206" s="10">
        <v>3669.1950471999999</v>
      </c>
      <c r="D206" s="10">
        <v>3560.9257652299998</v>
      </c>
      <c r="E206" s="10">
        <v>3439.4439537999997</v>
      </c>
      <c r="F206" s="10">
        <v>3439.4439537999997</v>
      </c>
    </row>
    <row r="207" spans="2:6" x14ac:dyDescent="0.3">
      <c r="B207" s="15">
        <v>0.68402777777777701</v>
      </c>
      <c r="C207" s="10">
        <v>3698.9190930000004</v>
      </c>
      <c r="D207" s="10">
        <v>3586.30564</v>
      </c>
      <c r="E207" s="10">
        <v>3475.2449048799995</v>
      </c>
      <c r="F207" s="10">
        <v>3475.2449048799995</v>
      </c>
    </row>
    <row r="208" spans="2:6" x14ac:dyDescent="0.3">
      <c r="B208" s="15">
        <v>0.6875</v>
      </c>
      <c r="C208" s="10">
        <v>3742.7072762000003</v>
      </c>
      <c r="D208" s="10">
        <v>3618.2598813000004</v>
      </c>
      <c r="E208" s="10">
        <v>3515.88722826</v>
      </c>
      <c r="F208" s="10">
        <v>3515.88722826</v>
      </c>
    </row>
    <row r="209" spans="2:6" x14ac:dyDescent="0.3">
      <c r="B209" s="15">
        <v>0.69097222222222199</v>
      </c>
      <c r="C209" s="10">
        <v>3779.1735493999995</v>
      </c>
      <c r="D209" s="10">
        <v>3638.2197248800003</v>
      </c>
      <c r="E209" s="10">
        <v>3548.88043479</v>
      </c>
      <c r="F209" s="10">
        <v>3548.88043479</v>
      </c>
    </row>
    <row r="210" spans="2:6" x14ac:dyDescent="0.3">
      <c r="B210" s="15">
        <v>0.69444444444444398</v>
      </c>
      <c r="C210" s="10">
        <v>3820.5442486000002</v>
      </c>
      <c r="D210" s="10">
        <v>3673.8414071699999</v>
      </c>
      <c r="E210" s="10">
        <v>3598.21569292</v>
      </c>
      <c r="F210" s="10">
        <v>3598.21569292</v>
      </c>
    </row>
    <row r="211" spans="2:6" x14ac:dyDescent="0.3">
      <c r="B211" s="15">
        <v>0.69791666666666596</v>
      </c>
      <c r="C211" s="10">
        <v>3861.1664137999996</v>
      </c>
      <c r="D211" s="10">
        <v>3710.3822941200001</v>
      </c>
      <c r="E211" s="10">
        <v>3639.3158967299996</v>
      </c>
      <c r="F211" s="10">
        <v>3639.3158967299996</v>
      </c>
    </row>
    <row r="212" spans="2:6" x14ac:dyDescent="0.3">
      <c r="B212" s="15">
        <v>0.70138888888888895</v>
      </c>
      <c r="C212" s="10">
        <v>3893.1355721999998</v>
      </c>
      <c r="D212" s="10">
        <v>3734.8490917500003</v>
      </c>
      <c r="E212" s="10">
        <v>3682.3610733699993</v>
      </c>
      <c r="F212" s="10">
        <v>3682.3610733699993</v>
      </c>
    </row>
    <row r="213" spans="2:6" x14ac:dyDescent="0.3">
      <c r="B213" s="15">
        <v>0.70486111111111105</v>
      </c>
      <c r="C213" s="10">
        <v>3919.6763199999996</v>
      </c>
      <c r="D213" s="10">
        <v>3763.8001730400001</v>
      </c>
      <c r="E213" s="10">
        <v>3710.71433424</v>
      </c>
      <c r="F213" s="10">
        <v>3710.71433424</v>
      </c>
    </row>
    <row r="214" spans="2:6" x14ac:dyDescent="0.3">
      <c r="B214" s="15">
        <v>0.70833333333333304</v>
      </c>
      <c r="C214" s="10">
        <v>3951.5631919999996</v>
      </c>
      <c r="D214" s="10">
        <v>3791.9349562999996</v>
      </c>
      <c r="E214" s="10">
        <v>3739.3729619599999</v>
      </c>
      <c r="F214" s="10">
        <v>3739.3729619599999</v>
      </c>
    </row>
    <row r="215" spans="2:6" x14ac:dyDescent="0.3">
      <c r="B215" s="15">
        <v>0.71180555555555503</v>
      </c>
      <c r="C215" s="10">
        <v>3973.8427008999997</v>
      </c>
      <c r="D215" s="10">
        <v>3814.6269471799997</v>
      </c>
      <c r="E215" s="10">
        <v>3767.4459918500002</v>
      </c>
      <c r="F215" s="10">
        <v>3767.4459918500002</v>
      </c>
    </row>
    <row r="216" spans="2:6" x14ac:dyDescent="0.3">
      <c r="B216" s="15">
        <v>0.71527777777777701</v>
      </c>
      <c r="C216" s="10">
        <v>3977.7250299999996</v>
      </c>
      <c r="D216" s="10">
        <v>3833.4269992400004</v>
      </c>
      <c r="E216" s="10">
        <v>3779.4181386</v>
      </c>
      <c r="F216" s="10">
        <v>3779.4181386</v>
      </c>
    </row>
    <row r="217" spans="2:6" x14ac:dyDescent="0.3">
      <c r="B217" s="15">
        <v>0.71875</v>
      </c>
      <c r="C217" s="10">
        <v>4014.3717229999997</v>
      </c>
      <c r="D217" s="10">
        <v>3869.4442779399997</v>
      </c>
      <c r="E217" s="10">
        <v>3812.5567255399997</v>
      </c>
      <c r="F217" s="10">
        <v>3812.5567255399997</v>
      </c>
    </row>
    <row r="218" spans="2:6" x14ac:dyDescent="0.3">
      <c r="B218" s="15">
        <v>0.72222222222222199</v>
      </c>
      <c r="C218" s="10">
        <v>4044.9948082999999</v>
      </c>
      <c r="D218" s="10">
        <v>3897.4060688000004</v>
      </c>
      <c r="E218" s="10">
        <v>3828.21875</v>
      </c>
      <c r="F218" s="10">
        <v>3828.21875</v>
      </c>
    </row>
    <row r="219" spans="2:6" x14ac:dyDescent="0.3">
      <c r="B219" s="15">
        <v>0.72569444444444398</v>
      </c>
      <c r="C219" s="10">
        <v>4067.6371459000002</v>
      </c>
      <c r="D219" s="10">
        <v>3925.00729512</v>
      </c>
      <c r="E219" s="10">
        <v>3847.8756793500002</v>
      </c>
      <c r="F219" s="10">
        <v>3847.8756793500002</v>
      </c>
    </row>
    <row r="220" spans="2:6" x14ac:dyDescent="0.3">
      <c r="B220" s="15">
        <v>0.72916666666666596</v>
      </c>
      <c r="C220" s="10">
        <v>4088.0118587000002</v>
      </c>
      <c r="D220" s="10">
        <v>3948.52542576</v>
      </c>
      <c r="E220" s="10">
        <v>3867.2150135799998</v>
      </c>
      <c r="F220" s="10">
        <v>3867.2150135799998</v>
      </c>
    </row>
    <row r="221" spans="2:6" x14ac:dyDescent="0.3">
      <c r="B221" s="15">
        <v>0.73263888888888895</v>
      </c>
      <c r="C221" s="10">
        <v>4102.9061512999997</v>
      </c>
      <c r="D221" s="10">
        <v>3963.5391295699997</v>
      </c>
      <c r="E221" s="10">
        <v>3872.7201086900004</v>
      </c>
      <c r="F221" s="10">
        <v>3872.7201086900004</v>
      </c>
    </row>
    <row r="222" spans="2:6" x14ac:dyDescent="0.3">
      <c r="B222" s="15">
        <v>0.73611111111111105</v>
      </c>
      <c r="C222" s="10">
        <v>4107.1510054</v>
      </c>
      <c r="D222" s="10">
        <v>3982.2843219599999</v>
      </c>
      <c r="E222" s="10">
        <v>3892.6256793500002</v>
      </c>
      <c r="F222" s="10">
        <v>3892.6256793500002</v>
      </c>
    </row>
    <row r="223" spans="2:6" x14ac:dyDescent="0.3">
      <c r="B223" s="15">
        <v>0.73958333333333304</v>
      </c>
      <c r="C223" s="10">
        <v>4127.7744991</v>
      </c>
      <c r="D223" s="10">
        <v>4010.8710756600003</v>
      </c>
      <c r="E223" s="10">
        <v>3904.8189537900003</v>
      </c>
      <c r="F223" s="10">
        <v>3904.8189537900003</v>
      </c>
    </row>
    <row r="224" spans="2:6" x14ac:dyDescent="0.3">
      <c r="B224" s="15">
        <v>0.74305555555555503</v>
      </c>
      <c r="C224" s="10">
        <v>4133.8286394999996</v>
      </c>
      <c r="D224" s="10">
        <v>4030.36720066</v>
      </c>
      <c r="E224" s="10">
        <v>3916.7163722800005</v>
      </c>
      <c r="F224" s="10">
        <v>3916.7163722800005</v>
      </c>
    </row>
    <row r="225" spans="2:6" x14ac:dyDescent="0.3">
      <c r="B225" s="15">
        <v>0.74652777777777701</v>
      </c>
      <c r="C225" s="10">
        <v>4133.1509789000002</v>
      </c>
      <c r="D225" s="10">
        <v>4039.2365148999997</v>
      </c>
      <c r="E225" s="10">
        <v>3925.5064538199999</v>
      </c>
      <c r="F225" s="10">
        <v>3925.5064538199999</v>
      </c>
    </row>
    <row r="226" spans="2:6" x14ac:dyDescent="0.3">
      <c r="B226" s="15">
        <v>0.75</v>
      </c>
      <c r="C226" s="10">
        <v>4140.3219872000009</v>
      </c>
      <c r="D226" s="10">
        <v>4049.9739590199997</v>
      </c>
      <c r="E226" s="10">
        <v>3930.8332200999998</v>
      </c>
      <c r="F226" s="10">
        <v>3930.8332200999998</v>
      </c>
    </row>
    <row r="227" spans="2:6" x14ac:dyDescent="0.3">
      <c r="B227" s="15">
        <v>0.75347222222222199</v>
      </c>
      <c r="C227" s="10">
        <v>4132.5195563999996</v>
      </c>
      <c r="D227" s="10">
        <v>4056.8711448899999</v>
      </c>
      <c r="E227" s="10">
        <v>3925.18682064</v>
      </c>
      <c r="F227" s="10">
        <v>3925.18682064</v>
      </c>
    </row>
    <row r="228" spans="2:6" x14ac:dyDescent="0.3">
      <c r="B228" s="15">
        <v>0.75694444444444398</v>
      </c>
      <c r="C228" s="10">
        <v>4134.9312454000001</v>
      </c>
      <c r="D228" s="10">
        <v>4061.77526936</v>
      </c>
      <c r="E228" s="10">
        <v>3927.6698369599999</v>
      </c>
      <c r="F228" s="10">
        <v>3927.6698369599999</v>
      </c>
    </row>
    <row r="229" spans="2:6" x14ac:dyDescent="0.3">
      <c r="B229" s="15">
        <v>0.76041666666666596</v>
      </c>
      <c r="C229" s="10">
        <v>4146.8439954999994</v>
      </c>
      <c r="D229" s="10">
        <v>4067.0411229200004</v>
      </c>
      <c r="E229" s="10">
        <v>3945.0020380400001</v>
      </c>
      <c r="F229" s="10">
        <v>3945.0020380400001</v>
      </c>
    </row>
    <row r="230" spans="2:6" x14ac:dyDescent="0.3">
      <c r="B230" s="15">
        <v>0.76388888888888895</v>
      </c>
      <c r="C230" s="10">
        <v>4151.6205996999997</v>
      </c>
      <c r="D230" s="10">
        <v>4080.9598725000005</v>
      </c>
      <c r="E230" s="10">
        <v>3946.6005434700005</v>
      </c>
      <c r="F230" s="10">
        <v>3946.6005434700005</v>
      </c>
    </row>
    <row r="231" spans="2:6" x14ac:dyDescent="0.3">
      <c r="B231" s="15">
        <v>0.76736111111111105</v>
      </c>
      <c r="C231" s="10">
        <v>4152.9597969999995</v>
      </c>
      <c r="D231" s="10">
        <v>4084.2453032599997</v>
      </c>
      <c r="E231" s="10">
        <v>3948.2649456400004</v>
      </c>
      <c r="F231" s="10">
        <v>3948.2649456400004</v>
      </c>
    </row>
    <row r="232" spans="2:6" x14ac:dyDescent="0.3">
      <c r="B232" s="15">
        <v>0.77083333333333304</v>
      </c>
      <c r="C232" s="10">
        <v>4153.4813110000005</v>
      </c>
      <c r="D232" s="10">
        <v>4090.25993303</v>
      </c>
      <c r="E232" s="10">
        <v>3950.7072010999996</v>
      </c>
      <c r="F232" s="10">
        <v>3950.7072010999996</v>
      </c>
    </row>
    <row r="233" spans="2:6" x14ac:dyDescent="0.3">
      <c r="B233" s="15">
        <v>0.77430555555555503</v>
      </c>
      <c r="C233" s="10">
        <v>4147.8238154999999</v>
      </c>
      <c r="D233" s="10">
        <v>4095.8759217299998</v>
      </c>
      <c r="E233" s="10">
        <v>3948.6467391299998</v>
      </c>
      <c r="F233" s="10">
        <v>3948.6467391299998</v>
      </c>
    </row>
    <row r="234" spans="2:6" x14ac:dyDescent="0.3">
      <c r="B234" s="15">
        <v>0.77777777777777701</v>
      </c>
      <c r="C234" s="10">
        <v>4152.3372834000002</v>
      </c>
      <c r="D234" s="10">
        <v>4101.7839820700001</v>
      </c>
      <c r="E234" s="10">
        <v>3949.0414402100005</v>
      </c>
      <c r="F234" s="10">
        <v>3949.0414402100005</v>
      </c>
    </row>
    <row r="235" spans="2:6" x14ac:dyDescent="0.3">
      <c r="B235" s="15">
        <v>0.78125</v>
      </c>
      <c r="C235" s="10">
        <v>4158.0109142000001</v>
      </c>
      <c r="D235" s="10">
        <v>4109.6923913200008</v>
      </c>
      <c r="E235" s="10">
        <v>3954.7683423799999</v>
      </c>
      <c r="F235" s="10">
        <v>3954.7683423799999</v>
      </c>
    </row>
    <row r="236" spans="2:6" x14ac:dyDescent="0.3">
      <c r="B236" s="15">
        <v>0.78472222222222199</v>
      </c>
      <c r="C236" s="10">
        <v>4154.2319878999997</v>
      </c>
      <c r="D236" s="10">
        <v>4110.6275504400001</v>
      </c>
      <c r="E236" s="10">
        <v>3958.8057065300004</v>
      </c>
      <c r="F236" s="10">
        <v>3958.8057065300004</v>
      </c>
    </row>
    <row r="237" spans="2:6" x14ac:dyDescent="0.3">
      <c r="B237" s="15">
        <v>0.78819444444444398</v>
      </c>
      <c r="C237" s="10">
        <v>4154.7241568999998</v>
      </c>
      <c r="D237" s="10">
        <v>4112.2775187999996</v>
      </c>
      <c r="E237" s="10">
        <v>3957.5288722899995</v>
      </c>
      <c r="F237" s="10">
        <v>3957.5288722899995</v>
      </c>
    </row>
    <row r="238" spans="2:6" x14ac:dyDescent="0.3">
      <c r="B238" s="15">
        <v>0.79166666666666596</v>
      </c>
      <c r="C238" s="10">
        <v>4159.6789340999994</v>
      </c>
      <c r="D238" s="10">
        <v>4114.5740367500002</v>
      </c>
      <c r="E238" s="10">
        <v>3963.1069972700002</v>
      </c>
      <c r="F238" s="10">
        <v>3963.1069972700002</v>
      </c>
    </row>
    <row r="239" spans="2:6" x14ac:dyDescent="0.3">
      <c r="B239" s="15">
        <v>0.79513888888888895</v>
      </c>
      <c r="C239" s="10">
        <v>4157.1468455000004</v>
      </c>
      <c r="D239" s="10">
        <v>4111.6373744600005</v>
      </c>
      <c r="E239" s="10">
        <v>3960.9198369699998</v>
      </c>
      <c r="F239" s="10">
        <v>3960.9198369699998</v>
      </c>
    </row>
    <row r="240" spans="2:6" x14ac:dyDescent="0.3">
      <c r="B240" s="15">
        <v>0.79861111111111105</v>
      </c>
      <c r="C240" s="10">
        <v>4156.3356100999999</v>
      </c>
      <c r="D240" s="10">
        <v>4118.54499347</v>
      </c>
      <c r="E240" s="10">
        <v>3965.5186820700005</v>
      </c>
      <c r="F240" s="10">
        <v>3965.5186820700005</v>
      </c>
    </row>
    <row r="241" spans="2:6" x14ac:dyDescent="0.3">
      <c r="B241" s="15">
        <v>0.80208333333333304</v>
      </c>
      <c r="C241" s="10">
        <v>4159.1258507000002</v>
      </c>
      <c r="D241" s="10">
        <v>4121.9051104500004</v>
      </c>
      <c r="E241" s="10">
        <v>3966.147418470001</v>
      </c>
      <c r="F241" s="10">
        <v>3966.147418470001</v>
      </c>
    </row>
    <row r="242" spans="2:6" x14ac:dyDescent="0.3">
      <c r="B242" s="15">
        <v>0.80555555555555503</v>
      </c>
      <c r="C242" s="10">
        <v>4157.6261049999994</v>
      </c>
      <c r="D242" s="10">
        <v>4118.9168300000001</v>
      </c>
      <c r="E242" s="10">
        <v>3972.9500679399998</v>
      </c>
      <c r="F242" s="10">
        <v>3972.9500679399998</v>
      </c>
    </row>
    <row r="243" spans="2:6" x14ac:dyDescent="0.3">
      <c r="B243" s="15">
        <v>0.80902777777777701</v>
      </c>
      <c r="C243" s="10">
        <v>4150.8583202999998</v>
      </c>
      <c r="D243" s="10">
        <v>4124.8306221699995</v>
      </c>
      <c r="E243" s="10">
        <v>3969.1283967399995</v>
      </c>
      <c r="F243" s="10">
        <v>3969.1283967399995</v>
      </c>
    </row>
    <row r="244" spans="2:6" x14ac:dyDescent="0.3">
      <c r="B244" s="15">
        <v>0.8125</v>
      </c>
      <c r="C244" s="10">
        <v>4149.2152838000002</v>
      </c>
      <c r="D244" s="10">
        <v>4124.7059182600005</v>
      </c>
      <c r="E244" s="10">
        <v>3965.1273777299998</v>
      </c>
      <c r="F244" s="10">
        <v>3965.1273777299998</v>
      </c>
    </row>
    <row r="245" spans="2:6" x14ac:dyDescent="0.3">
      <c r="B245" s="15">
        <v>0.81597222222222199</v>
      </c>
      <c r="C245" s="10">
        <v>4143.3377012000001</v>
      </c>
      <c r="D245" s="10">
        <v>4122.3981691299996</v>
      </c>
      <c r="E245" s="10">
        <v>3960.7849864099999</v>
      </c>
      <c r="F245" s="10">
        <v>3960.7849864099999</v>
      </c>
    </row>
    <row r="246" spans="2:6" x14ac:dyDescent="0.3">
      <c r="B246" s="15">
        <v>0.81944444444444398</v>
      </c>
      <c r="C246" s="10">
        <v>4135.9943162</v>
      </c>
      <c r="D246" s="10">
        <v>4123.0264885800007</v>
      </c>
      <c r="E246" s="10">
        <v>3957.7853260900001</v>
      </c>
      <c r="F246" s="10">
        <v>3957.7853260900001</v>
      </c>
    </row>
    <row r="247" spans="2:6" x14ac:dyDescent="0.3">
      <c r="B247" s="15">
        <v>0.82291666666666596</v>
      </c>
      <c r="C247" s="10">
        <v>4138.7790439</v>
      </c>
      <c r="D247" s="10">
        <v>4122.9367321700001</v>
      </c>
      <c r="E247" s="10">
        <v>3960.0686141400006</v>
      </c>
      <c r="F247" s="10">
        <v>3960.0686141400006</v>
      </c>
    </row>
    <row r="248" spans="2:6" x14ac:dyDescent="0.3">
      <c r="B248" s="15">
        <v>0.82638888888888895</v>
      </c>
      <c r="C248" s="10">
        <v>4142.2778143000005</v>
      </c>
      <c r="D248" s="10">
        <v>4125.3991155499998</v>
      </c>
      <c r="E248" s="10">
        <v>3958.3114809799999</v>
      </c>
      <c r="F248" s="10">
        <v>3958.3114809799999</v>
      </c>
    </row>
    <row r="249" spans="2:6" x14ac:dyDescent="0.3">
      <c r="B249" s="15">
        <v>0.82986111111111105</v>
      </c>
      <c r="C249" s="10">
        <v>4141.5619957999997</v>
      </c>
      <c r="D249" s="10">
        <v>4121.56295555</v>
      </c>
      <c r="E249" s="10">
        <v>3958.5298912999997</v>
      </c>
      <c r="F249" s="10">
        <v>3958.5298912999997</v>
      </c>
    </row>
    <row r="250" spans="2:6" x14ac:dyDescent="0.3">
      <c r="B250" s="15">
        <v>0.83333333333333304</v>
      </c>
      <c r="C250" s="10">
        <v>4134.7897461000002</v>
      </c>
      <c r="D250" s="10">
        <v>4114.4956665</v>
      </c>
      <c r="E250" s="10">
        <v>3952.9395380400001</v>
      </c>
      <c r="F250" s="10">
        <v>3952.9395380400001</v>
      </c>
    </row>
    <row r="251" spans="2:6" x14ac:dyDescent="0.3">
      <c r="B251" s="15">
        <v>0.83680555555555503</v>
      </c>
      <c r="C251" s="10">
        <v>4121.4055700999997</v>
      </c>
      <c r="D251" s="10">
        <v>4112.2998886800005</v>
      </c>
      <c r="E251" s="10">
        <v>3950.1769701200005</v>
      </c>
      <c r="F251" s="10">
        <v>3950.1769701200005</v>
      </c>
    </row>
    <row r="252" spans="2:6" x14ac:dyDescent="0.3">
      <c r="B252" s="15">
        <v>0.84027777777777701</v>
      </c>
      <c r="C252" s="10">
        <v>4119.0249159000005</v>
      </c>
      <c r="D252" s="10">
        <v>4113.5423783900005</v>
      </c>
      <c r="E252" s="10">
        <v>3951.8957201000003</v>
      </c>
      <c r="F252" s="10">
        <v>3951.8957201000003</v>
      </c>
    </row>
    <row r="253" spans="2:6" x14ac:dyDescent="0.3">
      <c r="B253" s="15">
        <v>0.84375</v>
      </c>
      <c r="C253" s="10">
        <v>4118.0598797999992</v>
      </c>
      <c r="D253" s="10">
        <v>4117.5633205599997</v>
      </c>
      <c r="E253" s="10">
        <v>3951.6165081600002</v>
      </c>
      <c r="F253" s="10">
        <v>3951.6165081600002</v>
      </c>
    </row>
    <row r="254" spans="2:6" x14ac:dyDescent="0.3">
      <c r="B254" s="15">
        <v>0.84722222222222199</v>
      </c>
      <c r="C254" s="10">
        <v>4115.1946007000006</v>
      </c>
      <c r="D254" s="10">
        <v>4115.1736562099995</v>
      </c>
      <c r="E254" s="10">
        <v>3948.34578805</v>
      </c>
      <c r="F254" s="10">
        <v>3948.34578805</v>
      </c>
    </row>
    <row r="255" spans="2:6" x14ac:dyDescent="0.3">
      <c r="B255" s="15">
        <v>0.85069444444444398</v>
      </c>
      <c r="C255" s="10">
        <v>4108.5277822000007</v>
      </c>
      <c r="D255" s="10">
        <v>4106.3986470700011</v>
      </c>
      <c r="E255" s="10">
        <v>3952.6735733600003</v>
      </c>
      <c r="F255" s="10">
        <v>3952.6735733600003</v>
      </c>
    </row>
    <row r="256" spans="2:6" x14ac:dyDescent="0.3">
      <c r="B256" s="15">
        <v>0.85416666666666596</v>
      </c>
      <c r="C256" s="10">
        <v>4104.2801577</v>
      </c>
      <c r="D256" s="10">
        <v>4104.68709915</v>
      </c>
      <c r="E256" s="10">
        <v>3951.6049592500003</v>
      </c>
      <c r="F256" s="10">
        <v>3951.6049592500003</v>
      </c>
    </row>
    <row r="257" spans="2:6" x14ac:dyDescent="0.3">
      <c r="B257" s="15">
        <v>0.85763888888888895</v>
      </c>
      <c r="C257" s="10">
        <v>4102.7293718999999</v>
      </c>
      <c r="D257" s="10">
        <v>4100.1179019600004</v>
      </c>
      <c r="E257" s="10">
        <v>3948.90013589</v>
      </c>
      <c r="F257" s="10">
        <v>3948.90013589</v>
      </c>
    </row>
    <row r="258" spans="2:6" x14ac:dyDescent="0.3">
      <c r="B258" s="15">
        <v>0.86111111111111105</v>
      </c>
      <c r="C258" s="10">
        <v>4106.8559542000003</v>
      </c>
      <c r="D258" s="10">
        <v>4098.6913707599997</v>
      </c>
      <c r="E258" s="10">
        <v>3955.28125</v>
      </c>
      <c r="F258" s="10">
        <v>3955.28125</v>
      </c>
    </row>
    <row r="259" spans="2:6" x14ac:dyDescent="0.3">
      <c r="B259" s="15">
        <v>0.86458333333333304</v>
      </c>
      <c r="C259" s="10">
        <v>4100.1597416000004</v>
      </c>
      <c r="D259" s="10">
        <v>4096.5924715199999</v>
      </c>
      <c r="E259" s="10">
        <v>3949.6253396799998</v>
      </c>
      <c r="F259" s="10">
        <v>3949.6253396799998</v>
      </c>
    </row>
    <row r="260" spans="2:6" x14ac:dyDescent="0.3">
      <c r="B260" s="15">
        <v>0.86805555555555503</v>
      </c>
      <c r="C260" s="10">
        <v>4103.2847101999996</v>
      </c>
      <c r="D260" s="10">
        <v>4096.7263463900008</v>
      </c>
      <c r="E260" s="10">
        <v>3948.7995924000006</v>
      </c>
      <c r="F260" s="10">
        <v>3948.7995924000006</v>
      </c>
    </row>
    <row r="261" spans="2:6" x14ac:dyDescent="0.3">
      <c r="B261" s="15">
        <v>0.87152777777777701</v>
      </c>
      <c r="C261" s="10">
        <v>4096.8931328000008</v>
      </c>
      <c r="D261" s="10">
        <v>4093.3381787899998</v>
      </c>
      <c r="E261" s="10">
        <v>3947.75</v>
      </c>
      <c r="F261" s="10">
        <v>3947.75</v>
      </c>
    </row>
    <row r="262" spans="2:6" x14ac:dyDescent="0.3">
      <c r="B262" s="15">
        <v>0.875</v>
      </c>
      <c r="C262" s="10">
        <v>4092.3507989999998</v>
      </c>
      <c r="D262" s="10">
        <v>4089.2019023899998</v>
      </c>
      <c r="E262" s="10">
        <v>3940.4249320499998</v>
      </c>
      <c r="F262" s="10">
        <v>3940.4249320499998</v>
      </c>
    </row>
    <row r="263" spans="2:6" x14ac:dyDescent="0.3">
      <c r="B263" s="15">
        <v>0.87847222222222199</v>
      </c>
      <c r="C263" s="10">
        <v>4086.4714313999998</v>
      </c>
      <c r="D263" s="10">
        <v>4088.2460652199998</v>
      </c>
      <c r="E263" s="10">
        <v>3933.9534646799998</v>
      </c>
      <c r="F263" s="10">
        <v>3933.9534646799998</v>
      </c>
    </row>
    <row r="264" spans="2:6" x14ac:dyDescent="0.3">
      <c r="B264" s="15">
        <v>0.88194444444444398</v>
      </c>
      <c r="C264" s="10">
        <v>4086.2648412000003</v>
      </c>
      <c r="D264" s="10">
        <v>4092.1081538200001</v>
      </c>
      <c r="E264" s="10">
        <v>3935.3454483799997</v>
      </c>
      <c r="F264" s="10">
        <v>3935.3454483799997</v>
      </c>
    </row>
    <row r="265" spans="2:6" x14ac:dyDescent="0.3">
      <c r="B265" s="15">
        <v>0.88541666666666596</v>
      </c>
      <c r="C265" s="10">
        <v>4074.7625860999997</v>
      </c>
      <c r="D265" s="10">
        <v>4083.7358069599995</v>
      </c>
      <c r="E265" s="10">
        <v>3932.4239130300002</v>
      </c>
      <c r="F265" s="10">
        <v>3932.4239130300002</v>
      </c>
    </row>
    <row r="266" spans="2:6" x14ac:dyDescent="0.3">
      <c r="B266" s="15">
        <v>0.88888888888888895</v>
      </c>
      <c r="C266" s="10">
        <v>4068.8142922000002</v>
      </c>
      <c r="D266" s="10">
        <v>4077.6066090199997</v>
      </c>
      <c r="E266" s="10">
        <v>3922.1939538100005</v>
      </c>
      <c r="F266" s="10">
        <v>3922.1939538100005</v>
      </c>
    </row>
    <row r="267" spans="2:6" x14ac:dyDescent="0.3">
      <c r="B267" s="15">
        <v>0.89236111111111105</v>
      </c>
      <c r="C267" s="10">
        <v>4064.7193814000002</v>
      </c>
      <c r="D267" s="10">
        <v>4071.9528068499994</v>
      </c>
      <c r="E267" s="10">
        <v>3926.3838315399998</v>
      </c>
      <c r="F267" s="10">
        <v>3926.3838315399998</v>
      </c>
    </row>
    <row r="268" spans="2:6" x14ac:dyDescent="0.3">
      <c r="B268" s="15">
        <v>0.89583333333333304</v>
      </c>
      <c r="C268" s="10">
        <v>4056.7749996000002</v>
      </c>
      <c r="D268" s="10">
        <v>4067.6011393499994</v>
      </c>
      <c r="E268" s="10">
        <v>3911.49014945</v>
      </c>
      <c r="F268" s="10">
        <v>3911.49014945</v>
      </c>
    </row>
    <row r="269" spans="2:6" x14ac:dyDescent="0.3">
      <c r="B269" s="15">
        <v>0.89930555555555503</v>
      </c>
      <c r="C269" s="10">
        <v>4054.6436401999995</v>
      </c>
      <c r="D269" s="10">
        <v>4062.2559575999999</v>
      </c>
      <c r="E269" s="10">
        <v>3904.7860054299999</v>
      </c>
      <c r="F269" s="10">
        <v>3904.7860054299999</v>
      </c>
    </row>
    <row r="270" spans="2:6" x14ac:dyDescent="0.3">
      <c r="B270" s="15">
        <v>0.90277777777777701</v>
      </c>
      <c r="C270" s="10">
        <v>4052.8648757000001</v>
      </c>
      <c r="D270" s="10">
        <v>4067.1345992500005</v>
      </c>
      <c r="E270" s="10">
        <v>3904.2010869499995</v>
      </c>
      <c r="F270" s="10">
        <v>3904.2010869499995</v>
      </c>
    </row>
    <row r="271" spans="2:6" x14ac:dyDescent="0.3">
      <c r="B271" s="15">
        <v>0.90625</v>
      </c>
      <c r="C271" s="10">
        <v>4038.9947845999995</v>
      </c>
      <c r="D271" s="10">
        <v>4058.9027414100001</v>
      </c>
      <c r="E271" s="10">
        <v>3889.4391983700002</v>
      </c>
      <c r="F271" s="10">
        <v>3889.4391983700002</v>
      </c>
    </row>
    <row r="272" spans="2:6" x14ac:dyDescent="0.3">
      <c r="B272" s="15">
        <v>0.90972222222222199</v>
      </c>
      <c r="C272" s="10">
        <v>4031.8165233999998</v>
      </c>
      <c r="D272" s="10">
        <v>4054.42745195</v>
      </c>
      <c r="E272" s="10">
        <v>3880.2880434799999</v>
      </c>
      <c r="F272" s="10">
        <v>3880.2880434799999</v>
      </c>
    </row>
    <row r="273" spans="2:6" x14ac:dyDescent="0.3">
      <c r="B273" s="15">
        <v>0.91319444444444398</v>
      </c>
      <c r="C273" s="10">
        <v>4018.5711711999998</v>
      </c>
      <c r="D273" s="10">
        <v>4045.3572139100002</v>
      </c>
      <c r="E273" s="10">
        <v>3874.4303668400003</v>
      </c>
      <c r="F273" s="10">
        <v>3874.4303668400003</v>
      </c>
    </row>
    <row r="274" spans="2:6" x14ac:dyDescent="0.3">
      <c r="B274" s="15">
        <v>0.91666666666666596</v>
      </c>
      <c r="C274" s="10">
        <v>4016.2517324</v>
      </c>
      <c r="D274" s="10">
        <v>4037.2738757699999</v>
      </c>
      <c r="E274" s="10">
        <v>3864.0448369599999</v>
      </c>
      <c r="F274" s="10">
        <v>3864.0448369599999</v>
      </c>
    </row>
    <row r="275" spans="2:6" x14ac:dyDescent="0.3">
      <c r="B275" s="15">
        <v>0.92013888888888895</v>
      </c>
      <c r="C275" s="10">
        <v>4006.9949747000001</v>
      </c>
      <c r="D275" s="10">
        <v>4023.86227457</v>
      </c>
      <c r="E275" s="10">
        <v>3844.7095788000001</v>
      </c>
      <c r="F275" s="10">
        <v>3844.7095788000001</v>
      </c>
    </row>
    <row r="276" spans="2:6" x14ac:dyDescent="0.3">
      <c r="B276" s="15">
        <v>0.92361111111111105</v>
      </c>
      <c r="C276" s="10">
        <v>4018.6008131999997</v>
      </c>
      <c r="D276" s="10">
        <v>4046.5843544600002</v>
      </c>
      <c r="E276" s="10">
        <v>3856.9853940199996</v>
      </c>
      <c r="F276" s="10">
        <v>3856.9853940199996</v>
      </c>
    </row>
    <row r="277" spans="2:6" x14ac:dyDescent="0.3">
      <c r="B277" s="15">
        <v>0.92708333333333304</v>
      </c>
      <c r="C277" s="10">
        <v>3991.6647487</v>
      </c>
      <c r="D277" s="10">
        <v>4019.2212672799997</v>
      </c>
      <c r="E277" s="10">
        <v>3835.9161005399997</v>
      </c>
      <c r="F277" s="10">
        <v>3835.9161005399997</v>
      </c>
    </row>
    <row r="278" spans="2:6" x14ac:dyDescent="0.3">
      <c r="B278" s="15">
        <v>0.93055555555555503</v>
      </c>
      <c r="C278" s="10">
        <v>3988.2720516000004</v>
      </c>
      <c r="D278" s="10">
        <v>4000.5254334799997</v>
      </c>
      <c r="E278" s="10">
        <v>3820.3322010799998</v>
      </c>
      <c r="F278" s="10">
        <v>3820.3322010799998</v>
      </c>
    </row>
    <row r="279" spans="2:6" x14ac:dyDescent="0.3">
      <c r="B279" s="15">
        <v>0.93402777777777701</v>
      </c>
      <c r="C279" s="10">
        <v>3970.6965023000002</v>
      </c>
      <c r="D279" s="10">
        <v>3986.3407718499998</v>
      </c>
      <c r="E279" s="10">
        <v>3810.9870923900003</v>
      </c>
      <c r="F279" s="10">
        <v>3810.9870923900003</v>
      </c>
    </row>
    <row r="280" spans="2:6" x14ac:dyDescent="0.3">
      <c r="B280" s="15">
        <v>0.9375</v>
      </c>
      <c r="C280" s="10">
        <v>3962.3293874999999</v>
      </c>
      <c r="D280" s="10">
        <v>3982.5828096799996</v>
      </c>
      <c r="E280" s="10">
        <v>3800.3308423999997</v>
      </c>
      <c r="F280" s="10">
        <v>3800.3308423999997</v>
      </c>
    </row>
    <row r="281" spans="2:6" x14ac:dyDescent="0.3">
      <c r="B281" s="15">
        <v>0.94097222222222199</v>
      </c>
      <c r="C281" s="10">
        <v>3954.5770920999998</v>
      </c>
      <c r="D281" s="10">
        <v>3967.0433969699998</v>
      </c>
      <c r="E281" s="10">
        <v>3788.00203805</v>
      </c>
      <c r="F281" s="10">
        <v>3788.00203805</v>
      </c>
    </row>
    <row r="282" spans="2:6" x14ac:dyDescent="0.3">
      <c r="B282" s="15">
        <v>0.94444444444444398</v>
      </c>
      <c r="C282" s="10">
        <v>3948.5343953000001</v>
      </c>
      <c r="D282" s="10">
        <v>3961.8100541399999</v>
      </c>
      <c r="E282" s="10">
        <v>3776.6134510799993</v>
      </c>
      <c r="F282" s="10">
        <v>3776.6134510799993</v>
      </c>
    </row>
    <row r="283" spans="2:6" x14ac:dyDescent="0.3">
      <c r="B283" s="15">
        <v>0.94791666666666596</v>
      </c>
      <c r="C283" s="10">
        <v>3936.8976177999998</v>
      </c>
      <c r="D283" s="10">
        <v>3953.8120391300004</v>
      </c>
      <c r="E283" s="10">
        <v>3758.5852581499998</v>
      </c>
      <c r="F283" s="10">
        <v>3758.5852581499998</v>
      </c>
    </row>
    <row r="284" spans="2:6" x14ac:dyDescent="0.3">
      <c r="B284" s="15">
        <v>0.95138888888888895</v>
      </c>
      <c r="C284" s="10">
        <v>3928.5780623000001</v>
      </c>
      <c r="D284" s="10">
        <v>3941.7647954399999</v>
      </c>
      <c r="E284" s="10">
        <v>3743.8121603200007</v>
      </c>
      <c r="F284" s="10">
        <v>3743.8121603200007</v>
      </c>
    </row>
    <row r="285" spans="2:6" x14ac:dyDescent="0.3">
      <c r="B285" s="15">
        <v>0.95486111111111105</v>
      </c>
      <c r="C285" s="10">
        <v>3916.9530131000001</v>
      </c>
      <c r="D285" s="10">
        <v>3927.91918119</v>
      </c>
      <c r="E285" s="10">
        <v>3728.3111413199999</v>
      </c>
      <c r="F285" s="10">
        <v>3728.3111413199999</v>
      </c>
    </row>
    <row r="286" spans="2:6" x14ac:dyDescent="0.3">
      <c r="B286" s="15">
        <v>0.95833333333333304</v>
      </c>
      <c r="C286" s="10">
        <v>3909.8832072</v>
      </c>
      <c r="D286" s="10">
        <v>3925.2396080399999</v>
      </c>
      <c r="E286" s="10">
        <v>3720.0889945600002</v>
      </c>
      <c r="F286" s="10">
        <v>3720.0889945600002</v>
      </c>
    </row>
    <row r="287" spans="2:6" x14ac:dyDescent="0.3">
      <c r="B287" s="15">
        <v>0.96180555555555503</v>
      </c>
      <c r="C287" s="10">
        <v>3900.5635902000004</v>
      </c>
      <c r="D287" s="10">
        <v>3909.3446929299998</v>
      </c>
      <c r="E287" s="10">
        <v>3706.3814538100005</v>
      </c>
      <c r="F287" s="10">
        <v>3706.3814538100005</v>
      </c>
    </row>
    <row r="288" spans="2:6" x14ac:dyDescent="0.3">
      <c r="B288" s="15">
        <v>0.96527777777777701</v>
      </c>
      <c r="C288" s="10">
        <v>3930.2027356000003</v>
      </c>
      <c r="D288" s="10">
        <v>3923.9482375099997</v>
      </c>
      <c r="E288" s="10">
        <v>3713.0424592300001</v>
      </c>
      <c r="F288" s="10">
        <v>3713.0424592300001</v>
      </c>
    </row>
    <row r="289" spans="2:6" x14ac:dyDescent="0.3">
      <c r="B289" s="15">
        <v>0.96875</v>
      </c>
      <c r="C289" s="10">
        <v>3926.7579226000003</v>
      </c>
      <c r="D289" s="10">
        <v>3924.6692216499996</v>
      </c>
      <c r="E289" s="10">
        <v>3715.1073369599999</v>
      </c>
      <c r="F289" s="10">
        <v>3715.1073369599999</v>
      </c>
    </row>
    <row r="290" spans="2:6" x14ac:dyDescent="0.3">
      <c r="B290" s="15">
        <v>0.97222222222222199</v>
      </c>
      <c r="C290" s="10">
        <v>3920.5584596999997</v>
      </c>
      <c r="D290" s="10">
        <v>3916.26155337</v>
      </c>
      <c r="E290" s="10">
        <v>3706.3406929399998</v>
      </c>
      <c r="F290" s="10">
        <v>3706.3406929399998</v>
      </c>
    </row>
    <row r="291" spans="2:6" x14ac:dyDescent="0.3">
      <c r="B291" s="15">
        <v>0.97569444444444398</v>
      </c>
      <c r="C291" s="10">
        <v>3921.6823187999998</v>
      </c>
      <c r="D291" s="10">
        <v>3916.75472489</v>
      </c>
      <c r="E291" s="10">
        <v>3699.1463994599994</v>
      </c>
      <c r="F291" s="10">
        <v>3699.1463994599994</v>
      </c>
    </row>
    <row r="292" spans="2:6" x14ac:dyDescent="0.3">
      <c r="B292" s="15">
        <v>0.97916666666666596</v>
      </c>
      <c r="C292" s="10">
        <v>3929.6124231999997</v>
      </c>
      <c r="D292" s="10">
        <v>3917.35128141</v>
      </c>
      <c r="E292" s="10">
        <v>3703.7184103200002</v>
      </c>
      <c r="F292" s="10">
        <v>3703.7184103200002</v>
      </c>
    </row>
    <row r="293" spans="2:6" x14ac:dyDescent="0.3">
      <c r="B293" s="15">
        <v>0.98263888888888895</v>
      </c>
      <c r="C293" s="10">
        <v>3921.2535867000001</v>
      </c>
      <c r="D293" s="10">
        <v>3909.7002747600004</v>
      </c>
      <c r="E293" s="10">
        <v>3696.8902853399995</v>
      </c>
      <c r="F293" s="10">
        <v>3696.8902853399995</v>
      </c>
    </row>
    <row r="294" spans="2:6" x14ac:dyDescent="0.3">
      <c r="B294" s="15">
        <v>0.98611111111111105</v>
      </c>
      <c r="C294" s="10">
        <v>3936.2185233</v>
      </c>
      <c r="D294" s="10">
        <v>3913.2794121700003</v>
      </c>
      <c r="E294" s="10">
        <v>3697.8077445700005</v>
      </c>
      <c r="F294" s="10">
        <v>3697.8077445700005</v>
      </c>
    </row>
    <row r="295" spans="2:6" x14ac:dyDescent="0.3">
      <c r="B295" s="15">
        <v>0.98958333333333304</v>
      </c>
      <c r="C295" s="10">
        <v>3919.6475783000001</v>
      </c>
      <c r="D295" s="10">
        <v>3901.7964512900003</v>
      </c>
      <c r="E295" s="10">
        <v>3679.07235055</v>
      </c>
      <c r="F295" s="10">
        <v>3679.07235055</v>
      </c>
    </row>
    <row r="296" spans="2:6" x14ac:dyDescent="0.3">
      <c r="B296" s="15">
        <v>0.99305555555555503</v>
      </c>
      <c r="C296" s="10">
        <v>3913.1619669000002</v>
      </c>
      <c r="D296" s="10">
        <v>3891.7400085899999</v>
      </c>
      <c r="E296" s="10">
        <v>3671.7595108799997</v>
      </c>
      <c r="F296" s="10">
        <v>3671.7595108799997</v>
      </c>
    </row>
    <row r="297" spans="2:6" x14ac:dyDescent="0.3">
      <c r="B297" s="15">
        <v>0.99652777777777701</v>
      </c>
      <c r="C297" s="10">
        <v>3900.9047388000004</v>
      </c>
      <c r="D297" s="10">
        <v>3883.3095239200002</v>
      </c>
      <c r="E297" s="10">
        <v>3659.9952445599997</v>
      </c>
      <c r="F297" s="10">
        <v>3659.9952445599997</v>
      </c>
    </row>
    <row r="298" spans="2:6" x14ac:dyDescent="0.3">
      <c r="B298" s="15">
        <v>1</v>
      </c>
      <c r="C298" s="10">
        <v>3893.3094551999998</v>
      </c>
      <c r="D298" s="10">
        <v>3879.4844014300002</v>
      </c>
      <c r="E298" s="10">
        <v>3641.7345475099996</v>
      </c>
      <c r="F298" s="10">
        <v>3641.7345475099996</v>
      </c>
    </row>
  </sheetData>
  <hyperlinks>
    <hyperlink ref="B1" location="Contents!A1" display="Go to Contents" xr:uid="{CF7A2FA2-6104-437A-B710-857A4127404F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DEB1-0575-4051-BAEA-DBE44C9627CF}">
  <dimension ref="B1:H17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Contents!B38</f>
        <v>Figure 33 Gas-fired generation decreased in all NEM regions except New South Wales</v>
      </c>
    </row>
    <row r="7" spans="2:8" x14ac:dyDescent="0.3">
      <c r="B7" t="str">
        <f>Contents!$C38</f>
        <v>Average gas-fired generation by region – Q3s</v>
      </c>
    </row>
    <row r="8" spans="2:8" x14ac:dyDescent="0.3">
      <c r="B8" t="s">
        <v>244</v>
      </c>
    </row>
    <row r="10" spans="2:8" x14ac:dyDescent="0.3">
      <c r="B10" t="s">
        <v>663</v>
      </c>
      <c r="C10" t="s">
        <v>254</v>
      </c>
      <c r="D10" t="s">
        <v>253</v>
      </c>
      <c r="E10" t="s">
        <v>256</v>
      </c>
      <c r="F10" t="s">
        <v>257</v>
      </c>
      <c r="G10" t="s">
        <v>255</v>
      </c>
      <c r="H10" t="s">
        <v>664</v>
      </c>
    </row>
    <row r="11" spans="2:8" x14ac:dyDescent="0.3">
      <c r="B11" t="s">
        <v>579</v>
      </c>
      <c r="C11" s="10">
        <v>165.80443966598733</v>
      </c>
      <c r="D11" s="10">
        <v>554.39478615523103</v>
      </c>
      <c r="E11" s="10">
        <v>614.33642195991843</v>
      </c>
      <c r="F11" s="10">
        <v>0</v>
      </c>
      <c r="G11" s="10">
        <v>151.03665557442631</v>
      </c>
      <c r="H11" s="10"/>
    </row>
    <row r="12" spans="2:8" x14ac:dyDescent="0.3">
      <c r="B12" t="s">
        <v>261</v>
      </c>
      <c r="C12" s="10">
        <v>251.52009202898552</v>
      </c>
      <c r="D12" s="10">
        <v>617.36553611360205</v>
      </c>
      <c r="E12" s="10">
        <v>554.37899270455921</v>
      </c>
      <c r="F12" s="10">
        <v>10.606873637530192</v>
      </c>
      <c r="G12" s="10">
        <v>309.98609631416059</v>
      </c>
      <c r="H12" s="10"/>
    </row>
    <row r="13" spans="2:8" x14ac:dyDescent="0.3">
      <c r="B13" t="s">
        <v>265</v>
      </c>
      <c r="C13" s="10">
        <v>155.89618437726446</v>
      </c>
      <c r="D13" s="10">
        <v>507.24783576653073</v>
      </c>
      <c r="E13" s="10">
        <v>404.60862980638586</v>
      </c>
      <c r="F13" s="10">
        <v>7.1237231287741549</v>
      </c>
      <c r="G13" s="10">
        <v>81.540870565745763</v>
      </c>
      <c r="H13" s="10"/>
    </row>
    <row r="14" spans="2:8" x14ac:dyDescent="0.3">
      <c r="B14" t="s">
        <v>269</v>
      </c>
      <c r="C14" s="10">
        <v>195.56467598172685</v>
      </c>
      <c r="D14" s="10">
        <v>556.23145023113216</v>
      </c>
      <c r="E14" s="10">
        <v>438.6312662883679</v>
      </c>
      <c r="F14" s="10">
        <v>104.2382662109714</v>
      </c>
      <c r="G14" s="10">
        <v>198.33829831200211</v>
      </c>
      <c r="H14" s="10"/>
    </row>
    <row r="15" spans="2:8" x14ac:dyDescent="0.3">
      <c r="B15" s="11">
        <v>45869</v>
      </c>
      <c r="C15" s="10">
        <v>262.62418021292558</v>
      </c>
      <c r="D15" s="10">
        <v>474.80685711480737</v>
      </c>
      <c r="E15" s="10">
        <v>530.08523891129028</v>
      </c>
      <c r="F15" s="10">
        <v>20.350607324148744</v>
      </c>
      <c r="G15" s="10">
        <v>194.18852483982977</v>
      </c>
      <c r="H15" s="10">
        <v>1334.0326202750225</v>
      </c>
    </row>
    <row r="16" spans="2:8" x14ac:dyDescent="0.3">
      <c r="B16" s="11">
        <v>45900</v>
      </c>
      <c r="C16" s="10">
        <v>301.33639839448927</v>
      </c>
      <c r="D16" s="10">
        <v>552.97181501523301</v>
      </c>
      <c r="E16" s="10">
        <v>478.5730985248656</v>
      </c>
      <c r="F16" s="10">
        <v>103.39828562051972</v>
      </c>
      <c r="G16" s="10">
        <v>187.26643550739249</v>
      </c>
      <c r="H16" s="10">
        <v>1334.0326202750225</v>
      </c>
    </row>
    <row r="17" spans="2:8" x14ac:dyDescent="0.3">
      <c r="B17" s="11">
        <v>45901</v>
      </c>
      <c r="C17" s="10">
        <v>152.30623339594908</v>
      </c>
      <c r="D17" s="10">
        <v>315.45996661828707</v>
      </c>
      <c r="E17" s="10">
        <v>281.54098460300924</v>
      </c>
      <c r="F17" s="10">
        <v>1.0951488310185185</v>
      </c>
      <c r="G17" s="10">
        <v>131.50954588078702</v>
      </c>
      <c r="H17" s="10">
        <v>1334.0326202750225</v>
      </c>
    </row>
  </sheetData>
  <hyperlinks>
    <hyperlink ref="B1" location="Contents!A1" display="Go to Contents" xr:uid="{29EC2E92-57E7-45D1-B97C-D9F27409D099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DE4B-7560-4401-A6DE-A8B2EA2C206C}">
  <dimension ref="B1:F2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Contents!B39</f>
        <v>Figure 34 Hydro generation reached lowest Q3 level since 2008</v>
      </c>
    </row>
    <row r="7" spans="2:6" x14ac:dyDescent="0.3">
      <c r="B7" t="str">
        <f>Contents!$C39</f>
        <v>Average hydro-generation by region – Q3s</v>
      </c>
    </row>
    <row r="8" spans="2:6" x14ac:dyDescent="0.3">
      <c r="B8" t="s">
        <v>244</v>
      </c>
    </row>
    <row r="10" spans="2:6" x14ac:dyDescent="0.3">
      <c r="B10" t="s">
        <v>665</v>
      </c>
      <c r="C10" t="s">
        <v>254</v>
      </c>
      <c r="D10" t="s">
        <v>253</v>
      </c>
      <c r="E10" t="s">
        <v>257</v>
      </c>
      <c r="F10" t="s">
        <v>255</v>
      </c>
    </row>
    <row r="11" spans="2:6" x14ac:dyDescent="0.3">
      <c r="B11" t="s">
        <v>666</v>
      </c>
      <c r="C11" s="10">
        <v>184.99910797705314</v>
      </c>
      <c r="D11" s="10">
        <v>58.699086815368354</v>
      </c>
      <c r="E11" s="10">
        <v>998.57086760303423</v>
      </c>
      <c r="F11" s="10">
        <v>246.9129208050272</v>
      </c>
    </row>
    <row r="12" spans="2:6" x14ac:dyDescent="0.3">
      <c r="B12" t="s">
        <v>667</v>
      </c>
      <c r="C12" s="10">
        <v>89.009401202445645</v>
      </c>
      <c r="D12" s="10">
        <v>61.020903842844206</v>
      </c>
      <c r="E12" s="10">
        <v>1314.3476898724334</v>
      </c>
      <c r="F12" s="10">
        <v>219.25977674592392</v>
      </c>
    </row>
    <row r="13" spans="2:6" x14ac:dyDescent="0.3">
      <c r="B13" t="s">
        <v>668</v>
      </c>
      <c r="C13" s="10">
        <v>402.94340369678446</v>
      </c>
      <c r="D13" s="10">
        <v>77.183933725090569</v>
      </c>
      <c r="E13" s="10">
        <v>1258.2087575064163</v>
      </c>
      <c r="F13" s="10">
        <v>313.4061155785779</v>
      </c>
    </row>
    <row r="14" spans="2:6" x14ac:dyDescent="0.3">
      <c r="B14" t="s">
        <v>669</v>
      </c>
      <c r="C14" s="10">
        <v>197.9543243919837</v>
      </c>
      <c r="D14" s="10">
        <v>102.3717431736866</v>
      </c>
      <c r="E14" s="10">
        <v>1219.1355806916515</v>
      </c>
      <c r="F14" s="10">
        <v>252.08756281921796</v>
      </c>
    </row>
    <row r="15" spans="2:6" x14ac:dyDescent="0.3">
      <c r="B15" t="s">
        <v>670</v>
      </c>
      <c r="C15" s="10">
        <v>535.15512255548003</v>
      </c>
      <c r="D15" s="10">
        <v>109.28445434858092</v>
      </c>
      <c r="E15" s="10">
        <v>1447.6970061242453</v>
      </c>
      <c r="F15" s="10">
        <v>467.50508772626057</v>
      </c>
    </row>
    <row r="16" spans="2:6" x14ac:dyDescent="0.3">
      <c r="B16" t="s">
        <v>671</v>
      </c>
      <c r="C16" s="10">
        <v>321.4133179476147</v>
      </c>
      <c r="D16" s="10">
        <v>87.339208710748792</v>
      </c>
      <c r="E16" s="10">
        <v>1546.5527152569066</v>
      </c>
      <c r="F16" s="10">
        <v>462.09170119402927</v>
      </c>
    </row>
    <row r="17" spans="2:6" x14ac:dyDescent="0.3">
      <c r="B17" t="s">
        <v>656</v>
      </c>
      <c r="C17" s="10">
        <v>171.43449724373491</v>
      </c>
      <c r="D17" s="10">
        <v>103.60822187311294</v>
      </c>
      <c r="E17" s="10">
        <v>1228.7154195070195</v>
      </c>
      <c r="F17" s="10">
        <v>270.27937077502264</v>
      </c>
    </row>
    <row r="18" spans="2:6" x14ac:dyDescent="0.3">
      <c r="B18" t="s">
        <v>657</v>
      </c>
      <c r="C18" s="10">
        <v>280.11373335975242</v>
      </c>
      <c r="D18" s="10">
        <v>59.271820621980673</v>
      </c>
      <c r="E18" s="10">
        <v>1320.0262019759962</v>
      </c>
      <c r="F18" s="10">
        <v>324.05612889987168</v>
      </c>
    </row>
    <row r="19" spans="2:6" x14ac:dyDescent="0.3">
      <c r="B19" t="s">
        <v>658</v>
      </c>
      <c r="C19" s="10">
        <v>202.52203530910327</v>
      </c>
      <c r="D19" s="10">
        <v>59.244516306612319</v>
      </c>
      <c r="E19" s="10">
        <v>1305.0031118438628</v>
      </c>
      <c r="F19" s="10">
        <v>587.43760980985803</v>
      </c>
    </row>
    <row r="20" spans="2:6" x14ac:dyDescent="0.3">
      <c r="B20" t="s">
        <v>659</v>
      </c>
      <c r="C20" s="10">
        <v>235.22251734261775</v>
      </c>
      <c r="D20" s="10">
        <v>48.56204403910025</v>
      </c>
      <c r="E20" s="10">
        <v>1304.4656310968071</v>
      </c>
      <c r="F20" s="10">
        <v>306.28299910220414</v>
      </c>
    </row>
    <row r="21" spans="2:6" x14ac:dyDescent="0.3">
      <c r="B21" t="s">
        <v>660</v>
      </c>
      <c r="C21" s="10">
        <v>358.4094451415308</v>
      </c>
      <c r="D21" s="10">
        <v>84.86930972524155</v>
      </c>
      <c r="E21" s="10">
        <v>1585.4653418221994</v>
      </c>
      <c r="F21" s="10">
        <v>357.55812770908818</v>
      </c>
    </row>
    <row r="22" spans="2:6" x14ac:dyDescent="0.3">
      <c r="B22" t="s">
        <v>661</v>
      </c>
      <c r="C22" s="10">
        <v>256.3542276049215</v>
      </c>
      <c r="D22" s="10">
        <v>98.687396383227664</v>
      </c>
      <c r="E22" s="10">
        <v>1278.0284462809859</v>
      </c>
      <c r="F22" s="10">
        <v>277.38176483091786</v>
      </c>
    </row>
    <row r="23" spans="2:6" x14ac:dyDescent="0.3">
      <c r="B23" t="s">
        <v>662</v>
      </c>
      <c r="C23" s="10">
        <v>278.74870797214675</v>
      </c>
      <c r="D23" s="10">
        <v>86.842222731733088</v>
      </c>
      <c r="E23" s="10">
        <v>1076.4898732733241</v>
      </c>
      <c r="F23" s="10">
        <v>283.77488323860206</v>
      </c>
    </row>
    <row r="24" spans="2:6" x14ac:dyDescent="0.3">
      <c r="B24" t="s">
        <v>579</v>
      </c>
      <c r="C24" s="10">
        <v>211.82215233469202</v>
      </c>
      <c r="D24" s="10">
        <v>99.341813630359297</v>
      </c>
      <c r="E24" s="10">
        <v>1344.2702045293629</v>
      </c>
      <c r="F24" s="10">
        <v>294.55133556265093</v>
      </c>
    </row>
    <row r="25" spans="2:6" x14ac:dyDescent="0.3">
      <c r="B25" t="s">
        <v>261</v>
      </c>
      <c r="C25" s="10">
        <v>375.95549268191428</v>
      </c>
      <c r="D25" s="10">
        <v>157.95319187386775</v>
      </c>
      <c r="E25" s="10">
        <v>1093.7207145339673</v>
      </c>
      <c r="F25" s="10">
        <v>499.71330098139339</v>
      </c>
    </row>
    <row r="26" spans="2:6" x14ac:dyDescent="0.3">
      <c r="B26" t="s">
        <v>265</v>
      </c>
      <c r="C26" s="10">
        <v>372.30389481393422</v>
      </c>
      <c r="D26" s="10">
        <v>135.44516135454407</v>
      </c>
      <c r="E26" s="10">
        <v>1168.4514030380815</v>
      </c>
      <c r="F26" s="10">
        <v>376.65651629725244</v>
      </c>
    </row>
    <row r="27" spans="2:6" x14ac:dyDescent="0.3">
      <c r="B27" t="s">
        <v>269</v>
      </c>
      <c r="C27" s="10">
        <v>330.4234003205346</v>
      </c>
      <c r="D27" s="10">
        <v>174.28609284781217</v>
      </c>
      <c r="E27" s="10">
        <v>791.13932112009661</v>
      </c>
      <c r="F27" s="10">
        <v>307.58893068384486</v>
      </c>
    </row>
    <row r="28" spans="2:6" x14ac:dyDescent="0.3">
      <c r="B28" t="s">
        <v>273</v>
      </c>
      <c r="C28" s="10">
        <v>246.96433231016002</v>
      </c>
      <c r="D28" s="10">
        <v>180.51830256868962</v>
      </c>
      <c r="E28" s="10">
        <v>890.92895750573666</v>
      </c>
      <c r="F28" s="10">
        <v>228.11396971052233</v>
      </c>
    </row>
  </sheetData>
  <hyperlinks>
    <hyperlink ref="B1" location="Contents!A1" display="Go to Contents" xr:uid="{30F64F2B-A917-44B5-B2C8-8DCAAD1BD0E1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822B-23B9-4F19-BB81-DB8716F1A9B0}">
  <dimension ref="B1:D1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Contents!B40</f>
        <v>Figure 35 VRE output growth continued</v>
      </c>
    </row>
    <row r="7" spans="2:4" x14ac:dyDescent="0.3">
      <c r="B7" t="str">
        <f>Contents!$C40</f>
        <v>Average quarterly VRE generation by fuel type – Q3s</v>
      </c>
    </row>
    <row r="8" spans="2:4" x14ac:dyDescent="0.3">
      <c r="B8" t="s">
        <v>244</v>
      </c>
    </row>
    <row r="10" spans="2:4" x14ac:dyDescent="0.3">
      <c r="B10" t="s">
        <v>637</v>
      </c>
      <c r="C10" t="s">
        <v>589</v>
      </c>
      <c r="D10" t="s">
        <v>672</v>
      </c>
    </row>
    <row r="11" spans="2:4" x14ac:dyDescent="0.3">
      <c r="B11" t="s">
        <v>662</v>
      </c>
      <c r="C11" s="10">
        <v>2464.4826634554274</v>
      </c>
      <c r="D11" s="10">
        <v>688.38155343655649</v>
      </c>
    </row>
    <row r="12" spans="2:4" x14ac:dyDescent="0.3">
      <c r="B12" t="s">
        <v>579</v>
      </c>
      <c r="C12" s="10">
        <v>3104.5644212475468</v>
      </c>
      <c r="D12" s="10">
        <v>877.21810112994399</v>
      </c>
    </row>
    <row r="13" spans="2:4" x14ac:dyDescent="0.3">
      <c r="B13" t="s">
        <v>261</v>
      </c>
      <c r="C13" s="10">
        <v>3348.3657278907772</v>
      </c>
      <c r="D13" s="10">
        <v>1116.4830856221317</v>
      </c>
    </row>
    <row r="14" spans="2:4" x14ac:dyDescent="0.3">
      <c r="B14" t="s">
        <v>265</v>
      </c>
      <c r="C14" s="10">
        <v>3339.5725130783526</v>
      </c>
      <c r="D14" s="10">
        <v>1528.7885971594205</v>
      </c>
    </row>
    <row r="15" spans="2:4" x14ac:dyDescent="0.3">
      <c r="B15" t="s">
        <v>269</v>
      </c>
      <c r="C15" s="10">
        <v>4043.5652677612416</v>
      </c>
      <c r="D15" s="10">
        <v>1460.730038306943</v>
      </c>
    </row>
    <row r="16" spans="2:4" x14ac:dyDescent="0.3">
      <c r="B16" t="s">
        <v>273</v>
      </c>
      <c r="C16" s="10">
        <v>4675.5535352776269</v>
      </c>
      <c r="D16" s="10">
        <v>1698.5379127314316</v>
      </c>
    </row>
  </sheetData>
  <hyperlinks>
    <hyperlink ref="B1" location="Contents!A1" display="Go to Contents" xr:uid="{8042080D-ACBA-4C50-92B1-516846E9A7A0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4C59-24EE-46C3-981F-99547CF5E4B8}">
  <dimension ref="B1:G1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Contents!B41</f>
        <v>Figure 36 Queensland, New South Wales and Victoria drove renewable increases</v>
      </c>
    </row>
    <row r="7" spans="2:7" x14ac:dyDescent="0.3">
      <c r="B7" t="str">
        <f>Contents!$C41</f>
        <v>Average MW change in output Q3 2025 vs Q3 2024</v>
      </c>
    </row>
    <row r="8" spans="2:7" x14ac:dyDescent="0.3">
      <c r="B8" t="s">
        <v>244</v>
      </c>
    </row>
    <row r="10" spans="2:7" x14ac:dyDescent="0.3">
      <c r="C10" t="s">
        <v>253</v>
      </c>
      <c r="D10" t="s">
        <v>254</v>
      </c>
      <c r="E10" t="s">
        <v>255</v>
      </c>
      <c r="F10" t="s">
        <v>256</v>
      </c>
      <c r="G10" t="s">
        <v>257</v>
      </c>
    </row>
    <row r="11" spans="2:7" x14ac:dyDescent="0.3">
      <c r="B11" t="s">
        <v>589</v>
      </c>
      <c r="C11" s="10">
        <v>200.33421903801127</v>
      </c>
      <c r="D11" s="10">
        <v>96.290484875612378</v>
      </c>
      <c r="E11" s="10">
        <v>310.66553754426081</v>
      </c>
      <c r="F11" s="10">
        <v>25.906592666255619</v>
      </c>
      <c r="G11" s="10">
        <v>-1.2085666077544488</v>
      </c>
    </row>
    <row r="12" spans="2:7" x14ac:dyDescent="0.3">
      <c r="B12" t="s">
        <v>672</v>
      </c>
      <c r="C12" s="10">
        <v>27.289036648951878</v>
      </c>
      <c r="D12" s="10">
        <v>140.48594959200454</v>
      </c>
      <c r="E12" s="10">
        <v>71.479871332791788</v>
      </c>
      <c r="F12" s="10">
        <v>-1.4469831492600207</v>
      </c>
      <c r="G12" s="10"/>
    </row>
  </sheetData>
  <hyperlinks>
    <hyperlink ref="B1" location="Contents!A1" display="Go to Contents" xr:uid="{A12AC577-2A22-414E-B06B-60491F4AF06B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D1C5-EBFB-4FE3-9CB0-6DAA1B4E1B51}">
  <dimension ref="B1:C1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Contents!B42</f>
        <v>Figure 37 New capacity led the year-on-year grid‑scale solar growth</v>
      </c>
    </row>
    <row r="7" spans="2:3" x14ac:dyDescent="0.3">
      <c r="B7" t="str">
        <f>Contents!$C42</f>
        <v>Changes in grid-scale solar generation – Q3 2025 vs Q3 2024</v>
      </c>
    </row>
    <row r="8" spans="2:3" x14ac:dyDescent="0.3">
      <c r="B8" t="s">
        <v>244</v>
      </c>
    </row>
    <row r="10" spans="2:3" x14ac:dyDescent="0.3">
      <c r="C10" t="s">
        <v>673</v>
      </c>
    </row>
    <row r="11" spans="2:3" x14ac:dyDescent="0.3">
      <c r="B11" t="s">
        <v>674</v>
      </c>
      <c r="C11" s="10">
        <v>237.8078744244882</v>
      </c>
    </row>
    <row r="12" spans="2:3" x14ac:dyDescent="0.3">
      <c r="B12" t="s">
        <v>675</v>
      </c>
      <c r="C12" s="10">
        <v>-89.933584313564623</v>
      </c>
    </row>
    <row r="13" spans="2:3" x14ac:dyDescent="0.3">
      <c r="B13" t="s">
        <v>676</v>
      </c>
      <c r="C13" s="10">
        <v>-4.1824862579021076</v>
      </c>
    </row>
    <row r="14" spans="2:3" x14ac:dyDescent="0.3">
      <c r="B14" t="s">
        <v>677</v>
      </c>
      <c r="C14" s="10">
        <v>18.040679812108383</v>
      </c>
    </row>
    <row r="15" spans="2:3" x14ac:dyDescent="0.3">
      <c r="B15" t="s">
        <v>678</v>
      </c>
      <c r="C15" s="10">
        <v>24.390469472184389</v>
      </c>
    </row>
    <row r="16" spans="2:3" x14ac:dyDescent="0.3">
      <c r="B16" t="s">
        <v>679</v>
      </c>
      <c r="C16" s="10">
        <v>289.49279571166215</v>
      </c>
    </row>
  </sheetData>
  <hyperlinks>
    <hyperlink ref="B1" location="Contents!A1" display="Go to Contents" xr:uid="{16425C19-607F-41CC-8967-53BEFF3505B4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E463-9A3A-41EF-93DC-F0C01F83A3E5}">
  <dimension ref="B1:F1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Contents!B43</f>
        <v>Figure 38 Increased availability in New South Wales and Victoria</v>
      </c>
    </row>
    <row r="7" spans="2:6" x14ac:dyDescent="0.3">
      <c r="B7" t="str">
        <f>Contents!$C43</f>
        <v>Volume-weighted grid-scale solar available capacity factors – Q3s</v>
      </c>
    </row>
    <row r="8" spans="2:6" x14ac:dyDescent="0.3">
      <c r="B8" t="s">
        <v>576</v>
      </c>
    </row>
    <row r="10" spans="2:6" x14ac:dyDescent="0.3">
      <c r="C10" t="s">
        <v>253</v>
      </c>
      <c r="D10" t="s">
        <v>254</v>
      </c>
      <c r="E10" t="s">
        <v>255</v>
      </c>
      <c r="F10" t="s">
        <v>256</v>
      </c>
    </row>
    <row r="11" spans="2:6" x14ac:dyDescent="0.3">
      <c r="B11" t="s">
        <v>269</v>
      </c>
      <c r="C11" s="16">
        <v>0.23996055735736826</v>
      </c>
      <c r="D11" s="16">
        <v>0.19509924663834557</v>
      </c>
      <c r="E11" s="16">
        <v>0.17099370773362729</v>
      </c>
      <c r="F11" s="16">
        <v>0.21050682271116528</v>
      </c>
    </row>
    <row r="12" spans="2:6" x14ac:dyDescent="0.3">
      <c r="B12" t="s">
        <v>273</v>
      </c>
      <c r="C12" s="16">
        <v>0.25319686098655914</v>
      </c>
      <c r="D12" s="16">
        <v>0.18049247244682021</v>
      </c>
      <c r="E12" s="16">
        <v>0.19432399121481778</v>
      </c>
      <c r="F12" s="16">
        <v>0.20887060477904007</v>
      </c>
    </row>
  </sheetData>
  <hyperlinks>
    <hyperlink ref="B1" location="Contents!A1" display="Go to Contents" xr:uid="{862E6675-AEBD-4D4D-977E-294DA35613A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BD-3DEC-44C9-BC5E-41A14555D2AE}">
  <dimension ref="B1:E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3" width="19.6640625" bestFit="1" customWidth="1"/>
    <col min="4" max="4" width="18.88671875" bestFit="1" customWidth="1"/>
    <col min="5" max="5" width="14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Contents!B8</f>
        <v>Figure 3 Underlying demand reached a new Q3 high, which was partially offset by the growth in distributed PV output</v>
      </c>
    </row>
    <row r="7" spans="2:5" x14ac:dyDescent="0.3">
      <c r="B7" t="str">
        <f>Contents!$C8</f>
        <v>NEM average underlying and operational demand – Q3s</v>
      </c>
    </row>
    <row r="8" spans="2:5" x14ac:dyDescent="0.3">
      <c r="B8" t="s">
        <v>244</v>
      </c>
    </row>
    <row r="10" spans="2:5" x14ac:dyDescent="0.3">
      <c r="B10" t="s">
        <v>245</v>
      </c>
      <c r="C10" t="s">
        <v>246</v>
      </c>
      <c r="D10" t="s">
        <v>247</v>
      </c>
      <c r="E10" t="s">
        <v>248</v>
      </c>
    </row>
    <row r="11" spans="2:5" x14ac:dyDescent="0.3">
      <c r="B11">
        <v>2017</v>
      </c>
      <c r="C11" s="20">
        <v>22523.444519927536</v>
      </c>
      <c r="D11" s="20">
        <v>23236.668282155799</v>
      </c>
      <c r="E11" s="20">
        <v>713.22376222826051</v>
      </c>
    </row>
    <row r="12" spans="2:5" x14ac:dyDescent="0.3">
      <c r="B12">
        <v>2018</v>
      </c>
      <c r="C12" s="20">
        <v>22518.190896739128</v>
      </c>
      <c r="D12" s="20">
        <v>23393.615453351449</v>
      </c>
      <c r="E12" s="20">
        <v>875.42455661231816</v>
      </c>
    </row>
    <row r="13" spans="2:5" x14ac:dyDescent="0.3">
      <c r="B13">
        <v>2019</v>
      </c>
      <c r="C13" s="20">
        <v>22203.975317028991</v>
      </c>
      <c r="D13" s="20">
        <v>23281.724927083334</v>
      </c>
      <c r="E13" s="20">
        <v>1077.7496100543481</v>
      </c>
    </row>
    <row r="14" spans="2:5" x14ac:dyDescent="0.3">
      <c r="B14">
        <v>2020</v>
      </c>
      <c r="C14" s="20">
        <v>21891.208559782619</v>
      </c>
      <c r="D14" s="20">
        <v>23186.697560235516</v>
      </c>
      <c r="E14" s="20">
        <v>1295.4890004528982</v>
      </c>
    </row>
    <row r="15" spans="2:5" x14ac:dyDescent="0.3">
      <c r="B15">
        <v>2021</v>
      </c>
      <c r="C15" s="20">
        <v>21854.4035326087</v>
      </c>
      <c r="D15" s="20">
        <v>23491.223031250003</v>
      </c>
      <c r="E15" s="20">
        <v>1636.8194986413041</v>
      </c>
    </row>
    <row r="16" spans="2:5" x14ac:dyDescent="0.3">
      <c r="B16">
        <v>2022</v>
      </c>
      <c r="C16" s="20">
        <v>22413.562726449272</v>
      </c>
      <c r="D16" s="20">
        <v>24165.844342391298</v>
      </c>
      <c r="E16" s="20">
        <v>1752.2816159420295</v>
      </c>
    </row>
    <row r="17" spans="2:5" x14ac:dyDescent="0.3">
      <c r="B17">
        <v>2023</v>
      </c>
      <c r="C17" s="20">
        <v>21270.1071104566</v>
      </c>
      <c r="D17" s="20">
        <v>23557.401802656601</v>
      </c>
      <c r="E17" s="20">
        <v>2287.2946922000001</v>
      </c>
    </row>
    <row r="18" spans="2:5" x14ac:dyDescent="0.3">
      <c r="B18">
        <v>2024</v>
      </c>
      <c r="C18" s="20">
        <v>21824.960597804304</v>
      </c>
      <c r="D18" s="20">
        <v>24364.200500704301</v>
      </c>
      <c r="E18" s="20">
        <v>2539.2399028999998</v>
      </c>
    </row>
    <row r="19" spans="2:5" x14ac:dyDescent="0.3">
      <c r="B19">
        <v>2025</v>
      </c>
      <c r="C19" s="20">
        <v>22322.996829771702</v>
      </c>
      <c r="D19" s="20">
        <v>25153.9718998717</v>
      </c>
      <c r="E19" s="20">
        <v>2830.9750700999998</v>
      </c>
    </row>
  </sheetData>
  <hyperlinks>
    <hyperlink ref="B1" location="Contents!A1" display="Go to Contents" xr:uid="{ABD7B784-A8F5-4CA0-A624-9F60A0764E7E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D4AE0-D49C-464A-9DD6-4591593EE3A3}">
  <dimension ref="B1:C1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Contents!B44</f>
        <v>Figure 39 Increased output from new and commissioning wind farms</v>
      </c>
    </row>
    <row r="7" spans="2:3" x14ac:dyDescent="0.3">
      <c r="B7" t="str">
        <f>Contents!$C44</f>
        <v>Changes in wind generation – Q3 2025 vs Q3 2024</v>
      </c>
    </row>
    <row r="8" spans="2:3" x14ac:dyDescent="0.3">
      <c r="B8" t="s">
        <v>244</v>
      </c>
    </row>
    <row r="10" spans="2:3" x14ac:dyDescent="0.3">
      <c r="C10" t="s">
        <v>673</v>
      </c>
    </row>
    <row r="11" spans="2:3" x14ac:dyDescent="0.3">
      <c r="B11" t="s">
        <v>674</v>
      </c>
      <c r="C11" s="10">
        <v>631.98826751638569</v>
      </c>
    </row>
    <row r="12" spans="2:3" x14ac:dyDescent="0.3">
      <c r="B12" t="s">
        <v>675</v>
      </c>
      <c r="C12" s="10">
        <v>-83.923066261924163</v>
      </c>
    </row>
    <row r="13" spans="2:3" x14ac:dyDescent="0.3">
      <c r="B13" t="s">
        <v>676</v>
      </c>
      <c r="C13" s="10">
        <v>-31.477432085331468</v>
      </c>
    </row>
    <row r="14" spans="2:3" x14ac:dyDescent="0.3">
      <c r="B14" t="s">
        <v>677</v>
      </c>
      <c r="C14" s="10">
        <v>-34.680226194749373</v>
      </c>
    </row>
    <row r="15" spans="2:3" x14ac:dyDescent="0.3">
      <c r="B15" t="s">
        <v>678</v>
      </c>
      <c r="C15" s="10">
        <v>299.05348426325475</v>
      </c>
    </row>
    <row r="16" spans="2:3" x14ac:dyDescent="0.3">
      <c r="B16" t="s">
        <v>679</v>
      </c>
      <c r="C16" s="10">
        <v>483.01550779513593</v>
      </c>
    </row>
  </sheetData>
  <hyperlinks>
    <hyperlink ref="B1" location="Contents!A1" display="Go to Contents" xr:uid="{67ADB690-0C56-4F29-9A08-84121170B027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FE24-F267-42EF-A26C-86B76F2D3897}">
  <dimension ref="B1:G1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Contents!B45</f>
        <v>Figure 40 Wind availability up in New South Wales, Victoria and Tasmania</v>
      </c>
    </row>
    <row r="7" spans="2:7" x14ac:dyDescent="0.3">
      <c r="B7" t="str">
        <f>Contents!$C45</f>
        <v>Volume-weighted wind available capacity factors – Q3s</v>
      </c>
    </row>
    <row r="8" spans="2:7" x14ac:dyDescent="0.3">
      <c r="B8" t="s">
        <v>576</v>
      </c>
    </row>
    <row r="10" spans="2:7" x14ac:dyDescent="0.3">
      <c r="C10" t="s">
        <v>253</v>
      </c>
      <c r="D10" t="s">
        <v>254</v>
      </c>
      <c r="E10" t="s">
        <v>255</v>
      </c>
      <c r="F10" t="s">
        <v>256</v>
      </c>
      <c r="G10" t="s">
        <v>257</v>
      </c>
    </row>
    <row r="11" spans="2:7" x14ac:dyDescent="0.3">
      <c r="B11" t="s">
        <v>269</v>
      </c>
      <c r="C11" s="16">
        <v>0.36295605588672442</v>
      </c>
      <c r="D11" s="16">
        <v>0.34886817082869426</v>
      </c>
      <c r="E11" s="16">
        <v>0.40136335810725227</v>
      </c>
      <c r="F11" s="16">
        <v>0.42146395701215761</v>
      </c>
      <c r="G11" s="16">
        <v>0.47101747099363367</v>
      </c>
    </row>
    <row r="12" spans="2:7" x14ac:dyDescent="0.3">
      <c r="B12" t="s">
        <v>273</v>
      </c>
      <c r="C12" s="16">
        <v>0.34202109420473087</v>
      </c>
      <c r="D12" s="16">
        <v>0.37382988280175683</v>
      </c>
      <c r="E12" s="16">
        <v>0.41090060861464578</v>
      </c>
      <c r="F12" s="16">
        <v>0.38523247651848169</v>
      </c>
      <c r="G12" s="16">
        <v>0.47180496341187977</v>
      </c>
    </row>
  </sheetData>
  <hyperlinks>
    <hyperlink ref="B1" location="Contents!A1" display="Go to Contents" xr:uid="{9C2E7FF2-DA5F-4B64-851E-31B078DB02F4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DD99-5575-4EF2-AAB7-3A6394BC1E5D}">
  <dimension ref="B1:P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8" max="8" width="19.44140625" bestFit="1" customWidth="1"/>
    <col min="9" max="9" width="5" bestFit="1" customWidth="1"/>
    <col min="10" max="10" width="5.33203125" bestFit="1" customWidth="1"/>
    <col min="11" max="16" width="6.109375" bestFit="1" customWidth="1"/>
  </cols>
  <sheetData>
    <row r="1" spans="2:16" x14ac:dyDescent="0.3">
      <c r="B1" s="6" t="s">
        <v>232</v>
      </c>
    </row>
    <row r="3" spans="2:16" ht="18" x14ac:dyDescent="0.35">
      <c r="B3" s="2" t="str">
        <f>Contents!B2</f>
        <v>Quarterly Energy Dynamics - Q3 2025</v>
      </c>
    </row>
    <row r="4" spans="2:16" x14ac:dyDescent="0.3">
      <c r="B4" t="str">
        <f>Contents!B3</f>
        <v>Figures from the report covering 1 July to 30 September 2025</v>
      </c>
    </row>
    <row r="6" spans="2:16" x14ac:dyDescent="0.3">
      <c r="B6" s="1" t="str">
        <f>Contents!B46</f>
        <v>Figure 41 Fewer multi-day wind lulls in Q3 2025</v>
      </c>
    </row>
    <row r="7" spans="2:16" x14ac:dyDescent="0.3">
      <c r="B7" t="str">
        <f>Contents!$C46</f>
        <v>Count of wind lulls (&lt;10%) by region – Q3s</v>
      </c>
    </row>
    <row r="8" spans="2:16" x14ac:dyDescent="0.3">
      <c r="B8" t="s">
        <v>680</v>
      </c>
    </row>
    <row r="10" spans="2:16" x14ac:dyDescent="0.3">
      <c r="H10" t="s">
        <v>681</v>
      </c>
      <c r="J10" t="s">
        <v>682</v>
      </c>
      <c r="K10" t="s">
        <v>683</v>
      </c>
      <c r="L10" t="s">
        <v>684</v>
      </c>
      <c r="M10" t="s">
        <v>685</v>
      </c>
      <c r="N10" t="s">
        <v>686</v>
      </c>
      <c r="O10" t="s">
        <v>687</v>
      </c>
      <c r="P10" t="s">
        <v>688</v>
      </c>
    </row>
    <row r="11" spans="2:16" x14ac:dyDescent="0.3">
      <c r="H11" t="s">
        <v>689</v>
      </c>
      <c r="I11" t="s">
        <v>253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2:16" x14ac:dyDescent="0.3">
      <c r="I12" t="s">
        <v>254</v>
      </c>
      <c r="J12">
        <v>5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2:16" x14ac:dyDescent="0.3">
      <c r="I13" t="s">
        <v>255</v>
      </c>
      <c r="J13">
        <v>7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</row>
    <row r="14" spans="2:16" x14ac:dyDescent="0.3">
      <c r="I14" t="s">
        <v>256</v>
      </c>
      <c r="J14">
        <v>6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2:16" x14ac:dyDescent="0.3">
      <c r="I15" t="s">
        <v>257</v>
      </c>
      <c r="J15">
        <v>3</v>
      </c>
      <c r="K15">
        <v>2</v>
      </c>
      <c r="L15">
        <v>1</v>
      </c>
      <c r="M15">
        <v>0</v>
      </c>
      <c r="N15">
        <v>0</v>
      </c>
      <c r="O15">
        <v>0</v>
      </c>
      <c r="P15">
        <v>0</v>
      </c>
    </row>
    <row r="16" spans="2:16" x14ac:dyDescent="0.3">
      <c r="H16" t="s">
        <v>283</v>
      </c>
      <c r="I16" t="s">
        <v>253</v>
      </c>
      <c r="J16">
        <v>1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8:16" x14ac:dyDescent="0.3">
      <c r="I17" t="s">
        <v>254</v>
      </c>
      <c r="J17">
        <v>3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</row>
    <row r="18" spans="8:16" x14ac:dyDescent="0.3">
      <c r="I18" t="s">
        <v>255</v>
      </c>
      <c r="J18">
        <v>2</v>
      </c>
      <c r="K18">
        <v>1</v>
      </c>
      <c r="L18">
        <v>2</v>
      </c>
      <c r="M18">
        <v>0</v>
      </c>
      <c r="N18">
        <v>0</v>
      </c>
      <c r="O18">
        <v>0</v>
      </c>
      <c r="P18">
        <v>0</v>
      </c>
    </row>
    <row r="19" spans="8:16" x14ac:dyDescent="0.3">
      <c r="I19" t="s">
        <v>256</v>
      </c>
      <c r="J19">
        <v>6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8:16" x14ac:dyDescent="0.3">
      <c r="I20" t="s">
        <v>257</v>
      </c>
      <c r="J20">
        <v>1</v>
      </c>
      <c r="K20">
        <v>0</v>
      </c>
      <c r="L20">
        <v>1</v>
      </c>
      <c r="M20">
        <v>0</v>
      </c>
      <c r="N20">
        <v>0</v>
      </c>
      <c r="O20">
        <v>1</v>
      </c>
      <c r="P20">
        <v>0</v>
      </c>
    </row>
    <row r="21" spans="8:16" x14ac:dyDescent="0.3">
      <c r="H21" t="s">
        <v>282</v>
      </c>
      <c r="I21" t="s">
        <v>253</v>
      </c>
      <c r="J21">
        <v>3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8:16" x14ac:dyDescent="0.3">
      <c r="I22" t="s">
        <v>254</v>
      </c>
      <c r="J22">
        <v>7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8:16" x14ac:dyDescent="0.3">
      <c r="I23" t="s">
        <v>255</v>
      </c>
      <c r="J23">
        <v>6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8:16" x14ac:dyDescent="0.3">
      <c r="I24" t="s">
        <v>256</v>
      </c>
      <c r="J24">
        <v>4</v>
      </c>
      <c r="K24">
        <v>2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8:16" x14ac:dyDescent="0.3">
      <c r="I25" t="s">
        <v>257</v>
      </c>
      <c r="J25">
        <v>2</v>
      </c>
      <c r="K25">
        <v>2</v>
      </c>
      <c r="L25">
        <v>2</v>
      </c>
      <c r="M25">
        <v>0</v>
      </c>
      <c r="N25">
        <v>0</v>
      </c>
      <c r="O25">
        <v>0</v>
      </c>
      <c r="P25">
        <v>0</v>
      </c>
    </row>
  </sheetData>
  <hyperlinks>
    <hyperlink ref="B1" location="Contents!A1" display="Go to Contents" xr:uid="{BCEAA47D-3B5E-4830-87A8-0940F9737143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617A-FF64-4164-BDA1-716711407872}">
  <dimension ref="B1:V219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20" max="20" width="10.44140625" bestFit="1" customWidth="1"/>
    <col min="21" max="21" width="8.44140625" bestFit="1" customWidth="1"/>
    <col min="22" max="22" width="23.109375" bestFit="1" customWidth="1"/>
  </cols>
  <sheetData>
    <row r="1" spans="2:22" x14ac:dyDescent="0.3">
      <c r="B1" s="6" t="s">
        <v>232</v>
      </c>
    </row>
    <row r="3" spans="2:22" ht="18" x14ac:dyDescent="0.35">
      <c r="B3" s="2" t="str">
        <f>Contents!B2</f>
        <v>Quarterly Energy Dynamics - Q3 2025</v>
      </c>
    </row>
    <row r="4" spans="2:22" x14ac:dyDescent="0.3">
      <c r="B4" t="str">
        <f>Contents!B3</f>
        <v>Figures from the report covering 1 July to 30 September 2025</v>
      </c>
    </row>
    <row r="6" spans="2:22" x14ac:dyDescent="0.3">
      <c r="B6" s="1" t="str">
        <f>Contents!B47</f>
        <v>Figure 42 Less clustering of highs and lows in wind availability across Q3 2025</v>
      </c>
    </row>
    <row r="7" spans="2:22" x14ac:dyDescent="0.3">
      <c r="B7" t="str">
        <f>Contents!$C47</f>
        <v>Daily wind availability capacity factor – Q3 24 and Q3 25</v>
      </c>
    </row>
    <row r="8" spans="2:22" x14ac:dyDescent="0.3">
      <c r="B8" t="s">
        <v>576</v>
      </c>
    </row>
    <row r="9" spans="2:22" x14ac:dyDescent="0.3">
      <c r="T9" t="s">
        <v>690</v>
      </c>
      <c r="U9" t="s">
        <v>691</v>
      </c>
      <c r="V9" t="s">
        <v>692</v>
      </c>
    </row>
    <row r="10" spans="2:22" x14ac:dyDescent="0.3">
      <c r="T10" s="30">
        <v>45474</v>
      </c>
      <c r="U10" t="s">
        <v>693</v>
      </c>
      <c r="V10" s="23">
        <v>0.13674621315142799</v>
      </c>
    </row>
    <row r="11" spans="2:22" x14ac:dyDescent="0.3">
      <c r="T11" s="30">
        <v>45474</v>
      </c>
      <c r="U11" t="s">
        <v>694</v>
      </c>
      <c r="V11" s="23">
        <v>0.23490031704896899</v>
      </c>
    </row>
    <row r="12" spans="2:22" x14ac:dyDescent="0.3">
      <c r="T12" s="30">
        <v>45474</v>
      </c>
      <c r="U12" t="s">
        <v>695</v>
      </c>
      <c r="V12" s="23">
        <v>0.14905962210530699</v>
      </c>
    </row>
    <row r="13" spans="2:22" x14ac:dyDescent="0.3">
      <c r="T13" s="30">
        <v>45474</v>
      </c>
      <c r="U13" t="s">
        <v>696</v>
      </c>
      <c r="V13" s="23">
        <v>0.102358686473947</v>
      </c>
    </row>
    <row r="14" spans="2:22" x14ac:dyDescent="0.3">
      <c r="T14" s="30">
        <v>45474</v>
      </c>
      <c r="U14" t="s">
        <v>697</v>
      </c>
      <c r="V14" s="23">
        <v>4.1234249641656701E-2</v>
      </c>
    </row>
    <row r="15" spans="2:22" x14ac:dyDescent="0.3">
      <c r="T15" s="30">
        <v>45474</v>
      </c>
      <c r="U15" t="s">
        <v>698</v>
      </c>
      <c r="V15" s="23">
        <v>0.10228396614396799</v>
      </c>
    </row>
    <row r="16" spans="2:22" x14ac:dyDescent="0.3">
      <c r="T16" s="30">
        <v>45475</v>
      </c>
      <c r="U16" t="s">
        <v>693</v>
      </c>
      <c r="V16" s="23">
        <v>0.219526666420403</v>
      </c>
    </row>
    <row r="17" spans="20:22" x14ac:dyDescent="0.3">
      <c r="T17" s="30">
        <v>45475</v>
      </c>
      <c r="U17" t="s">
        <v>694</v>
      </c>
      <c r="V17" s="23">
        <v>0.50157683848277201</v>
      </c>
    </row>
    <row r="18" spans="20:22" x14ac:dyDescent="0.3">
      <c r="T18" s="30">
        <v>45475</v>
      </c>
      <c r="U18" t="s">
        <v>695</v>
      </c>
      <c r="V18" s="23">
        <v>0.18968019850828199</v>
      </c>
    </row>
    <row r="19" spans="20:22" x14ac:dyDescent="0.3">
      <c r="T19" s="30">
        <v>45475</v>
      </c>
      <c r="U19" t="s">
        <v>696</v>
      </c>
      <c r="V19" s="23">
        <v>0.15398567399773899</v>
      </c>
    </row>
    <row r="20" spans="20:22" x14ac:dyDescent="0.3">
      <c r="T20" s="30">
        <v>45475</v>
      </c>
      <c r="U20" t="s">
        <v>697</v>
      </c>
      <c r="V20" s="23">
        <v>1.35800401529754E-2</v>
      </c>
    </row>
    <row r="21" spans="20:22" x14ac:dyDescent="0.3">
      <c r="T21" s="30">
        <v>45475</v>
      </c>
      <c r="U21" t="s">
        <v>698</v>
      </c>
      <c r="V21" s="23">
        <v>0.108108973276306</v>
      </c>
    </row>
    <row r="22" spans="20:22" x14ac:dyDescent="0.3">
      <c r="T22" s="30">
        <v>45476</v>
      </c>
      <c r="U22" t="s">
        <v>693</v>
      </c>
      <c r="V22" s="23">
        <v>0.28607274157756002</v>
      </c>
    </row>
    <row r="23" spans="20:22" x14ac:dyDescent="0.3">
      <c r="T23" s="30">
        <v>45476</v>
      </c>
      <c r="U23" t="s">
        <v>694</v>
      </c>
      <c r="V23" s="23">
        <v>0.49839709284225397</v>
      </c>
    </row>
    <row r="24" spans="20:22" x14ac:dyDescent="0.3">
      <c r="T24" s="30">
        <v>45476</v>
      </c>
      <c r="U24" t="s">
        <v>695</v>
      </c>
      <c r="V24" s="23">
        <v>0.38619816584967298</v>
      </c>
    </row>
    <row r="25" spans="20:22" x14ac:dyDescent="0.3">
      <c r="T25" s="30">
        <v>45476</v>
      </c>
      <c r="U25" t="s">
        <v>696</v>
      </c>
      <c r="V25" s="23">
        <v>0.34777967634725099</v>
      </c>
    </row>
    <row r="26" spans="20:22" x14ac:dyDescent="0.3">
      <c r="T26" s="30">
        <v>45476</v>
      </c>
      <c r="U26" t="s">
        <v>697</v>
      </c>
      <c r="V26" s="23">
        <v>3.1363143296615797E-2</v>
      </c>
    </row>
    <row r="27" spans="20:22" x14ac:dyDescent="0.3">
      <c r="T27" s="30">
        <v>45476</v>
      </c>
      <c r="U27" t="s">
        <v>698</v>
      </c>
      <c r="V27" s="23">
        <v>0.124232924042165</v>
      </c>
    </row>
    <row r="28" spans="20:22" x14ac:dyDescent="0.3">
      <c r="T28" s="30">
        <v>45477</v>
      </c>
      <c r="U28" t="s">
        <v>693</v>
      </c>
      <c r="V28" s="23">
        <v>0.39313005620474301</v>
      </c>
    </row>
    <row r="29" spans="20:22" x14ac:dyDescent="0.3">
      <c r="T29" s="30">
        <v>45477</v>
      </c>
      <c r="U29" t="s">
        <v>694</v>
      </c>
      <c r="V29" s="23">
        <v>0.59476275798662304</v>
      </c>
    </row>
    <row r="30" spans="20:22" x14ac:dyDescent="0.3">
      <c r="T30" s="30">
        <v>45477</v>
      </c>
      <c r="U30" t="s">
        <v>695</v>
      </c>
      <c r="V30" s="23">
        <v>0.47474132300118299</v>
      </c>
    </row>
    <row r="31" spans="20:22" x14ac:dyDescent="0.3">
      <c r="T31" s="30">
        <v>45477</v>
      </c>
      <c r="U31" t="s">
        <v>696</v>
      </c>
      <c r="V31" s="23">
        <v>0.52659752954734695</v>
      </c>
    </row>
    <row r="32" spans="20:22" x14ac:dyDescent="0.3">
      <c r="T32" s="30">
        <v>45477</v>
      </c>
      <c r="U32" t="s">
        <v>697</v>
      </c>
      <c r="V32" s="23">
        <v>4.0185594411081403E-2</v>
      </c>
    </row>
    <row r="33" spans="20:22" x14ac:dyDescent="0.3">
      <c r="T33" s="30">
        <v>45477</v>
      </c>
      <c r="U33" t="s">
        <v>698</v>
      </c>
      <c r="V33" s="23">
        <v>0.21631118383949</v>
      </c>
    </row>
    <row r="34" spans="20:22" x14ac:dyDescent="0.3">
      <c r="T34" s="30">
        <v>45478</v>
      </c>
      <c r="U34" t="s">
        <v>693</v>
      </c>
      <c r="V34" s="23">
        <v>0.42098801020593801</v>
      </c>
    </row>
    <row r="35" spans="20:22" x14ac:dyDescent="0.3">
      <c r="T35" s="30">
        <v>45478</v>
      </c>
      <c r="U35" t="s">
        <v>694</v>
      </c>
      <c r="V35" s="23">
        <v>0.53678168236976598</v>
      </c>
    </row>
    <row r="36" spans="20:22" x14ac:dyDescent="0.3">
      <c r="T36" s="30">
        <v>45478</v>
      </c>
      <c r="U36" t="s">
        <v>695</v>
      </c>
      <c r="V36" s="23">
        <v>0.61507724190753799</v>
      </c>
    </row>
    <row r="37" spans="20:22" x14ac:dyDescent="0.3">
      <c r="T37" s="30">
        <v>45478</v>
      </c>
      <c r="U37" t="s">
        <v>696</v>
      </c>
      <c r="V37" s="23">
        <v>0.68600358529621697</v>
      </c>
    </row>
    <row r="38" spans="20:22" x14ac:dyDescent="0.3">
      <c r="T38" s="30">
        <v>45478</v>
      </c>
      <c r="U38" t="s">
        <v>697</v>
      </c>
      <c r="V38" s="23">
        <v>8.3007463053578395E-2</v>
      </c>
    </row>
    <row r="39" spans="20:22" x14ac:dyDescent="0.3">
      <c r="T39" s="30">
        <v>45478</v>
      </c>
      <c r="U39" t="s">
        <v>698</v>
      </c>
      <c r="V39" s="23">
        <v>0.197946220373106</v>
      </c>
    </row>
    <row r="40" spans="20:22" x14ac:dyDescent="0.3">
      <c r="T40" s="30">
        <v>45479</v>
      </c>
      <c r="U40" t="s">
        <v>693</v>
      </c>
      <c r="V40" s="23">
        <v>0.41310067083082103</v>
      </c>
    </row>
    <row r="41" spans="20:22" x14ac:dyDescent="0.3">
      <c r="T41" s="30">
        <v>45479</v>
      </c>
      <c r="U41" t="s">
        <v>694</v>
      </c>
      <c r="V41" s="23">
        <v>0.53259985002355703</v>
      </c>
    </row>
    <row r="42" spans="20:22" x14ac:dyDescent="0.3">
      <c r="T42" s="30">
        <v>45479</v>
      </c>
      <c r="U42" t="s">
        <v>695</v>
      </c>
      <c r="V42" s="23">
        <v>0.66474622971602404</v>
      </c>
    </row>
    <row r="43" spans="20:22" x14ac:dyDescent="0.3">
      <c r="T43" s="30">
        <v>45479</v>
      </c>
      <c r="U43" t="s">
        <v>696</v>
      </c>
      <c r="V43" s="23">
        <v>0.68616463027896701</v>
      </c>
    </row>
    <row r="44" spans="20:22" x14ac:dyDescent="0.3">
      <c r="T44" s="30">
        <v>45479</v>
      </c>
      <c r="U44" t="s">
        <v>697</v>
      </c>
      <c r="V44" s="23">
        <v>3.5435269702698599E-2</v>
      </c>
    </row>
    <row r="45" spans="20:22" x14ac:dyDescent="0.3">
      <c r="T45" s="30">
        <v>45479</v>
      </c>
      <c r="U45" t="s">
        <v>698</v>
      </c>
      <c r="V45" s="23">
        <v>0.174962526904127</v>
      </c>
    </row>
    <row r="46" spans="20:22" x14ac:dyDescent="0.3">
      <c r="T46" s="30">
        <v>45480</v>
      </c>
      <c r="U46" t="s">
        <v>693</v>
      </c>
      <c r="V46" s="23">
        <v>0.40700049227537599</v>
      </c>
    </row>
    <row r="47" spans="20:22" x14ac:dyDescent="0.3">
      <c r="T47" s="30">
        <v>45480</v>
      </c>
      <c r="U47" t="s">
        <v>694</v>
      </c>
      <c r="V47" s="23">
        <v>0.42146319772845903</v>
      </c>
    </row>
    <row r="48" spans="20:22" x14ac:dyDescent="0.3">
      <c r="T48" s="30">
        <v>45480</v>
      </c>
      <c r="U48" t="s">
        <v>695</v>
      </c>
      <c r="V48" s="23">
        <v>0.70408387744393697</v>
      </c>
    </row>
    <row r="49" spans="20:22" x14ac:dyDescent="0.3">
      <c r="T49" s="30">
        <v>45480</v>
      </c>
      <c r="U49" t="s">
        <v>696</v>
      </c>
      <c r="V49" s="23">
        <v>0.45504318593861498</v>
      </c>
    </row>
    <row r="50" spans="20:22" x14ac:dyDescent="0.3">
      <c r="T50" s="30">
        <v>45480</v>
      </c>
      <c r="U50" t="s">
        <v>697</v>
      </c>
      <c r="V50" s="23">
        <v>0.14879371345517001</v>
      </c>
    </row>
    <row r="51" spans="20:22" x14ac:dyDescent="0.3">
      <c r="T51" s="30">
        <v>45480</v>
      </c>
      <c r="U51" t="s">
        <v>698</v>
      </c>
      <c r="V51" s="23">
        <v>0.33555794651953702</v>
      </c>
    </row>
    <row r="52" spans="20:22" x14ac:dyDescent="0.3">
      <c r="T52" s="30">
        <v>45481</v>
      </c>
      <c r="U52" t="s">
        <v>693</v>
      </c>
      <c r="V52" s="23">
        <v>0.31083539163311602</v>
      </c>
    </row>
    <row r="53" spans="20:22" x14ac:dyDescent="0.3">
      <c r="T53" s="30">
        <v>45481</v>
      </c>
      <c r="U53" t="s">
        <v>694</v>
      </c>
      <c r="V53" s="23">
        <v>0.26474451558018802</v>
      </c>
    </row>
    <row r="54" spans="20:22" x14ac:dyDescent="0.3">
      <c r="T54" s="30">
        <v>45481</v>
      </c>
      <c r="U54" t="s">
        <v>695</v>
      </c>
      <c r="V54" s="23">
        <v>0.53667344084544699</v>
      </c>
    </row>
    <row r="55" spans="20:22" x14ac:dyDescent="0.3">
      <c r="T55" s="30">
        <v>45481</v>
      </c>
      <c r="U55" t="s">
        <v>696</v>
      </c>
      <c r="V55" s="23">
        <v>0.22975781722876501</v>
      </c>
    </row>
    <row r="56" spans="20:22" x14ac:dyDescent="0.3">
      <c r="T56" s="30">
        <v>45481</v>
      </c>
      <c r="U56" t="s">
        <v>697</v>
      </c>
      <c r="V56" s="23">
        <v>0.36923583025652401</v>
      </c>
    </row>
    <row r="57" spans="20:22" x14ac:dyDescent="0.3">
      <c r="T57" s="30">
        <v>45481</v>
      </c>
      <c r="U57" t="s">
        <v>698</v>
      </c>
      <c r="V57" s="23">
        <v>0.32487626751279802</v>
      </c>
    </row>
    <row r="58" spans="20:22" x14ac:dyDescent="0.3">
      <c r="T58" s="30">
        <v>45482</v>
      </c>
      <c r="U58" t="s">
        <v>693</v>
      </c>
      <c r="V58" s="23">
        <v>0.199001787138675</v>
      </c>
    </row>
    <row r="59" spans="20:22" x14ac:dyDescent="0.3">
      <c r="T59" s="30">
        <v>45482</v>
      </c>
      <c r="U59" t="s">
        <v>694</v>
      </c>
      <c r="V59" s="23">
        <v>0.20567782227650699</v>
      </c>
    </row>
    <row r="60" spans="20:22" x14ac:dyDescent="0.3">
      <c r="T60" s="30">
        <v>45482</v>
      </c>
      <c r="U60" t="s">
        <v>695</v>
      </c>
      <c r="V60" s="23">
        <v>0.26288532813556398</v>
      </c>
    </row>
    <row r="61" spans="20:22" x14ac:dyDescent="0.3">
      <c r="T61" s="30">
        <v>45482</v>
      </c>
      <c r="U61" t="s">
        <v>696</v>
      </c>
      <c r="V61" s="23">
        <v>5.9044584612181698E-2</v>
      </c>
    </row>
    <row r="62" spans="20:22" x14ac:dyDescent="0.3">
      <c r="T62" s="30">
        <v>45482</v>
      </c>
      <c r="U62" t="s">
        <v>697</v>
      </c>
      <c r="V62" s="23">
        <v>0.22766800910686</v>
      </c>
    </row>
    <row r="63" spans="20:22" x14ac:dyDescent="0.3">
      <c r="T63" s="30">
        <v>45482</v>
      </c>
      <c r="U63" t="s">
        <v>698</v>
      </c>
      <c r="V63" s="23">
        <v>0.25381082806407601</v>
      </c>
    </row>
    <row r="64" spans="20:22" x14ac:dyDescent="0.3">
      <c r="T64" s="30">
        <v>45483</v>
      </c>
      <c r="U64" t="s">
        <v>693</v>
      </c>
      <c r="V64" s="23">
        <v>0.264700703133049</v>
      </c>
    </row>
    <row r="65" spans="20:22" x14ac:dyDescent="0.3">
      <c r="T65" s="30">
        <v>45483</v>
      </c>
      <c r="U65" t="s">
        <v>694</v>
      </c>
      <c r="V65" s="23">
        <v>0.17990304260897999</v>
      </c>
    </row>
    <row r="66" spans="20:22" x14ac:dyDescent="0.3">
      <c r="T66" s="30">
        <v>45483</v>
      </c>
      <c r="U66" t="s">
        <v>695</v>
      </c>
      <c r="V66" s="23">
        <v>0.25122271100969101</v>
      </c>
    </row>
    <row r="67" spans="20:22" x14ac:dyDescent="0.3">
      <c r="T67" s="30">
        <v>45483</v>
      </c>
      <c r="U67" t="s">
        <v>696</v>
      </c>
      <c r="V67" s="23">
        <v>0.47519135380977801</v>
      </c>
    </row>
    <row r="68" spans="20:22" x14ac:dyDescent="0.3">
      <c r="T68" s="30">
        <v>45483</v>
      </c>
      <c r="U68" t="s">
        <v>697</v>
      </c>
      <c r="V68" s="23">
        <v>0.19904684763617</v>
      </c>
    </row>
    <row r="69" spans="20:22" x14ac:dyDescent="0.3">
      <c r="T69" s="30">
        <v>45483</v>
      </c>
      <c r="U69" t="s">
        <v>698</v>
      </c>
      <c r="V69" s="23">
        <v>0.21425008318413299</v>
      </c>
    </row>
    <row r="70" spans="20:22" x14ac:dyDescent="0.3">
      <c r="T70" s="30">
        <v>45484</v>
      </c>
      <c r="U70" t="s">
        <v>693</v>
      </c>
      <c r="V70" s="23">
        <v>0.43440647865214399</v>
      </c>
    </row>
    <row r="71" spans="20:22" x14ac:dyDescent="0.3">
      <c r="T71" s="30">
        <v>45484</v>
      </c>
      <c r="U71" t="s">
        <v>694</v>
      </c>
      <c r="V71" s="23">
        <v>0.117622658791431</v>
      </c>
    </row>
    <row r="72" spans="20:22" x14ac:dyDescent="0.3">
      <c r="T72" s="30">
        <v>45484</v>
      </c>
      <c r="U72" t="s">
        <v>695</v>
      </c>
      <c r="V72" s="23">
        <v>0.221706959093982</v>
      </c>
    </row>
    <row r="73" spans="20:22" x14ac:dyDescent="0.3">
      <c r="T73" s="30">
        <v>45484</v>
      </c>
      <c r="U73" t="s">
        <v>696</v>
      </c>
      <c r="V73" s="23">
        <v>0.57122152566619</v>
      </c>
    </row>
    <row r="74" spans="20:22" x14ac:dyDescent="0.3">
      <c r="T74" s="30">
        <v>45484</v>
      </c>
      <c r="U74" t="s">
        <v>697</v>
      </c>
      <c r="V74" s="23">
        <v>0.56389888612717398</v>
      </c>
    </row>
    <row r="75" spans="20:22" x14ac:dyDescent="0.3">
      <c r="T75" s="30">
        <v>45484</v>
      </c>
      <c r="U75" t="s">
        <v>698</v>
      </c>
      <c r="V75" s="23">
        <v>0.59592511746041199</v>
      </c>
    </row>
    <row r="76" spans="20:22" x14ac:dyDescent="0.3">
      <c r="T76" s="30">
        <v>45485</v>
      </c>
      <c r="U76" t="s">
        <v>693</v>
      </c>
      <c r="V76" s="23">
        <v>0.13508378946948099</v>
      </c>
    </row>
    <row r="77" spans="20:22" x14ac:dyDescent="0.3">
      <c r="T77" s="30">
        <v>45485</v>
      </c>
      <c r="U77" t="s">
        <v>694</v>
      </c>
      <c r="V77" s="23">
        <v>9.6861499982075494E-2</v>
      </c>
    </row>
    <row r="78" spans="20:22" x14ac:dyDescent="0.3">
      <c r="T78" s="30">
        <v>45485</v>
      </c>
      <c r="U78" t="s">
        <v>695</v>
      </c>
      <c r="V78" s="23">
        <v>0.107123706157031</v>
      </c>
    </row>
    <row r="79" spans="20:22" x14ac:dyDescent="0.3">
      <c r="T79" s="30">
        <v>45485</v>
      </c>
      <c r="U79" t="s">
        <v>696</v>
      </c>
      <c r="V79" s="23">
        <v>0.15018647122591</v>
      </c>
    </row>
    <row r="80" spans="20:22" x14ac:dyDescent="0.3">
      <c r="T80" s="30">
        <v>45485</v>
      </c>
      <c r="U80" t="s">
        <v>697</v>
      </c>
      <c r="V80" s="23">
        <v>0.38371901060819402</v>
      </c>
    </row>
    <row r="81" spans="20:22" x14ac:dyDescent="0.3">
      <c r="T81" s="30">
        <v>45485</v>
      </c>
      <c r="U81" t="s">
        <v>698</v>
      </c>
      <c r="V81" s="23">
        <v>0.124634931759933</v>
      </c>
    </row>
    <row r="82" spans="20:22" x14ac:dyDescent="0.3">
      <c r="T82" s="30">
        <v>45486</v>
      </c>
      <c r="U82" t="s">
        <v>693</v>
      </c>
      <c r="V82" s="23">
        <v>0.15756261528878901</v>
      </c>
    </row>
    <row r="83" spans="20:22" x14ac:dyDescent="0.3">
      <c r="T83" s="30">
        <v>45486</v>
      </c>
      <c r="U83" t="s">
        <v>694</v>
      </c>
      <c r="V83" s="23">
        <v>0.21343776704999301</v>
      </c>
    </row>
    <row r="84" spans="20:22" x14ac:dyDescent="0.3">
      <c r="T84" s="30">
        <v>45486</v>
      </c>
      <c r="U84" t="s">
        <v>695</v>
      </c>
      <c r="V84" s="23">
        <v>0.38605921702445301</v>
      </c>
    </row>
    <row r="85" spans="20:22" x14ac:dyDescent="0.3">
      <c r="T85" s="30">
        <v>45486</v>
      </c>
      <c r="U85" t="s">
        <v>696</v>
      </c>
      <c r="V85" s="23">
        <v>0.10776149687723</v>
      </c>
    </row>
    <row r="86" spans="20:22" x14ac:dyDescent="0.3">
      <c r="T86" s="30">
        <v>45486</v>
      </c>
      <c r="U86" t="s">
        <v>697</v>
      </c>
      <c r="V86" s="23">
        <v>0.15368380381944399</v>
      </c>
    </row>
    <row r="87" spans="20:22" x14ac:dyDescent="0.3">
      <c r="T87" s="30">
        <v>45486</v>
      </c>
      <c r="U87" t="s">
        <v>698</v>
      </c>
      <c r="V87" s="23">
        <v>9.5885471017844295E-2</v>
      </c>
    </row>
    <row r="88" spans="20:22" x14ac:dyDescent="0.3">
      <c r="T88" s="30">
        <v>45487</v>
      </c>
      <c r="U88" t="s">
        <v>693</v>
      </c>
      <c r="V88" s="23">
        <v>0.25052672930833703</v>
      </c>
    </row>
    <row r="89" spans="20:22" x14ac:dyDescent="0.3">
      <c r="T89" s="30">
        <v>45487</v>
      </c>
      <c r="U89" t="s">
        <v>694</v>
      </c>
      <c r="V89" s="23">
        <v>0.40288109547842899</v>
      </c>
    </row>
    <row r="90" spans="20:22" x14ac:dyDescent="0.3">
      <c r="T90" s="30">
        <v>45487</v>
      </c>
      <c r="U90" t="s">
        <v>695</v>
      </c>
      <c r="V90" s="23">
        <v>0.37363595634015101</v>
      </c>
    </row>
    <row r="91" spans="20:22" x14ac:dyDescent="0.3">
      <c r="T91" s="30">
        <v>45487</v>
      </c>
      <c r="U91" t="s">
        <v>696</v>
      </c>
      <c r="V91" s="23">
        <v>7.8737956325838604E-2</v>
      </c>
    </row>
    <row r="92" spans="20:22" x14ac:dyDescent="0.3">
      <c r="T92" s="30">
        <v>45487</v>
      </c>
      <c r="U92" t="s">
        <v>697</v>
      </c>
      <c r="V92" s="23">
        <v>0.52566680884860595</v>
      </c>
    </row>
    <row r="93" spans="20:22" x14ac:dyDescent="0.3">
      <c r="T93" s="30">
        <v>45487</v>
      </c>
      <c r="U93" t="s">
        <v>698</v>
      </c>
      <c r="V93" s="23">
        <v>0.181757887414292</v>
      </c>
    </row>
    <row r="94" spans="20:22" x14ac:dyDescent="0.3">
      <c r="T94" s="30">
        <v>45488</v>
      </c>
      <c r="U94" t="s">
        <v>693</v>
      </c>
      <c r="V94" s="23">
        <v>0.479901954290886</v>
      </c>
    </row>
    <row r="95" spans="20:22" x14ac:dyDescent="0.3">
      <c r="T95" s="30">
        <v>45488</v>
      </c>
      <c r="U95" t="s">
        <v>694</v>
      </c>
      <c r="V95" s="23">
        <v>0.59053133518467305</v>
      </c>
    </row>
    <row r="96" spans="20:22" x14ac:dyDescent="0.3">
      <c r="T96" s="30">
        <v>45488</v>
      </c>
      <c r="U96" t="s">
        <v>695</v>
      </c>
      <c r="V96" s="23">
        <v>0.285735325318345</v>
      </c>
    </row>
    <row r="97" spans="20:22" x14ac:dyDescent="0.3">
      <c r="T97" s="30">
        <v>45488</v>
      </c>
      <c r="U97" t="s">
        <v>696</v>
      </c>
      <c r="V97" s="23">
        <v>0.35701362097014</v>
      </c>
    </row>
    <row r="98" spans="20:22" x14ac:dyDescent="0.3">
      <c r="T98" s="30">
        <v>45488</v>
      </c>
      <c r="U98" t="s">
        <v>697</v>
      </c>
      <c r="V98" s="23">
        <v>0.76938823465920303</v>
      </c>
    </row>
    <row r="99" spans="20:22" x14ac:dyDescent="0.3">
      <c r="T99" s="30">
        <v>45488</v>
      </c>
      <c r="U99" t="s">
        <v>698</v>
      </c>
      <c r="V99" s="23">
        <v>0.48364375040449797</v>
      </c>
    </row>
    <row r="100" spans="20:22" x14ac:dyDescent="0.3">
      <c r="T100" s="30">
        <v>45489</v>
      </c>
      <c r="U100" t="s">
        <v>693</v>
      </c>
      <c r="V100" s="23">
        <v>0.54494495290573197</v>
      </c>
    </row>
    <row r="101" spans="20:22" x14ac:dyDescent="0.3">
      <c r="T101" s="30">
        <v>45489</v>
      </c>
      <c r="U101" t="s">
        <v>694</v>
      </c>
      <c r="V101" s="23">
        <v>0.65710292108248303</v>
      </c>
    </row>
    <row r="102" spans="20:22" x14ac:dyDescent="0.3">
      <c r="T102" s="30">
        <v>45489</v>
      </c>
      <c r="U102" t="s">
        <v>695</v>
      </c>
      <c r="V102" s="23">
        <v>0.34841739467123001</v>
      </c>
    </row>
    <row r="103" spans="20:22" x14ac:dyDescent="0.3">
      <c r="T103" s="30">
        <v>45489</v>
      </c>
      <c r="U103" t="s">
        <v>696</v>
      </c>
      <c r="V103" s="23">
        <v>0.63394414117891895</v>
      </c>
    </row>
    <row r="104" spans="20:22" x14ac:dyDescent="0.3">
      <c r="T104" s="30">
        <v>45489</v>
      </c>
      <c r="U104" t="s">
        <v>697</v>
      </c>
      <c r="V104" s="23">
        <v>0.39413278424649001</v>
      </c>
    </row>
    <row r="105" spans="20:22" x14ac:dyDescent="0.3">
      <c r="T105" s="30">
        <v>45489</v>
      </c>
      <c r="U105" t="s">
        <v>698</v>
      </c>
      <c r="V105" s="23">
        <v>0.48921496887433302</v>
      </c>
    </row>
    <row r="106" spans="20:22" x14ac:dyDescent="0.3">
      <c r="T106" s="30">
        <v>45490</v>
      </c>
      <c r="U106" t="s">
        <v>693</v>
      </c>
      <c r="V106" s="23">
        <v>0.31325239944539002</v>
      </c>
    </row>
    <row r="107" spans="20:22" x14ac:dyDescent="0.3">
      <c r="T107" s="30">
        <v>45490</v>
      </c>
      <c r="U107" t="s">
        <v>694</v>
      </c>
      <c r="V107" s="23">
        <v>0.257731386872388</v>
      </c>
    </row>
    <row r="108" spans="20:22" x14ac:dyDescent="0.3">
      <c r="T108" s="30">
        <v>45490</v>
      </c>
      <c r="U108" t="s">
        <v>695</v>
      </c>
      <c r="V108" s="23">
        <v>0.39517052231237298</v>
      </c>
    </row>
    <row r="109" spans="20:22" x14ac:dyDescent="0.3">
      <c r="T109" s="30">
        <v>45490</v>
      </c>
      <c r="U109" t="s">
        <v>696</v>
      </c>
      <c r="V109" s="23">
        <v>0.48255025179930999</v>
      </c>
    </row>
    <row r="110" spans="20:22" x14ac:dyDescent="0.3">
      <c r="T110" s="30">
        <v>45490</v>
      </c>
      <c r="U110" t="s">
        <v>697</v>
      </c>
      <c r="V110" s="23">
        <v>0.28256773894696502</v>
      </c>
    </row>
    <row r="111" spans="20:22" x14ac:dyDescent="0.3">
      <c r="T111" s="30">
        <v>45490</v>
      </c>
      <c r="U111" t="s">
        <v>698</v>
      </c>
      <c r="V111" s="23">
        <v>0.239648748739267</v>
      </c>
    </row>
    <row r="112" spans="20:22" x14ac:dyDescent="0.3">
      <c r="T112" s="30">
        <v>45491</v>
      </c>
      <c r="U112" t="s">
        <v>693</v>
      </c>
      <c r="V112" s="23">
        <v>0.27024415702629101</v>
      </c>
    </row>
    <row r="113" spans="20:22" x14ac:dyDescent="0.3">
      <c r="T113" s="30">
        <v>45491</v>
      </c>
      <c r="U113" t="s">
        <v>694</v>
      </c>
      <c r="V113" s="23">
        <v>0.36445809352210301</v>
      </c>
    </row>
    <row r="114" spans="20:22" x14ac:dyDescent="0.3">
      <c r="T114" s="30">
        <v>45491</v>
      </c>
      <c r="U114" t="s">
        <v>695</v>
      </c>
      <c r="V114" s="23">
        <v>0.37391075529637102</v>
      </c>
    </row>
    <row r="115" spans="20:22" x14ac:dyDescent="0.3">
      <c r="T115" s="30">
        <v>45491</v>
      </c>
      <c r="U115" t="s">
        <v>696</v>
      </c>
      <c r="V115" s="23">
        <v>0.24907189672555299</v>
      </c>
    </row>
    <row r="116" spans="20:22" x14ac:dyDescent="0.3">
      <c r="T116" s="30">
        <v>45491</v>
      </c>
      <c r="U116" t="s">
        <v>697</v>
      </c>
      <c r="V116" s="23">
        <v>0.34684287551280102</v>
      </c>
    </row>
    <row r="117" spans="20:22" x14ac:dyDescent="0.3">
      <c r="T117" s="30">
        <v>45491</v>
      </c>
      <c r="U117" t="s">
        <v>698</v>
      </c>
      <c r="V117" s="23">
        <v>0.18637337314991601</v>
      </c>
    </row>
    <row r="118" spans="20:22" x14ac:dyDescent="0.3">
      <c r="T118" s="30">
        <v>45492</v>
      </c>
      <c r="U118" t="s">
        <v>693</v>
      </c>
      <c r="V118" s="23">
        <v>0.67041910960859896</v>
      </c>
    </row>
    <row r="119" spans="20:22" x14ac:dyDescent="0.3">
      <c r="T119" s="30">
        <v>45492</v>
      </c>
      <c r="U119" t="s">
        <v>694</v>
      </c>
      <c r="V119" s="23">
        <v>0.59545999523593696</v>
      </c>
    </row>
    <row r="120" spans="20:22" x14ac:dyDescent="0.3">
      <c r="T120" s="30">
        <v>45492</v>
      </c>
      <c r="U120" t="s">
        <v>695</v>
      </c>
      <c r="V120" s="23">
        <v>0.31760598359674302</v>
      </c>
    </row>
    <row r="121" spans="20:22" x14ac:dyDescent="0.3">
      <c r="T121" s="30">
        <v>45492</v>
      </c>
      <c r="U121" t="s">
        <v>696</v>
      </c>
      <c r="V121" s="23">
        <v>0.82298494297228098</v>
      </c>
    </row>
    <row r="122" spans="20:22" x14ac:dyDescent="0.3">
      <c r="T122" s="30">
        <v>45492</v>
      </c>
      <c r="U122" t="s">
        <v>697</v>
      </c>
      <c r="V122" s="23">
        <v>0.59292153251655799</v>
      </c>
    </row>
    <row r="123" spans="20:22" x14ac:dyDescent="0.3">
      <c r="T123" s="30">
        <v>45492</v>
      </c>
      <c r="U123" t="s">
        <v>698</v>
      </c>
      <c r="V123" s="23">
        <v>0.72734890763105198</v>
      </c>
    </row>
    <row r="124" spans="20:22" x14ac:dyDescent="0.3">
      <c r="T124" s="30">
        <v>45493</v>
      </c>
      <c r="U124" t="s">
        <v>693</v>
      </c>
      <c r="V124" s="23">
        <v>0.67649398960458396</v>
      </c>
    </row>
    <row r="125" spans="20:22" x14ac:dyDescent="0.3">
      <c r="T125" s="30">
        <v>45493</v>
      </c>
      <c r="U125" t="s">
        <v>694</v>
      </c>
      <c r="V125" s="23">
        <v>0.79884147411069095</v>
      </c>
    </row>
    <row r="126" spans="20:22" x14ac:dyDescent="0.3">
      <c r="T126" s="30">
        <v>45493</v>
      </c>
      <c r="U126" t="s">
        <v>695</v>
      </c>
      <c r="V126" s="23">
        <v>0.41616760004648401</v>
      </c>
    </row>
    <row r="127" spans="20:22" x14ac:dyDescent="0.3">
      <c r="T127" s="30">
        <v>45493</v>
      </c>
      <c r="U127" t="s">
        <v>696</v>
      </c>
      <c r="V127" s="23">
        <v>0.65716572646026605</v>
      </c>
    </row>
    <row r="128" spans="20:22" x14ac:dyDescent="0.3">
      <c r="T128" s="30">
        <v>45493</v>
      </c>
      <c r="U128" t="s">
        <v>697</v>
      </c>
      <c r="V128" s="23">
        <v>0.28256068862445599</v>
      </c>
    </row>
    <row r="129" spans="20:22" x14ac:dyDescent="0.3">
      <c r="T129" s="30">
        <v>45493</v>
      </c>
      <c r="U129" t="s">
        <v>698</v>
      </c>
      <c r="V129" s="23">
        <v>0.72218447700409105</v>
      </c>
    </row>
    <row r="130" spans="20:22" x14ac:dyDescent="0.3">
      <c r="T130" s="30">
        <v>45494</v>
      </c>
      <c r="U130" t="s">
        <v>693</v>
      </c>
      <c r="V130" s="23">
        <v>0.52645891555777002</v>
      </c>
    </row>
    <row r="131" spans="20:22" x14ac:dyDescent="0.3">
      <c r="T131" s="30">
        <v>45494</v>
      </c>
      <c r="U131" t="s">
        <v>694</v>
      </c>
      <c r="V131" s="23">
        <v>0.56128819975008104</v>
      </c>
    </row>
    <row r="132" spans="20:22" x14ac:dyDescent="0.3">
      <c r="T132" s="30">
        <v>45494</v>
      </c>
      <c r="U132" t="s">
        <v>695</v>
      </c>
      <c r="V132" s="23">
        <v>0.58653998204022895</v>
      </c>
    </row>
    <row r="133" spans="20:22" x14ac:dyDescent="0.3">
      <c r="T133" s="30">
        <v>45494</v>
      </c>
      <c r="U133" t="s">
        <v>696</v>
      </c>
      <c r="V133" s="23">
        <v>0.55126854163692596</v>
      </c>
    </row>
    <row r="134" spans="20:22" x14ac:dyDescent="0.3">
      <c r="T134" s="30">
        <v>45494</v>
      </c>
      <c r="U134" t="s">
        <v>697</v>
      </c>
      <c r="V134" s="23">
        <v>0.49777258827599802</v>
      </c>
    </row>
    <row r="135" spans="20:22" x14ac:dyDescent="0.3">
      <c r="T135" s="30">
        <v>45494</v>
      </c>
      <c r="U135" t="s">
        <v>698</v>
      </c>
      <c r="V135" s="23">
        <v>0.47978770256094</v>
      </c>
    </row>
    <row r="136" spans="20:22" x14ac:dyDescent="0.3">
      <c r="T136" s="30">
        <v>45495</v>
      </c>
      <c r="U136" t="s">
        <v>693</v>
      </c>
      <c r="V136" s="23">
        <v>0.413089620305223</v>
      </c>
    </row>
    <row r="137" spans="20:22" x14ac:dyDescent="0.3">
      <c r="T137" s="30">
        <v>45495</v>
      </c>
      <c r="U137" t="s">
        <v>694</v>
      </c>
      <c r="V137" s="23">
        <v>0.20301612609467101</v>
      </c>
    </row>
    <row r="138" spans="20:22" x14ac:dyDescent="0.3">
      <c r="T138" s="30">
        <v>45495</v>
      </c>
      <c r="U138" t="s">
        <v>695</v>
      </c>
      <c r="V138" s="23">
        <v>0.39806659834910901</v>
      </c>
    </row>
    <row r="139" spans="20:22" x14ac:dyDescent="0.3">
      <c r="T139" s="30">
        <v>45495</v>
      </c>
      <c r="U139" t="s">
        <v>696</v>
      </c>
      <c r="V139" s="23">
        <v>0.40696225981441803</v>
      </c>
    </row>
    <row r="140" spans="20:22" x14ac:dyDescent="0.3">
      <c r="T140" s="30">
        <v>45495</v>
      </c>
      <c r="U140" t="s">
        <v>697</v>
      </c>
      <c r="V140" s="23">
        <v>0.65871738751112097</v>
      </c>
    </row>
    <row r="141" spans="20:22" x14ac:dyDescent="0.3">
      <c r="T141" s="30">
        <v>45495</v>
      </c>
      <c r="U141" t="s">
        <v>698</v>
      </c>
      <c r="V141" s="23">
        <v>0.52309119526919001</v>
      </c>
    </row>
    <row r="142" spans="20:22" x14ac:dyDescent="0.3">
      <c r="T142" s="30">
        <v>45496</v>
      </c>
      <c r="U142" t="s">
        <v>693</v>
      </c>
      <c r="V142" s="23">
        <v>0.50110568641235398</v>
      </c>
    </row>
    <row r="143" spans="20:22" x14ac:dyDescent="0.3">
      <c r="T143" s="30">
        <v>45496</v>
      </c>
      <c r="U143" t="s">
        <v>694</v>
      </c>
      <c r="V143" s="23">
        <v>0.136839526720235</v>
      </c>
    </row>
    <row r="144" spans="20:22" x14ac:dyDescent="0.3">
      <c r="T144" s="30">
        <v>45496</v>
      </c>
      <c r="U144" t="s">
        <v>695</v>
      </c>
      <c r="V144" s="23">
        <v>0.31222909785609598</v>
      </c>
    </row>
    <row r="145" spans="20:22" x14ac:dyDescent="0.3">
      <c r="T145" s="30">
        <v>45496</v>
      </c>
      <c r="U145" t="s">
        <v>696</v>
      </c>
      <c r="V145" s="23">
        <v>0.73521444596121799</v>
      </c>
    </row>
    <row r="146" spans="20:22" x14ac:dyDescent="0.3">
      <c r="T146" s="30">
        <v>45496</v>
      </c>
      <c r="U146" t="s">
        <v>697</v>
      </c>
      <c r="V146" s="23">
        <v>0.78110959232280497</v>
      </c>
    </row>
    <row r="147" spans="20:22" x14ac:dyDescent="0.3">
      <c r="T147" s="30">
        <v>45496</v>
      </c>
      <c r="U147" t="s">
        <v>698</v>
      </c>
      <c r="V147" s="23">
        <v>0.61333199167213703</v>
      </c>
    </row>
    <row r="148" spans="20:22" x14ac:dyDescent="0.3">
      <c r="T148" s="30">
        <v>45497</v>
      </c>
      <c r="U148" t="s">
        <v>693</v>
      </c>
      <c r="V148" s="23">
        <v>0.63313337237200495</v>
      </c>
    </row>
    <row r="149" spans="20:22" x14ac:dyDescent="0.3">
      <c r="T149" s="30">
        <v>45497</v>
      </c>
      <c r="U149" t="s">
        <v>694</v>
      </c>
      <c r="V149" s="23">
        <v>0.29555019462880999</v>
      </c>
    </row>
    <row r="150" spans="20:22" x14ac:dyDescent="0.3">
      <c r="T150" s="30">
        <v>45497</v>
      </c>
      <c r="U150" t="s">
        <v>695</v>
      </c>
      <c r="V150" s="23">
        <v>0.48258828945514898</v>
      </c>
    </row>
    <row r="151" spans="20:22" x14ac:dyDescent="0.3">
      <c r="T151" s="30">
        <v>45497</v>
      </c>
      <c r="U151" t="s">
        <v>696</v>
      </c>
      <c r="V151" s="23">
        <v>0.84346887801867698</v>
      </c>
    </row>
    <row r="152" spans="20:22" x14ac:dyDescent="0.3">
      <c r="T152" s="30">
        <v>45497</v>
      </c>
      <c r="U152" t="s">
        <v>697</v>
      </c>
      <c r="V152" s="23">
        <v>0.81581374797968498</v>
      </c>
    </row>
    <row r="153" spans="20:22" x14ac:dyDescent="0.3">
      <c r="T153" s="30">
        <v>45497</v>
      </c>
      <c r="U153" t="s">
        <v>698</v>
      </c>
      <c r="V153" s="23">
        <v>0.74541470800717002</v>
      </c>
    </row>
    <row r="154" spans="20:22" x14ac:dyDescent="0.3">
      <c r="T154" s="30">
        <v>45498</v>
      </c>
      <c r="U154" t="s">
        <v>693</v>
      </c>
      <c r="V154" s="23">
        <v>0.50079309886817003</v>
      </c>
    </row>
    <row r="155" spans="20:22" x14ac:dyDescent="0.3">
      <c r="T155" s="30">
        <v>45498</v>
      </c>
      <c r="U155" t="s">
        <v>694</v>
      </c>
      <c r="V155" s="23">
        <v>0.57597360979238299</v>
      </c>
    </row>
    <row r="156" spans="20:22" x14ac:dyDescent="0.3">
      <c r="T156" s="30">
        <v>45498</v>
      </c>
      <c r="U156" t="s">
        <v>695</v>
      </c>
      <c r="V156" s="23">
        <v>0.45428867759747499</v>
      </c>
    </row>
    <row r="157" spans="20:22" x14ac:dyDescent="0.3">
      <c r="T157" s="30">
        <v>45498</v>
      </c>
      <c r="U157" t="s">
        <v>696</v>
      </c>
      <c r="V157" s="23">
        <v>0.36966572256423902</v>
      </c>
    </row>
    <row r="158" spans="20:22" x14ac:dyDescent="0.3">
      <c r="T158" s="30">
        <v>45498</v>
      </c>
      <c r="U158" t="s">
        <v>697</v>
      </c>
      <c r="V158" s="23">
        <v>0.71696834259465203</v>
      </c>
    </row>
    <row r="159" spans="20:22" x14ac:dyDescent="0.3">
      <c r="T159" s="30">
        <v>45498</v>
      </c>
      <c r="U159" t="s">
        <v>698</v>
      </c>
      <c r="V159" s="23">
        <v>0.50718367195431502</v>
      </c>
    </row>
    <row r="160" spans="20:22" x14ac:dyDescent="0.3">
      <c r="T160" s="30">
        <v>45499</v>
      </c>
      <c r="U160" t="s">
        <v>693</v>
      </c>
      <c r="V160" s="23">
        <v>0.51515502486869202</v>
      </c>
    </row>
    <row r="161" spans="20:22" x14ac:dyDescent="0.3">
      <c r="T161" s="30">
        <v>45499</v>
      </c>
      <c r="U161" t="s">
        <v>694</v>
      </c>
      <c r="V161" s="23">
        <v>0.19449467038599499</v>
      </c>
    </row>
    <row r="162" spans="20:22" x14ac:dyDescent="0.3">
      <c r="T162" s="30">
        <v>45499</v>
      </c>
      <c r="U162" t="s">
        <v>695</v>
      </c>
      <c r="V162" s="23">
        <v>0.39431415525692998</v>
      </c>
    </row>
    <row r="163" spans="20:22" x14ac:dyDescent="0.3">
      <c r="T163" s="30">
        <v>45499</v>
      </c>
      <c r="U163" t="s">
        <v>696</v>
      </c>
      <c r="V163" s="23">
        <v>0.58914659638948297</v>
      </c>
    </row>
    <row r="164" spans="20:22" x14ac:dyDescent="0.3">
      <c r="T164" s="30">
        <v>45499</v>
      </c>
      <c r="U164" t="s">
        <v>697</v>
      </c>
      <c r="V164" s="23">
        <v>0.779440670107997</v>
      </c>
    </row>
    <row r="165" spans="20:22" x14ac:dyDescent="0.3">
      <c r="T165" s="30">
        <v>45499</v>
      </c>
      <c r="U165" t="s">
        <v>698</v>
      </c>
      <c r="V165" s="23">
        <v>0.67459332825363205</v>
      </c>
    </row>
    <row r="166" spans="20:22" x14ac:dyDescent="0.3">
      <c r="T166" s="30">
        <v>45500</v>
      </c>
      <c r="U166" t="s">
        <v>693</v>
      </c>
      <c r="V166" s="23">
        <v>0.37890784209148498</v>
      </c>
    </row>
    <row r="167" spans="20:22" x14ac:dyDescent="0.3">
      <c r="T167" s="30">
        <v>45500</v>
      </c>
      <c r="U167" t="s">
        <v>694</v>
      </c>
      <c r="V167" s="23">
        <v>0.22880113926530199</v>
      </c>
    </row>
    <row r="168" spans="20:22" x14ac:dyDescent="0.3">
      <c r="T168" s="30">
        <v>45500</v>
      </c>
      <c r="U168" t="s">
        <v>695</v>
      </c>
      <c r="V168" s="23">
        <v>0.27916450096489698</v>
      </c>
    </row>
    <row r="169" spans="20:22" x14ac:dyDescent="0.3">
      <c r="T169" s="30">
        <v>45500</v>
      </c>
      <c r="U169" t="s">
        <v>696</v>
      </c>
      <c r="V169" s="23">
        <v>0.51994425450571002</v>
      </c>
    </row>
    <row r="170" spans="20:22" x14ac:dyDescent="0.3">
      <c r="T170" s="30">
        <v>45500</v>
      </c>
      <c r="U170" t="s">
        <v>697</v>
      </c>
      <c r="V170" s="23">
        <v>0.29299508742338798</v>
      </c>
    </row>
    <row r="171" spans="20:22" x14ac:dyDescent="0.3">
      <c r="T171" s="30">
        <v>45500</v>
      </c>
      <c r="U171" t="s">
        <v>698</v>
      </c>
      <c r="V171" s="23">
        <v>0.432476535706115</v>
      </c>
    </row>
    <row r="172" spans="20:22" x14ac:dyDescent="0.3">
      <c r="T172" s="30">
        <v>45501</v>
      </c>
      <c r="U172" t="s">
        <v>693</v>
      </c>
      <c r="V172" s="23">
        <v>0.37943688097726103</v>
      </c>
    </row>
    <row r="173" spans="20:22" x14ac:dyDescent="0.3">
      <c r="T173" s="30">
        <v>45501</v>
      </c>
      <c r="U173" t="s">
        <v>694</v>
      </c>
      <c r="V173" s="23">
        <v>0.62277100518656703</v>
      </c>
    </row>
    <row r="174" spans="20:22" x14ac:dyDescent="0.3">
      <c r="T174" s="30">
        <v>45501</v>
      </c>
      <c r="U174" t="s">
        <v>695</v>
      </c>
      <c r="V174" s="23">
        <v>0.46365121957403599</v>
      </c>
    </row>
    <row r="175" spans="20:22" x14ac:dyDescent="0.3">
      <c r="T175" s="30">
        <v>45501</v>
      </c>
      <c r="U175" t="s">
        <v>696</v>
      </c>
      <c r="V175" s="23">
        <v>7.7424310700689905E-2</v>
      </c>
    </row>
    <row r="176" spans="20:22" x14ac:dyDescent="0.3">
      <c r="T176" s="30">
        <v>45501</v>
      </c>
      <c r="U176" t="s">
        <v>697</v>
      </c>
      <c r="V176" s="23">
        <v>0.31647233307384298</v>
      </c>
    </row>
    <row r="177" spans="20:22" x14ac:dyDescent="0.3">
      <c r="T177" s="30">
        <v>45501</v>
      </c>
      <c r="U177" t="s">
        <v>698</v>
      </c>
      <c r="V177" s="23">
        <v>0.37886934708664799</v>
      </c>
    </row>
    <row r="178" spans="20:22" x14ac:dyDescent="0.3">
      <c r="T178" s="30">
        <v>45502</v>
      </c>
      <c r="U178" t="s">
        <v>693</v>
      </c>
      <c r="V178" s="23">
        <v>0.21426180426409699</v>
      </c>
    </row>
    <row r="179" spans="20:22" x14ac:dyDescent="0.3">
      <c r="T179" s="30">
        <v>45502</v>
      </c>
      <c r="U179" t="s">
        <v>694</v>
      </c>
      <c r="V179" s="23">
        <v>0.28210956451137897</v>
      </c>
    </row>
    <row r="180" spans="20:22" x14ac:dyDescent="0.3">
      <c r="T180" s="30">
        <v>45502</v>
      </c>
      <c r="U180" t="s">
        <v>695</v>
      </c>
      <c r="V180" s="23">
        <v>0.60207048392776596</v>
      </c>
    </row>
    <row r="181" spans="20:22" x14ac:dyDescent="0.3">
      <c r="T181" s="30">
        <v>45502</v>
      </c>
      <c r="U181" t="s">
        <v>696</v>
      </c>
      <c r="V181" s="23">
        <v>0.25811095883892399</v>
      </c>
    </row>
    <row r="182" spans="20:22" x14ac:dyDescent="0.3">
      <c r="T182" s="30">
        <v>45502</v>
      </c>
      <c r="U182" t="s">
        <v>697</v>
      </c>
      <c r="V182" s="23">
        <v>3.9256299272192499E-2</v>
      </c>
    </row>
    <row r="183" spans="20:22" x14ac:dyDescent="0.3">
      <c r="T183" s="30">
        <v>45502</v>
      </c>
      <c r="U183" t="s">
        <v>698</v>
      </c>
      <c r="V183" s="23">
        <v>7.8091556934000397E-2</v>
      </c>
    </row>
    <row r="184" spans="20:22" x14ac:dyDescent="0.3">
      <c r="T184" s="30">
        <v>45503</v>
      </c>
      <c r="U184" t="s">
        <v>693</v>
      </c>
      <c r="V184" s="23">
        <v>0.17166412636969799</v>
      </c>
    </row>
    <row r="185" spans="20:22" x14ac:dyDescent="0.3">
      <c r="T185" s="30">
        <v>45503</v>
      </c>
      <c r="U185" t="s">
        <v>694</v>
      </c>
      <c r="V185" s="23">
        <v>0.206656343456807</v>
      </c>
    </row>
    <row r="186" spans="20:22" x14ac:dyDescent="0.3">
      <c r="T186" s="30">
        <v>45503</v>
      </c>
      <c r="U186" t="s">
        <v>695</v>
      </c>
      <c r="V186" s="23">
        <v>0.457238690239745</v>
      </c>
    </row>
    <row r="187" spans="20:22" x14ac:dyDescent="0.3">
      <c r="T187" s="30">
        <v>45503</v>
      </c>
      <c r="U187" t="s">
        <v>696</v>
      </c>
      <c r="V187" s="23">
        <v>0.28923154993457001</v>
      </c>
    </row>
    <row r="188" spans="20:22" x14ac:dyDescent="0.3">
      <c r="T188" s="30">
        <v>45503</v>
      </c>
      <c r="U188" t="s">
        <v>697</v>
      </c>
      <c r="V188" s="23">
        <v>1.4297104976027999E-2</v>
      </c>
    </row>
    <row r="189" spans="20:22" x14ac:dyDescent="0.3">
      <c r="T189" s="30">
        <v>45503</v>
      </c>
      <c r="U189" t="s">
        <v>698</v>
      </c>
      <c r="V189" s="23">
        <v>3.7370719657634999E-2</v>
      </c>
    </row>
    <row r="190" spans="20:22" x14ac:dyDescent="0.3">
      <c r="T190" s="30">
        <v>45504</v>
      </c>
      <c r="U190" t="s">
        <v>693</v>
      </c>
      <c r="V190" s="23">
        <v>0.16934327641116301</v>
      </c>
    </row>
    <row r="191" spans="20:22" x14ac:dyDescent="0.3">
      <c r="T191" s="30">
        <v>45504</v>
      </c>
      <c r="U191" t="s">
        <v>694</v>
      </c>
      <c r="V191" s="23">
        <v>0.19157226028479299</v>
      </c>
    </row>
    <row r="192" spans="20:22" x14ac:dyDescent="0.3">
      <c r="T192" s="30">
        <v>45504</v>
      </c>
      <c r="U192" t="s">
        <v>695</v>
      </c>
      <c r="V192" s="23">
        <v>0.32751989336826598</v>
      </c>
    </row>
    <row r="193" spans="20:22" x14ac:dyDescent="0.3">
      <c r="T193" s="30">
        <v>45504</v>
      </c>
      <c r="U193" t="s">
        <v>696</v>
      </c>
      <c r="V193" s="23">
        <v>0.30748040320901698</v>
      </c>
    </row>
    <row r="194" spans="20:22" x14ac:dyDescent="0.3">
      <c r="T194" s="30">
        <v>45504</v>
      </c>
      <c r="U194" t="s">
        <v>697</v>
      </c>
      <c r="V194" s="23">
        <v>4.5137299451364098E-2</v>
      </c>
    </row>
    <row r="195" spans="20:22" x14ac:dyDescent="0.3">
      <c r="T195" s="30">
        <v>45504</v>
      </c>
      <c r="U195" t="s">
        <v>698</v>
      </c>
      <c r="V195" s="23">
        <v>5.7262917024285397E-2</v>
      </c>
    </row>
    <row r="196" spans="20:22" x14ac:dyDescent="0.3">
      <c r="T196" s="30">
        <v>45505</v>
      </c>
      <c r="U196" t="s">
        <v>693</v>
      </c>
      <c r="V196" s="23">
        <v>0.24527589145343001</v>
      </c>
    </row>
    <row r="197" spans="20:22" x14ac:dyDescent="0.3">
      <c r="T197" s="30">
        <v>45505</v>
      </c>
      <c r="U197" t="s">
        <v>694</v>
      </c>
      <c r="V197" s="23">
        <v>0.211285159084623</v>
      </c>
    </row>
    <row r="198" spans="20:22" x14ac:dyDescent="0.3">
      <c r="T198" s="30">
        <v>45505</v>
      </c>
      <c r="U198" t="s">
        <v>695</v>
      </c>
      <c r="V198" s="23">
        <v>0.29718665384831999</v>
      </c>
    </row>
    <row r="199" spans="20:22" x14ac:dyDescent="0.3">
      <c r="T199" s="30">
        <v>45505</v>
      </c>
      <c r="U199" t="s">
        <v>696</v>
      </c>
      <c r="V199" s="23">
        <v>0.48066960505888601</v>
      </c>
    </row>
    <row r="200" spans="20:22" x14ac:dyDescent="0.3">
      <c r="T200" s="30">
        <v>45505</v>
      </c>
      <c r="U200" t="s">
        <v>697</v>
      </c>
      <c r="V200" s="23">
        <v>0.13720826450672199</v>
      </c>
    </row>
    <row r="201" spans="20:22" x14ac:dyDescent="0.3">
      <c r="T201" s="30">
        <v>45505</v>
      </c>
      <c r="U201" t="s">
        <v>698</v>
      </c>
      <c r="V201" s="23">
        <v>0.13831285813703201</v>
      </c>
    </row>
    <row r="202" spans="20:22" x14ac:dyDescent="0.3">
      <c r="T202" s="30">
        <v>45506</v>
      </c>
      <c r="U202" t="s">
        <v>693</v>
      </c>
      <c r="V202" s="23">
        <v>0.43398615480194103</v>
      </c>
    </row>
    <row r="203" spans="20:22" x14ac:dyDescent="0.3">
      <c r="T203" s="30">
        <v>45506</v>
      </c>
      <c r="U203" t="s">
        <v>694</v>
      </c>
      <c r="V203" s="23">
        <v>0.11573278440214201</v>
      </c>
    </row>
    <row r="204" spans="20:22" x14ac:dyDescent="0.3">
      <c r="T204" s="30">
        <v>45506</v>
      </c>
      <c r="U204" t="s">
        <v>695</v>
      </c>
      <c r="V204" s="23">
        <v>0.27181951642438501</v>
      </c>
    </row>
    <row r="205" spans="20:22" x14ac:dyDescent="0.3">
      <c r="T205" s="30">
        <v>45506</v>
      </c>
      <c r="U205" t="s">
        <v>696</v>
      </c>
      <c r="V205" s="23">
        <v>0.564610731307994</v>
      </c>
    </row>
    <row r="206" spans="20:22" x14ac:dyDescent="0.3">
      <c r="T206" s="30">
        <v>45506</v>
      </c>
      <c r="U206" t="s">
        <v>697</v>
      </c>
      <c r="V206" s="23">
        <v>0.39602561464511599</v>
      </c>
    </row>
    <row r="207" spans="20:22" x14ac:dyDescent="0.3">
      <c r="T207" s="30">
        <v>45506</v>
      </c>
      <c r="U207" t="s">
        <v>698</v>
      </c>
      <c r="V207" s="23">
        <v>0.61051510866985503</v>
      </c>
    </row>
    <row r="208" spans="20:22" x14ac:dyDescent="0.3">
      <c r="T208" s="30">
        <v>45507</v>
      </c>
      <c r="U208" t="s">
        <v>693</v>
      </c>
      <c r="V208" s="23">
        <v>0.14812722770516101</v>
      </c>
    </row>
    <row r="209" spans="20:22" x14ac:dyDescent="0.3">
      <c r="T209" s="30">
        <v>45507</v>
      </c>
      <c r="U209" t="s">
        <v>694</v>
      </c>
      <c r="V209" s="23">
        <v>7.13533873397042E-2</v>
      </c>
    </row>
    <row r="210" spans="20:22" x14ac:dyDescent="0.3">
      <c r="T210" s="30">
        <v>45507</v>
      </c>
      <c r="U210" t="s">
        <v>695</v>
      </c>
      <c r="V210" s="23">
        <v>0.336527430625986</v>
      </c>
    </row>
    <row r="211" spans="20:22" x14ac:dyDescent="0.3">
      <c r="T211" s="30">
        <v>45507</v>
      </c>
      <c r="U211" t="s">
        <v>696</v>
      </c>
      <c r="V211" s="23">
        <v>0.168034315280751</v>
      </c>
    </row>
    <row r="212" spans="20:22" x14ac:dyDescent="0.3">
      <c r="T212" s="30">
        <v>45507</v>
      </c>
      <c r="U212" t="s">
        <v>697</v>
      </c>
      <c r="V212" s="23">
        <v>0.38864838767175702</v>
      </c>
    </row>
    <row r="213" spans="20:22" x14ac:dyDescent="0.3">
      <c r="T213" s="30">
        <v>45507</v>
      </c>
      <c r="U213" t="s">
        <v>698</v>
      </c>
      <c r="V213" s="23">
        <v>0.11011749372433</v>
      </c>
    </row>
    <row r="214" spans="20:22" x14ac:dyDescent="0.3">
      <c r="T214" s="30">
        <v>45508</v>
      </c>
      <c r="U214" t="s">
        <v>693</v>
      </c>
      <c r="V214" s="23">
        <v>0.123898947970759</v>
      </c>
    </row>
    <row r="215" spans="20:22" x14ac:dyDescent="0.3">
      <c r="T215" s="30">
        <v>45508</v>
      </c>
      <c r="U215" t="s">
        <v>694</v>
      </c>
      <c r="V215" s="23">
        <v>3.10915818328007E-2</v>
      </c>
    </row>
    <row r="216" spans="20:22" x14ac:dyDescent="0.3">
      <c r="T216" s="30">
        <v>45508</v>
      </c>
      <c r="U216" t="s">
        <v>695</v>
      </c>
      <c r="V216" s="23">
        <v>0.33102103529270899</v>
      </c>
    </row>
    <row r="217" spans="20:22" x14ac:dyDescent="0.3">
      <c r="T217" s="30">
        <v>45508</v>
      </c>
      <c r="U217" t="s">
        <v>696</v>
      </c>
      <c r="V217" s="23">
        <v>0.19185811172079401</v>
      </c>
    </row>
    <row r="218" spans="20:22" x14ac:dyDescent="0.3">
      <c r="T218" s="30">
        <v>45508</v>
      </c>
      <c r="U218" t="s">
        <v>697</v>
      </c>
      <c r="V218" s="23">
        <v>0.647937673184806</v>
      </c>
    </row>
    <row r="219" spans="20:22" x14ac:dyDescent="0.3">
      <c r="T219" s="30">
        <v>45508</v>
      </c>
      <c r="U219" t="s">
        <v>698</v>
      </c>
      <c r="V219" s="23">
        <v>2.70445168273056E-2</v>
      </c>
    </row>
    <row r="220" spans="20:22" x14ac:dyDescent="0.3">
      <c r="T220" s="30">
        <v>45509</v>
      </c>
      <c r="U220" t="s">
        <v>693</v>
      </c>
      <c r="V220" s="23">
        <v>9.6695063958875296E-2</v>
      </c>
    </row>
    <row r="221" spans="20:22" x14ac:dyDescent="0.3">
      <c r="T221" s="30">
        <v>45509</v>
      </c>
      <c r="U221" t="s">
        <v>694</v>
      </c>
      <c r="V221" s="23">
        <v>6.2832746845296605E-2</v>
      </c>
    </row>
    <row r="222" spans="20:22" x14ac:dyDescent="0.3">
      <c r="T222" s="30">
        <v>45509</v>
      </c>
      <c r="U222" t="s">
        <v>695</v>
      </c>
      <c r="V222" s="23">
        <v>0.397546799498535</v>
      </c>
    </row>
    <row r="223" spans="20:22" x14ac:dyDescent="0.3">
      <c r="T223" s="30">
        <v>45509</v>
      </c>
      <c r="U223" t="s">
        <v>696</v>
      </c>
      <c r="V223" s="23">
        <v>3.14711919164882E-2</v>
      </c>
    </row>
    <row r="224" spans="20:22" x14ac:dyDescent="0.3">
      <c r="T224" s="30">
        <v>45509</v>
      </c>
      <c r="U224" t="s">
        <v>697</v>
      </c>
      <c r="V224" s="23">
        <v>0.52401758312944802</v>
      </c>
    </row>
    <row r="225" spans="20:22" x14ac:dyDescent="0.3">
      <c r="T225" s="30">
        <v>45509</v>
      </c>
      <c r="U225" t="s">
        <v>698</v>
      </c>
      <c r="V225" s="23">
        <v>2.6823747928070601E-2</v>
      </c>
    </row>
    <row r="226" spans="20:22" x14ac:dyDescent="0.3">
      <c r="T226" s="30">
        <v>45510</v>
      </c>
      <c r="U226" t="s">
        <v>693</v>
      </c>
      <c r="V226" s="23">
        <v>0.301559765234439</v>
      </c>
    </row>
    <row r="227" spans="20:22" x14ac:dyDescent="0.3">
      <c r="T227" s="30">
        <v>45510</v>
      </c>
      <c r="U227" t="s">
        <v>694</v>
      </c>
      <c r="V227" s="23">
        <v>0.10658035917655</v>
      </c>
    </row>
    <row r="228" spans="20:22" x14ac:dyDescent="0.3">
      <c r="T228" s="30">
        <v>45510</v>
      </c>
      <c r="U228" t="s">
        <v>695</v>
      </c>
      <c r="V228" s="23">
        <v>0.23864944803639801</v>
      </c>
    </row>
    <row r="229" spans="20:22" x14ac:dyDescent="0.3">
      <c r="T229" s="30">
        <v>45510</v>
      </c>
      <c r="U229" t="s">
        <v>696</v>
      </c>
      <c r="V229" s="23">
        <v>0.12578027084820301</v>
      </c>
    </row>
    <row r="230" spans="20:22" x14ac:dyDescent="0.3">
      <c r="T230" s="30">
        <v>45510</v>
      </c>
      <c r="U230" t="s">
        <v>697</v>
      </c>
      <c r="V230" s="23">
        <v>0.83303636536180303</v>
      </c>
    </row>
    <row r="231" spans="20:22" x14ac:dyDescent="0.3">
      <c r="T231" s="30">
        <v>45510</v>
      </c>
      <c r="U231" t="s">
        <v>698</v>
      </c>
      <c r="V231" s="23">
        <v>0.46927735704788998</v>
      </c>
    </row>
    <row r="232" spans="20:22" x14ac:dyDescent="0.3">
      <c r="T232" s="30">
        <v>45511</v>
      </c>
      <c r="U232" t="s">
        <v>693</v>
      </c>
      <c r="V232" s="23">
        <v>0.30297742600599098</v>
      </c>
    </row>
    <row r="233" spans="20:22" x14ac:dyDescent="0.3">
      <c r="T233" s="30">
        <v>45511</v>
      </c>
      <c r="U233" t="s">
        <v>694</v>
      </c>
      <c r="V233" s="23">
        <v>0.11335736310840699</v>
      </c>
    </row>
    <row r="234" spans="20:22" x14ac:dyDescent="0.3">
      <c r="T234" s="30">
        <v>45511</v>
      </c>
      <c r="U234" t="s">
        <v>695</v>
      </c>
      <c r="V234" s="23">
        <v>0.20521594633902401</v>
      </c>
    </row>
    <row r="235" spans="20:22" x14ac:dyDescent="0.3">
      <c r="T235" s="30">
        <v>45511</v>
      </c>
      <c r="U235" t="s">
        <v>696</v>
      </c>
      <c r="V235" s="23">
        <v>0.34222366517963299</v>
      </c>
    </row>
    <row r="236" spans="20:22" x14ac:dyDescent="0.3">
      <c r="T236" s="30">
        <v>45511</v>
      </c>
      <c r="U236" t="s">
        <v>697</v>
      </c>
      <c r="V236" s="23">
        <v>0.564426947521253</v>
      </c>
    </row>
    <row r="237" spans="20:22" x14ac:dyDescent="0.3">
      <c r="T237" s="30">
        <v>45511</v>
      </c>
      <c r="U237" t="s">
        <v>698</v>
      </c>
      <c r="V237" s="23">
        <v>0.39179762891070502</v>
      </c>
    </row>
    <row r="238" spans="20:22" x14ac:dyDescent="0.3">
      <c r="T238" s="30">
        <v>45512</v>
      </c>
      <c r="U238" t="s">
        <v>693</v>
      </c>
      <c r="V238" s="23">
        <v>0.53812464505543101</v>
      </c>
    </row>
    <row r="239" spans="20:22" x14ac:dyDescent="0.3">
      <c r="T239" s="30">
        <v>45512</v>
      </c>
      <c r="U239" t="s">
        <v>694</v>
      </c>
      <c r="V239" s="23">
        <v>0.19854198990597299</v>
      </c>
    </row>
    <row r="240" spans="20:22" x14ac:dyDescent="0.3">
      <c r="T240" s="30">
        <v>45512</v>
      </c>
      <c r="U240" t="s">
        <v>695</v>
      </c>
      <c r="V240" s="23">
        <v>0.51583318800005595</v>
      </c>
    </row>
    <row r="241" spans="20:22" x14ac:dyDescent="0.3">
      <c r="T241" s="30">
        <v>45512</v>
      </c>
      <c r="U241" t="s">
        <v>696</v>
      </c>
      <c r="V241" s="23">
        <v>0.58410615387818199</v>
      </c>
    </row>
    <row r="242" spans="20:22" x14ac:dyDescent="0.3">
      <c r="T242" s="30">
        <v>45512</v>
      </c>
      <c r="U242" t="s">
        <v>697</v>
      </c>
      <c r="V242" s="23">
        <v>0.60918312298586397</v>
      </c>
    </row>
    <row r="243" spans="20:22" x14ac:dyDescent="0.3">
      <c r="T243" s="30">
        <v>45512</v>
      </c>
      <c r="U243" t="s">
        <v>698</v>
      </c>
      <c r="V243" s="23">
        <v>0.72805681257128396</v>
      </c>
    </row>
    <row r="244" spans="20:22" x14ac:dyDescent="0.3">
      <c r="T244" s="30">
        <v>45513</v>
      </c>
      <c r="U244" t="s">
        <v>693</v>
      </c>
      <c r="V244" s="23">
        <v>0.146833495863535</v>
      </c>
    </row>
    <row r="245" spans="20:22" x14ac:dyDescent="0.3">
      <c r="T245" s="30">
        <v>45513</v>
      </c>
      <c r="U245" t="s">
        <v>694</v>
      </c>
      <c r="V245" s="23">
        <v>9.2362498333025997E-2</v>
      </c>
    </row>
    <row r="246" spans="20:22" x14ac:dyDescent="0.3">
      <c r="T246" s="30">
        <v>45513</v>
      </c>
      <c r="U246" t="s">
        <v>695</v>
      </c>
      <c r="V246" s="23">
        <v>0.52163783049498502</v>
      </c>
    </row>
    <row r="247" spans="20:22" x14ac:dyDescent="0.3">
      <c r="T247" s="30">
        <v>45513</v>
      </c>
      <c r="U247" t="s">
        <v>696</v>
      </c>
      <c r="V247" s="23">
        <v>9.7503658279800107E-2</v>
      </c>
    </row>
    <row r="248" spans="20:22" x14ac:dyDescent="0.3">
      <c r="T248" s="30">
        <v>45513</v>
      </c>
      <c r="U248" t="s">
        <v>697</v>
      </c>
      <c r="V248" s="23">
        <v>0.41282752434880299</v>
      </c>
    </row>
    <row r="249" spans="20:22" x14ac:dyDescent="0.3">
      <c r="T249" s="30">
        <v>45513</v>
      </c>
      <c r="U249" t="s">
        <v>698</v>
      </c>
      <c r="V249" s="23">
        <v>8.5688783069414604E-2</v>
      </c>
    </row>
    <row r="250" spans="20:22" x14ac:dyDescent="0.3">
      <c r="T250" s="30">
        <v>45514</v>
      </c>
      <c r="U250" t="s">
        <v>693</v>
      </c>
      <c r="V250" s="23">
        <v>0.14618031147694899</v>
      </c>
    </row>
    <row r="251" spans="20:22" x14ac:dyDescent="0.3">
      <c r="T251" s="30">
        <v>45514</v>
      </c>
      <c r="U251" t="s">
        <v>694</v>
      </c>
      <c r="V251" s="23">
        <v>0.101070754297944</v>
      </c>
    </row>
    <row r="252" spans="20:22" x14ac:dyDescent="0.3">
      <c r="T252" s="30">
        <v>45514</v>
      </c>
      <c r="U252" t="s">
        <v>695</v>
      </c>
      <c r="V252" s="23">
        <v>0.50444963964249401</v>
      </c>
    </row>
    <row r="253" spans="20:22" x14ac:dyDescent="0.3">
      <c r="T253" s="30">
        <v>45514</v>
      </c>
      <c r="U253" t="s">
        <v>696</v>
      </c>
      <c r="V253" s="23">
        <v>0.17041812079169599</v>
      </c>
    </row>
    <row r="254" spans="20:22" x14ac:dyDescent="0.3">
      <c r="T254" s="30">
        <v>45514</v>
      </c>
      <c r="U254" t="s">
        <v>697</v>
      </c>
      <c r="V254" s="23">
        <v>0.51358867444518497</v>
      </c>
    </row>
    <row r="255" spans="20:22" x14ac:dyDescent="0.3">
      <c r="T255" s="30">
        <v>45514</v>
      </c>
      <c r="U255" t="s">
        <v>698</v>
      </c>
      <c r="V255" s="23">
        <v>2.8164269919830301E-2</v>
      </c>
    </row>
    <row r="256" spans="20:22" x14ac:dyDescent="0.3">
      <c r="T256" s="30">
        <v>45515</v>
      </c>
      <c r="U256" t="s">
        <v>693</v>
      </c>
      <c r="V256" s="23">
        <v>0.19351616272594199</v>
      </c>
    </row>
    <row r="257" spans="20:22" x14ac:dyDescent="0.3">
      <c r="T257" s="30">
        <v>45515</v>
      </c>
      <c r="U257" t="s">
        <v>694</v>
      </c>
      <c r="V257" s="23">
        <v>0.204004831291277</v>
      </c>
    </row>
    <row r="258" spans="20:22" x14ac:dyDescent="0.3">
      <c r="T258" s="30">
        <v>45515</v>
      </c>
      <c r="U258" t="s">
        <v>695</v>
      </c>
      <c r="V258" s="23">
        <v>0.36532774383028999</v>
      </c>
    </row>
    <row r="259" spans="20:22" x14ac:dyDescent="0.3">
      <c r="T259" s="30">
        <v>45515</v>
      </c>
      <c r="U259" t="s">
        <v>696</v>
      </c>
      <c r="V259" s="23">
        <v>0.303290535272424</v>
      </c>
    </row>
    <row r="260" spans="20:22" x14ac:dyDescent="0.3">
      <c r="T260" s="30">
        <v>45515</v>
      </c>
      <c r="U260" t="s">
        <v>697</v>
      </c>
      <c r="V260" s="23">
        <v>0.44999577684484898</v>
      </c>
    </row>
    <row r="261" spans="20:22" x14ac:dyDescent="0.3">
      <c r="T261" s="30">
        <v>45515</v>
      </c>
      <c r="U261" t="s">
        <v>698</v>
      </c>
      <c r="V261" s="23">
        <v>5.0623135081689197E-2</v>
      </c>
    </row>
    <row r="262" spans="20:22" x14ac:dyDescent="0.3">
      <c r="T262" s="30">
        <v>45516</v>
      </c>
      <c r="U262" t="s">
        <v>693</v>
      </c>
      <c r="V262" s="23">
        <v>0.44651901149557699</v>
      </c>
    </row>
    <row r="263" spans="20:22" x14ac:dyDescent="0.3">
      <c r="T263" s="30">
        <v>45516</v>
      </c>
      <c r="U263" t="s">
        <v>694</v>
      </c>
      <c r="V263" s="23">
        <v>0.32598659555173298</v>
      </c>
    </row>
    <row r="264" spans="20:22" x14ac:dyDescent="0.3">
      <c r="T264" s="30">
        <v>45516</v>
      </c>
      <c r="U264" t="s">
        <v>695</v>
      </c>
      <c r="V264" s="23">
        <v>0.36517790184105198</v>
      </c>
    </row>
    <row r="265" spans="20:22" x14ac:dyDescent="0.3">
      <c r="T265" s="30">
        <v>45516</v>
      </c>
      <c r="U265" t="s">
        <v>696</v>
      </c>
      <c r="V265" s="23">
        <v>0.57640933880561496</v>
      </c>
    </row>
    <row r="266" spans="20:22" x14ac:dyDescent="0.3">
      <c r="T266" s="30">
        <v>45516</v>
      </c>
      <c r="U266" t="s">
        <v>697</v>
      </c>
      <c r="V266" s="23">
        <v>0.32194605697657103</v>
      </c>
    </row>
    <row r="267" spans="20:22" x14ac:dyDescent="0.3">
      <c r="T267" s="30">
        <v>45516</v>
      </c>
      <c r="U267" t="s">
        <v>698</v>
      </c>
      <c r="V267" s="23">
        <v>0.48801205580223</v>
      </c>
    </row>
    <row r="268" spans="20:22" x14ac:dyDescent="0.3">
      <c r="T268" s="30">
        <v>45517</v>
      </c>
      <c r="U268" t="s">
        <v>693</v>
      </c>
      <c r="V268" s="23">
        <v>0.447164680173609</v>
      </c>
    </row>
    <row r="269" spans="20:22" x14ac:dyDescent="0.3">
      <c r="T269" s="30">
        <v>45517</v>
      </c>
      <c r="U269" t="s">
        <v>694</v>
      </c>
      <c r="V269" s="23">
        <v>0.245638090112616</v>
      </c>
    </row>
    <row r="270" spans="20:22" x14ac:dyDescent="0.3">
      <c r="T270" s="30">
        <v>45517</v>
      </c>
      <c r="U270" t="s">
        <v>695</v>
      </c>
      <c r="V270" s="23">
        <v>0.50207251109279905</v>
      </c>
    </row>
    <row r="271" spans="20:22" x14ac:dyDescent="0.3">
      <c r="T271" s="30">
        <v>45517</v>
      </c>
      <c r="U271" t="s">
        <v>696</v>
      </c>
      <c r="V271" s="23">
        <v>0.46073369370092698</v>
      </c>
    </row>
    <row r="272" spans="20:22" x14ac:dyDescent="0.3">
      <c r="T272" s="30">
        <v>45517</v>
      </c>
      <c r="U272" t="s">
        <v>697</v>
      </c>
      <c r="V272" s="23">
        <v>0.44382444223260098</v>
      </c>
    </row>
    <row r="273" spans="20:22" x14ac:dyDescent="0.3">
      <c r="T273" s="30">
        <v>45517</v>
      </c>
      <c r="U273" t="s">
        <v>698</v>
      </c>
      <c r="V273" s="23">
        <v>0.55761198689689495</v>
      </c>
    </row>
    <row r="274" spans="20:22" x14ac:dyDescent="0.3">
      <c r="T274" s="30">
        <v>45518</v>
      </c>
      <c r="U274" t="s">
        <v>693</v>
      </c>
      <c r="V274" s="23">
        <v>0.30752589111143103</v>
      </c>
    </row>
    <row r="275" spans="20:22" x14ac:dyDescent="0.3">
      <c r="T275" s="30">
        <v>45518</v>
      </c>
      <c r="U275" t="s">
        <v>694</v>
      </c>
      <c r="V275" s="23">
        <v>0.104210615434744</v>
      </c>
    </row>
    <row r="276" spans="20:22" x14ac:dyDescent="0.3">
      <c r="T276" s="30">
        <v>45518</v>
      </c>
      <c r="U276" t="s">
        <v>695</v>
      </c>
      <c r="V276" s="23">
        <v>0.271877981920498</v>
      </c>
    </row>
    <row r="277" spans="20:22" x14ac:dyDescent="0.3">
      <c r="T277" s="30">
        <v>45518</v>
      </c>
      <c r="U277" t="s">
        <v>696</v>
      </c>
      <c r="V277" s="23">
        <v>0.36998107957113902</v>
      </c>
    </row>
    <row r="278" spans="20:22" x14ac:dyDescent="0.3">
      <c r="T278" s="30">
        <v>45518</v>
      </c>
      <c r="U278" t="s">
        <v>697</v>
      </c>
      <c r="V278" s="23">
        <v>0.26600496013740599</v>
      </c>
    </row>
    <row r="279" spans="20:22" x14ac:dyDescent="0.3">
      <c r="T279" s="30">
        <v>45518</v>
      </c>
      <c r="U279" t="s">
        <v>698</v>
      </c>
      <c r="V279" s="23">
        <v>0.41833985944417801</v>
      </c>
    </row>
    <row r="280" spans="20:22" x14ac:dyDescent="0.3">
      <c r="T280" s="30">
        <v>45519</v>
      </c>
      <c r="U280" t="s">
        <v>693</v>
      </c>
      <c r="V280" s="23">
        <v>0.38642141799722601</v>
      </c>
    </row>
    <row r="281" spans="20:22" x14ac:dyDescent="0.3">
      <c r="T281" s="30">
        <v>45519</v>
      </c>
      <c r="U281" t="s">
        <v>694</v>
      </c>
      <c r="V281" s="23">
        <v>5.9468370310195397E-2</v>
      </c>
    </row>
    <row r="282" spans="20:22" x14ac:dyDescent="0.3">
      <c r="T282" s="30">
        <v>45519</v>
      </c>
      <c r="U282" t="s">
        <v>695</v>
      </c>
      <c r="V282" s="23">
        <v>8.3448055062542201E-2</v>
      </c>
    </row>
    <row r="283" spans="20:22" x14ac:dyDescent="0.3">
      <c r="T283" s="30">
        <v>45519</v>
      </c>
      <c r="U283" t="s">
        <v>696</v>
      </c>
      <c r="V283" s="23">
        <v>0.692216951790387</v>
      </c>
    </row>
    <row r="284" spans="20:22" x14ac:dyDescent="0.3">
      <c r="T284" s="30">
        <v>45519</v>
      </c>
      <c r="U284" t="s">
        <v>697</v>
      </c>
      <c r="V284" s="23">
        <v>0.13082530176206</v>
      </c>
    </row>
    <row r="285" spans="20:22" x14ac:dyDescent="0.3">
      <c r="T285" s="30">
        <v>45519</v>
      </c>
      <c r="U285" t="s">
        <v>698</v>
      </c>
      <c r="V285" s="23">
        <v>0.53328696176687396</v>
      </c>
    </row>
    <row r="286" spans="20:22" x14ac:dyDescent="0.3">
      <c r="T286" s="30">
        <v>45520</v>
      </c>
      <c r="U286" t="s">
        <v>693</v>
      </c>
      <c r="V286" s="23">
        <v>0.39806451010083199</v>
      </c>
    </row>
    <row r="287" spans="20:22" x14ac:dyDescent="0.3">
      <c r="T287" s="30">
        <v>45520</v>
      </c>
      <c r="U287" t="s">
        <v>694</v>
      </c>
      <c r="V287" s="23">
        <v>0.20050173410869301</v>
      </c>
    </row>
    <row r="288" spans="20:22" x14ac:dyDescent="0.3">
      <c r="T288" s="30">
        <v>45520</v>
      </c>
      <c r="U288" t="s">
        <v>695</v>
      </c>
      <c r="V288" s="23">
        <v>6.8183473208248802E-2</v>
      </c>
    </row>
    <row r="289" spans="20:22" x14ac:dyDescent="0.3">
      <c r="T289" s="30">
        <v>45520</v>
      </c>
      <c r="U289" t="s">
        <v>696</v>
      </c>
      <c r="V289" s="23">
        <v>0.67554297489888104</v>
      </c>
    </row>
    <row r="290" spans="20:22" x14ac:dyDescent="0.3">
      <c r="T290" s="30">
        <v>45520</v>
      </c>
      <c r="U290" t="s">
        <v>697</v>
      </c>
      <c r="V290" s="23">
        <v>0.20144989884218001</v>
      </c>
    </row>
    <row r="291" spans="20:22" x14ac:dyDescent="0.3">
      <c r="T291" s="30">
        <v>45520</v>
      </c>
      <c r="U291" t="s">
        <v>698</v>
      </c>
      <c r="V291" s="23">
        <v>0.47535538668779098</v>
      </c>
    </row>
    <row r="292" spans="20:22" x14ac:dyDescent="0.3">
      <c r="T292" s="30">
        <v>45521</v>
      </c>
      <c r="U292" t="s">
        <v>693</v>
      </c>
      <c r="V292" s="23">
        <v>0.41171290630537999</v>
      </c>
    </row>
    <row r="293" spans="20:22" x14ac:dyDescent="0.3">
      <c r="T293" s="30">
        <v>45521</v>
      </c>
      <c r="U293" t="s">
        <v>694</v>
      </c>
      <c r="V293" s="23">
        <v>0.60868260514610895</v>
      </c>
    </row>
    <row r="294" spans="20:22" x14ac:dyDescent="0.3">
      <c r="T294" s="30">
        <v>45521</v>
      </c>
      <c r="U294" t="s">
        <v>695</v>
      </c>
      <c r="V294" s="23">
        <v>0.30432285447655999</v>
      </c>
    </row>
    <row r="295" spans="20:22" x14ac:dyDescent="0.3">
      <c r="T295" s="30">
        <v>45521</v>
      </c>
      <c r="U295" t="s">
        <v>696</v>
      </c>
      <c r="V295" s="23">
        <v>0.58274749953901905</v>
      </c>
    </row>
    <row r="296" spans="20:22" x14ac:dyDescent="0.3">
      <c r="T296" s="30">
        <v>45521</v>
      </c>
      <c r="U296" t="s">
        <v>697</v>
      </c>
      <c r="V296" s="23">
        <v>0.27896083211620198</v>
      </c>
    </row>
    <row r="297" spans="20:22" x14ac:dyDescent="0.3">
      <c r="T297" s="30">
        <v>45521</v>
      </c>
      <c r="U297" t="s">
        <v>698</v>
      </c>
      <c r="V297" s="23">
        <v>0.231943428707129</v>
      </c>
    </row>
    <row r="298" spans="20:22" x14ac:dyDescent="0.3">
      <c r="T298" s="30">
        <v>45522</v>
      </c>
      <c r="U298" t="s">
        <v>693</v>
      </c>
      <c r="V298" s="23">
        <v>0.125816863772268</v>
      </c>
    </row>
    <row r="299" spans="20:22" x14ac:dyDescent="0.3">
      <c r="T299" s="30">
        <v>45522</v>
      </c>
      <c r="U299" t="s">
        <v>694</v>
      </c>
      <c r="V299" s="23">
        <v>0.15693853983197101</v>
      </c>
    </row>
    <row r="300" spans="20:22" x14ac:dyDescent="0.3">
      <c r="T300" s="30">
        <v>45522</v>
      </c>
      <c r="U300" t="s">
        <v>695</v>
      </c>
      <c r="V300" s="23">
        <v>0.31932067141367998</v>
      </c>
    </row>
    <row r="301" spans="20:22" x14ac:dyDescent="0.3">
      <c r="T301" s="30">
        <v>45522</v>
      </c>
      <c r="U301" t="s">
        <v>696</v>
      </c>
      <c r="V301" s="23">
        <v>9.8248355861884296E-2</v>
      </c>
    </row>
    <row r="302" spans="20:22" x14ac:dyDescent="0.3">
      <c r="T302" s="30">
        <v>45522</v>
      </c>
      <c r="U302" t="s">
        <v>697</v>
      </c>
      <c r="V302" s="23">
        <v>0.119420201185003</v>
      </c>
    </row>
    <row r="303" spans="20:22" x14ac:dyDescent="0.3">
      <c r="T303" s="30">
        <v>45522</v>
      </c>
      <c r="U303" t="s">
        <v>698</v>
      </c>
      <c r="V303" s="23">
        <v>7.6346978486147493E-2</v>
      </c>
    </row>
    <row r="304" spans="20:22" x14ac:dyDescent="0.3">
      <c r="T304" s="30">
        <v>45523</v>
      </c>
      <c r="U304" t="s">
        <v>693</v>
      </c>
      <c r="V304" s="23">
        <v>0.317012447729216</v>
      </c>
    </row>
    <row r="305" spans="20:22" x14ac:dyDescent="0.3">
      <c r="T305" s="30">
        <v>45523</v>
      </c>
      <c r="U305" t="s">
        <v>694</v>
      </c>
      <c r="V305" s="23">
        <v>0.16005736555637401</v>
      </c>
    </row>
    <row r="306" spans="20:22" x14ac:dyDescent="0.3">
      <c r="T306" s="30">
        <v>45523</v>
      </c>
      <c r="U306" t="s">
        <v>695</v>
      </c>
      <c r="V306" s="23">
        <v>0.34568638209234798</v>
      </c>
    </row>
    <row r="307" spans="20:22" x14ac:dyDescent="0.3">
      <c r="T307" s="30">
        <v>45523</v>
      </c>
      <c r="U307" t="s">
        <v>696</v>
      </c>
      <c r="V307" s="23">
        <v>0.69035474100344896</v>
      </c>
    </row>
    <row r="308" spans="20:22" x14ac:dyDescent="0.3">
      <c r="T308" s="30">
        <v>45523</v>
      </c>
      <c r="U308" t="s">
        <v>697</v>
      </c>
      <c r="V308" s="23">
        <v>5.9095748721085403E-2</v>
      </c>
    </row>
    <row r="309" spans="20:22" x14ac:dyDescent="0.3">
      <c r="T309" s="30">
        <v>45523</v>
      </c>
      <c r="U309" t="s">
        <v>698</v>
      </c>
      <c r="V309" s="23">
        <v>0.238375734608122</v>
      </c>
    </row>
    <row r="310" spans="20:22" x14ac:dyDescent="0.3">
      <c r="T310" s="30">
        <v>45524</v>
      </c>
      <c r="U310" t="s">
        <v>693</v>
      </c>
      <c r="V310" s="23">
        <v>0.53800143516210996</v>
      </c>
    </row>
    <row r="311" spans="20:22" x14ac:dyDescent="0.3">
      <c r="T311" s="30">
        <v>45524</v>
      </c>
      <c r="U311" t="s">
        <v>694</v>
      </c>
      <c r="V311" s="23">
        <v>0.37255524802318901</v>
      </c>
    </row>
    <row r="312" spans="20:22" x14ac:dyDescent="0.3">
      <c r="T312" s="30">
        <v>45524</v>
      </c>
      <c r="U312" t="s">
        <v>695</v>
      </c>
      <c r="V312" s="23">
        <v>0.52751141568768301</v>
      </c>
    </row>
    <row r="313" spans="20:22" x14ac:dyDescent="0.3">
      <c r="T313" s="30">
        <v>45524</v>
      </c>
      <c r="U313" t="s">
        <v>696</v>
      </c>
      <c r="V313" s="23">
        <v>0.65713744651142003</v>
      </c>
    </row>
    <row r="314" spans="20:22" x14ac:dyDescent="0.3">
      <c r="T314" s="30">
        <v>45524</v>
      </c>
      <c r="U314" t="s">
        <v>697</v>
      </c>
      <c r="V314" s="23">
        <v>0.41542897646673499</v>
      </c>
    </row>
    <row r="315" spans="20:22" x14ac:dyDescent="0.3">
      <c r="T315" s="30">
        <v>45524</v>
      </c>
      <c r="U315" t="s">
        <v>698</v>
      </c>
      <c r="V315" s="23">
        <v>0.59761861205604605</v>
      </c>
    </row>
    <row r="316" spans="20:22" x14ac:dyDescent="0.3">
      <c r="T316" s="30">
        <v>45525</v>
      </c>
      <c r="U316" t="s">
        <v>693</v>
      </c>
      <c r="V316" s="23">
        <v>0.46191568113093201</v>
      </c>
    </row>
    <row r="317" spans="20:22" x14ac:dyDescent="0.3">
      <c r="T317" s="30">
        <v>45525</v>
      </c>
      <c r="U317" t="s">
        <v>694</v>
      </c>
      <c r="V317" s="23">
        <v>0.56598221444428998</v>
      </c>
    </row>
    <row r="318" spans="20:22" x14ac:dyDescent="0.3">
      <c r="T318" s="30">
        <v>45525</v>
      </c>
      <c r="U318" t="s">
        <v>695</v>
      </c>
      <c r="V318" s="23">
        <v>0.41136347891311698</v>
      </c>
    </row>
    <row r="319" spans="20:22" x14ac:dyDescent="0.3">
      <c r="T319" s="30">
        <v>45525</v>
      </c>
      <c r="U319" t="s">
        <v>696</v>
      </c>
      <c r="V319" s="23">
        <v>0.374227854389721</v>
      </c>
    </row>
    <row r="320" spans="20:22" x14ac:dyDescent="0.3">
      <c r="T320" s="30">
        <v>45525</v>
      </c>
      <c r="U320" t="s">
        <v>697</v>
      </c>
      <c r="V320" s="23">
        <v>0.61987600229833895</v>
      </c>
    </row>
    <row r="321" spans="20:22" x14ac:dyDescent="0.3">
      <c r="T321" s="30">
        <v>45525</v>
      </c>
      <c r="U321" t="s">
        <v>698</v>
      </c>
      <c r="V321" s="23">
        <v>0.43412704613107</v>
      </c>
    </row>
    <row r="322" spans="20:22" x14ac:dyDescent="0.3">
      <c r="T322" s="30">
        <v>45526</v>
      </c>
      <c r="U322" t="s">
        <v>693</v>
      </c>
      <c r="V322" s="23">
        <v>0.32401635774868298</v>
      </c>
    </row>
    <row r="323" spans="20:22" x14ac:dyDescent="0.3">
      <c r="T323" s="30">
        <v>45526</v>
      </c>
      <c r="U323" t="s">
        <v>694</v>
      </c>
      <c r="V323" s="23">
        <v>0.30614992802948798</v>
      </c>
    </row>
    <row r="324" spans="20:22" x14ac:dyDescent="0.3">
      <c r="T324" s="30">
        <v>45526</v>
      </c>
      <c r="U324" t="s">
        <v>695</v>
      </c>
      <c r="V324" s="23">
        <v>0.38028998802681901</v>
      </c>
    </row>
    <row r="325" spans="20:22" x14ac:dyDescent="0.3">
      <c r="T325" s="30">
        <v>45526</v>
      </c>
      <c r="U325" t="s">
        <v>696</v>
      </c>
      <c r="V325" s="23">
        <v>0.124511264126814</v>
      </c>
    </row>
    <row r="326" spans="20:22" x14ac:dyDescent="0.3">
      <c r="T326" s="30">
        <v>45526</v>
      </c>
      <c r="U326" t="s">
        <v>697</v>
      </c>
      <c r="V326" s="23">
        <v>0.85290906113458798</v>
      </c>
    </row>
    <row r="327" spans="20:22" x14ac:dyDescent="0.3">
      <c r="T327" s="30">
        <v>45526</v>
      </c>
      <c r="U327" t="s">
        <v>698</v>
      </c>
      <c r="V327" s="23">
        <v>0.36258753279007799</v>
      </c>
    </row>
    <row r="328" spans="20:22" x14ac:dyDescent="0.3">
      <c r="T328" s="30">
        <v>45527</v>
      </c>
      <c r="U328" t="s">
        <v>693</v>
      </c>
      <c r="V328" s="23">
        <v>0.442007735833784</v>
      </c>
    </row>
    <row r="329" spans="20:22" x14ac:dyDescent="0.3">
      <c r="T329" s="30">
        <v>45527</v>
      </c>
      <c r="U329" t="s">
        <v>694</v>
      </c>
      <c r="V329" s="23">
        <v>0.17587570057204599</v>
      </c>
    </row>
    <row r="330" spans="20:22" x14ac:dyDescent="0.3">
      <c r="T330" s="30">
        <v>45527</v>
      </c>
      <c r="U330" t="s">
        <v>695</v>
      </c>
      <c r="V330" s="23">
        <v>0.285705603483491</v>
      </c>
    </row>
    <row r="331" spans="20:22" x14ac:dyDescent="0.3">
      <c r="T331" s="30">
        <v>45527</v>
      </c>
      <c r="U331" t="s">
        <v>696</v>
      </c>
      <c r="V331" s="23">
        <v>0.66606921053414203</v>
      </c>
    </row>
    <row r="332" spans="20:22" x14ac:dyDescent="0.3">
      <c r="T332" s="30">
        <v>45527</v>
      </c>
      <c r="U332" t="s">
        <v>697</v>
      </c>
      <c r="V332" s="23">
        <v>0.55401749404408795</v>
      </c>
    </row>
    <row r="333" spans="20:22" x14ac:dyDescent="0.3">
      <c r="T333" s="30">
        <v>45527</v>
      </c>
      <c r="U333" t="s">
        <v>698</v>
      </c>
      <c r="V333" s="23">
        <v>0.51119516185995395</v>
      </c>
    </row>
    <row r="334" spans="20:22" x14ac:dyDescent="0.3">
      <c r="T334" s="30">
        <v>45528</v>
      </c>
      <c r="U334" t="s">
        <v>693</v>
      </c>
      <c r="V334" s="23">
        <v>0.42925529838314902</v>
      </c>
    </row>
    <row r="335" spans="20:22" x14ac:dyDescent="0.3">
      <c r="T335" s="30">
        <v>45528</v>
      </c>
      <c r="U335" t="s">
        <v>694</v>
      </c>
      <c r="V335" s="23">
        <v>0.54359456679162499</v>
      </c>
    </row>
    <row r="336" spans="20:22" x14ac:dyDescent="0.3">
      <c r="T336" s="30">
        <v>45528</v>
      </c>
      <c r="U336" t="s">
        <v>695</v>
      </c>
      <c r="V336" s="23">
        <v>0.37990084435570198</v>
      </c>
    </row>
    <row r="337" spans="20:22" x14ac:dyDescent="0.3">
      <c r="T337" s="30">
        <v>45528</v>
      </c>
      <c r="U337" t="s">
        <v>696</v>
      </c>
      <c r="V337" s="23">
        <v>0.27472227295979001</v>
      </c>
    </row>
    <row r="338" spans="20:22" x14ac:dyDescent="0.3">
      <c r="T338" s="30">
        <v>45528</v>
      </c>
      <c r="U338" t="s">
        <v>697</v>
      </c>
      <c r="V338" s="23">
        <v>0.40799686988434097</v>
      </c>
    </row>
    <row r="339" spans="20:22" x14ac:dyDescent="0.3">
      <c r="T339" s="30">
        <v>45528</v>
      </c>
      <c r="U339" t="s">
        <v>698</v>
      </c>
      <c r="V339" s="23">
        <v>0.45583855140944501</v>
      </c>
    </row>
    <row r="340" spans="20:22" x14ac:dyDescent="0.3">
      <c r="T340" s="30">
        <v>45529</v>
      </c>
      <c r="U340" t="s">
        <v>693</v>
      </c>
      <c r="V340" s="23">
        <v>0.58027899817911999</v>
      </c>
    </row>
    <row r="341" spans="20:22" x14ac:dyDescent="0.3">
      <c r="T341" s="30">
        <v>45529</v>
      </c>
      <c r="U341" t="s">
        <v>694</v>
      </c>
      <c r="V341" s="23">
        <v>0.50009009162211104</v>
      </c>
    </row>
    <row r="342" spans="20:22" x14ac:dyDescent="0.3">
      <c r="T342" s="30">
        <v>45529</v>
      </c>
      <c r="U342" t="s">
        <v>695</v>
      </c>
      <c r="V342" s="23">
        <v>0.33696965189739603</v>
      </c>
    </row>
    <row r="343" spans="20:22" x14ac:dyDescent="0.3">
      <c r="T343" s="30">
        <v>45529</v>
      </c>
      <c r="U343" t="s">
        <v>696</v>
      </c>
      <c r="V343" s="23">
        <v>0.66155295109148204</v>
      </c>
    </row>
    <row r="344" spans="20:22" x14ac:dyDescent="0.3">
      <c r="T344" s="30">
        <v>45529</v>
      </c>
      <c r="U344" t="s">
        <v>697</v>
      </c>
      <c r="V344" s="23">
        <v>0.40504907002520701</v>
      </c>
    </row>
    <row r="345" spans="20:22" x14ac:dyDescent="0.3">
      <c r="T345" s="30">
        <v>45529</v>
      </c>
      <c r="U345" t="s">
        <v>698</v>
      </c>
      <c r="V345" s="23">
        <v>0.66772106471426096</v>
      </c>
    </row>
    <row r="346" spans="20:22" x14ac:dyDescent="0.3">
      <c r="T346" s="30">
        <v>45530</v>
      </c>
      <c r="U346" t="s">
        <v>693</v>
      </c>
      <c r="V346" s="23">
        <v>0.48672084007814997</v>
      </c>
    </row>
    <row r="347" spans="20:22" x14ac:dyDescent="0.3">
      <c r="T347" s="30">
        <v>45530</v>
      </c>
      <c r="U347" t="s">
        <v>694</v>
      </c>
      <c r="V347" s="23">
        <v>0.49994486267437899</v>
      </c>
    </row>
    <row r="348" spans="20:22" x14ac:dyDescent="0.3">
      <c r="T348" s="30">
        <v>45530</v>
      </c>
      <c r="U348" t="s">
        <v>695</v>
      </c>
      <c r="V348" s="23">
        <v>0.294296757310682</v>
      </c>
    </row>
    <row r="349" spans="20:22" x14ac:dyDescent="0.3">
      <c r="T349" s="30">
        <v>45530</v>
      </c>
      <c r="U349" t="s">
        <v>696</v>
      </c>
      <c r="V349" s="23">
        <v>0.350752996594694</v>
      </c>
    </row>
    <row r="350" spans="20:22" x14ac:dyDescent="0.3">
      <c r="T350" s="30">
        <v>45530</v>
      </c>
      <c r="U350" t="s">
        <v>697</v>
      </c>
      <c r="V350" s="23">
        <v>0.81532117857848896</v>
      </c>
    </row>
    <row r="351" spans="20:22" x14ac:dyDescent="0.3">
      <c r="T351" s="30">
        <v>45530</v>
      </c>
      <c r="U351" t="s">
        <v>698</v>
      </c>
      <c r="V351" s="23">
        <v>0.55515677243060502</v>
      </c>
    </row>
    <row r="352" spans="20:22" x14ac:dyDescent="0.3">
      <c r="T352" s="30">
        <v>45531</v>
      </c>
      <c r="U352" t="s">
        <v>693</v>
      </c>
      <c r="V352" s="23">
        <v>0.612113688325025</v>
      </c>
    </row>
    <row r="353" spans="20:22" x14ac:dyDescent="0.3">
      <c r="T353" s="30">
        <v>45531</v>
      </c>
      <c r="U353" t="s">
        <v>694</v>
      </c>
      <c r="V353" s="23">
        <v>0.33585486712732499</v>
      </c>
    </row>
    <row r="354" spans="20:22" x14ac:dyDescent="0.3">
      <c r="T354" s="30">
        <v>45531</v>
      </c>
      <c r="U354" t="s">
        <v>695</v>
      </c>
      <c r="V354" s="23">
        <v>0.23365494724757699</v>
      </c>
    </row>
    <row r="355" spans="20:22" x14ac:dyDescent="0.3">
      <c r="T355" s="30">
        <v>45531</v>
      </c>
      <c r="U355" t="s">
        <v>696</v>
      </c>
      <c r="V355" s="23">
        <v>0.75625548062395898</v>
      </c>
    </row>
    <row r="356" spans="20:22" x14ac:dyDescent="0.3">
      <c r="T356" s="30">
        <v>45531</v>
      </c>
      <c r="U356" t="s">
        <v>697</v>
      </c>
      <c r="V356" s="23">
        <v>0.81094898148971895</v>
      </c>
    </row>
    <row r="357" spans="20:22" x14ac:dyDescent="0.3">
      <c r="T357" s="30">
        <v>45531</v>
      </c>
      <c r="U357" t="s">
        <v>698</v>
      </c>
      <c r="V357" s="23">
        <v>0.77304632004246199</v>
      </c>
    </row>
    <row r="358" spans="20:22" x14ac:dyDescent="0.3">
      <c r="T358" s="30">
        <v>45532</v>
      </c>
      <c r="U358" t="s">
        <v>693</v>
      </c>
      <c r="V358" s="23">
        <v>0.67785885206146401</v>
      </c>
    </row>
    <row r="359" spans="20:22" x14ac:dyDescent="0.3">
      <c r="T359" s="30">
        <v>45532</v>
      </c>
      <c r="U359" t="s">
        <v>694</v>
      </c>
      <c r="V359" s="23">
        <v>0.72894141939808599</v>
      </c>
    </row>
    <row r="360" spans="20:22" x14ac:dyDescent="0.3">
      <c r="T360" s="30">
        <v>45532</v>
      </c>
      <c r="U360" t="s">
        <v>695</v>
      </c>
      <c r="V360" s="23">
        <v>0.362699905693599</v>
      </c>
    </row>
    <row r="361" spans="20:22" x14ac:dyDescent="0.3">
      <c r="T361" s="30">
        <v>45532</v>
      </c>
      <c r="U361" t="s">
        <v>696</v>
      </c>
      <c r="V361" s="23">
        <v>0.55293530435105798</v>
      </c>
    </row>
    <row r="362" spans="20:22" x14ac:dyDescent="0.3">
      <c r="T362" s="30">
        <v>45532</v>
      </c>
      <c r="U362" t="s">
        <v>697</v>
      </c>
      <c r="V362" s="23">
        <v>0.73496882329354396</v>
      </c>
    </row>
    <row r="363" spans="20:22" x14ac:dyDescent="0.3">
      <c r="T363" s="30">
        <v>45532</v>
      </c>
      <c r="U363" t="s">
        <v>698</v>
      </c>
      <c r="V363" s="23">
        <v>0.78153191188188198</v>
      </c>
    </row>
    <row r="364" spans="20:22" x14ac:dyDescent="0.3">
      <c r="T364" s="30">
        <v>45533</v>
      </c>
      <c r="U364" t="s">
        <v>693</v>
      </c>
      <c r="V364" s="23">
        <v>0.52211023143726298</v>
      </c>
    </row>
    <row r="365" spans="20:22" x14ac:dyDescent="0.3">
      <c r="T365" s="30">
        <v>45533</v>
      </c>
      <c r="U365" t="s">
        <v>694</v>
      </c>
      <c r="V365" s="23">
        <v>0.45957608814476802</v>
      </c>
    </row>
    <row r="366" spans="20:22" x14ac:dyDescent="0.3">
      <c r="T366" s="30">
        <v>45533</v>
      </c>
      <c r="U366" t="s">
        <v>695</v>
      </c>
      <c r="V366" s="23">
        <v>0.205121052935542</v>
      </c>
    </row>
    <row r="367" spans="20:22" x14ac:dyDescent="0.3">
      <c r="T367" s="30">
        <v>45533</v>
      </c>
      <c r="U367" t="s">
        <v>696</v>
      </c>
      <c r="V367" s="23">
        <v>0.50119111142338801</v>
      </c>
    </row>
    <row r="368" spans="20:22" x14ac:dyDescent="0.3">
      <c r="T368" s="30">
        <v>45533</v>
      </c>
      <c r="U368" t="s">
        <v>697</v>
      </c>
      <c r="V368" s="23">
        <v>0.76329272365559497</v>
      </c>
    </row>
    <row r="369" spans="20:22" x14ac:dyDescent="0.3">
      <c r="T369" s="30">
        <v>45533</v>
      </c>
      <c r="U369" t="s">
        <v>698</v>
      </c>
      <c r="V369" s="23">
        <v>0.61651116512492998</v>
      </c>
    </row>
    <row r="370" spans="20:22" x14ac:dyDescent="0.3">
      <c r="T370" s="30">
        <v>45534</v>
      </c>
      <c r="U370" t="s">
        <v>693</v>
      </c>
      <c r="V370" s="23">
        <v>0.69612369152023001</v>
      </c>
    </row>
    <row r="371" spans="20:22" x14ac:dyDescent="0.3">
      <c r="T371" s="30">
        <v>45534</v>
      </c>
      <c r="U371" t="s">
        <v>694</v>
      </c>
      <c r="V371" s="23">
        <v>0.65664121633532002</v>
      </c>
    </row>
    <row r="372" spans="20:22" x14ac:dyDescent="0.3">
      <c r="T372" s="30">
        <v>45534</v>
      </c>
      <c r="U372" t="s">
        <v>695</v>
      </c>
      <c r="V372" s="23">
        <v>0.21912297857505</v>
      </c>
    </row>
    <row r="373" spans="20:22" x14ac:dyDescent="0.3">
      <c r="T373" s="30">
        <v>45534</v>
      </c>
      <c r="U373" t="s">
        <v>696</v>
      </c>
      <c r="V373" s="23">
        <v>0.73606265230192702</v>
      </c>
    </row>
    <row r="374" spans="20:22" x14ac:dyDescent="0.3">
      <c r="T374" s="30">
        <v>45534</v>
      </c>
      <c r="U374" t="s">
        <v>697</v>
      </c>
      <c r="V374" s="23">
        <v>0.81238186184015404</v>
      </c>
    </row>
    <row r="375" spans="20:22" x14ac:dyDescent="0.3">
      <c r="T375" s="30">
        <v>45534</v>
      </c>
      <c r="U375" t="s">
        <v>698</v>
      </c>
      <c r="V375" s="23">
        <v>0.79610092009993105</v>
      </c>
    </row>
    <row r="376" spans="20:22" x14ac:dyDescent="0.3">
      <c r="T376" s="30">
        <v>45535</v>
      </c>
      <c r="U376" t="s">
        <v>693</v>
      </c>
      <c r="V376" s="23">
        <v>0.69126448685666397</v>
      </c>
    </row>
    <row r="377" spans="20:22" x14ac:dyDescent="0.3">
      <c r="T377" s="30">
        <v>45535</v>
      </c>
      <c r="U377" t="s">
        <v>694</v>
      </c>
      <c r="V377" s="23">
        <v>0.67333469266096102</v>
      </c>
    </row>
    <row r="378" spans="20:22" x14ac:dyDescent="0.3">
      <c r="T378" s="30">
        <v>45535</v>
      </c>
      <c r="U378" t="s">
        <v>695</v>
      </c>
      <c r="V378" s="23">
        <v>0.30376609910271501</v>
      </c>
    </row>
    <row r="379" spans="20:22" x14ac:dyDescent="0.3">
      <c r="T379" s="30">
        <v>45535</v>
      </c>
      <c r="U379" t="s">
        <v>696</v>
      </c>
      <c r="V379" s="23">
        <v>0.72441411372828901</v>
      </c>
    </row>
    <row r="380" spans="20:22" x14ac:dyDescent="0.3">
      <c r="T380" s="30">
        <v>45535</v>
      </c>
      <c r="U380" t="s">
        <v>697</v>
      </c>
      <c r="V380" s="23">
        <v>0.42972739996745601</v>
      </c>
    </row>
    <row r="381" spans="20:22" x14ac:dyDescent="0.3">
      <c r="T381" s="30">
        <v>45535</v>
      </c>
      <c r="U381" t="s">
        <v>698</v>
      </c>
      <c r="V381" s="23">
        <v>0.81051083714954497</v>
      </c>
    </row>
    <row r="382" spans="20:22" x14ac:dyDescent="0.3">
      <c r="T382" s="30">
        <v>45536</v>
      </c>
      <c r="U382" t="s">
        <v>693</v>
      </c>
      <c r="V382" s="23">
        <v>0.70227754307854895</v>
      </c>
    </row>
    <row r="383" spans="20:22" x14ac:dyDescent="0.3">
      <c r="T383" s="30">
        <v>45536</v>
      </c>
      <c r="U383" t="s">
        <v>694</v>
      </c>
      <c r="V383" s="23">
        <v>0.64766539699202097</v>
      </c>
    </row>
    <row r="384" spans="20:22" x14ac:dyDescent="0.3">
      <c r="T384" s="30">
        <v>45536</v>
      </c>
      <c r="U384" t="s">
        <v>695</v>
      </c>
      <c r="V384" s="23">
        <v>0.34301182133198099</v>
      </c>
    </row>
    <row r="385" spans="20:22" x14ac:dyDescent="0.3">
      <c r="T385" s="30">
        <v>45536</v>
      </c>
      <c r="U385" t="s">
        <v>696</v>
      </c>
      <c r="V385" s="23">
        <v>0.75283075022305401</v>
      </c>
    </row>
    <row r="386" spans="20:22" x14ac:dyDescent="0.3">
      <c r="T386" s="30">
        <v>45536</v>
      </c>
      <c r="U386" t="s">
        <v>697</v>
      </c>
      <c r="V386" s="23">
        <v>0.601805409073497</v>
      </c>
    </row>
    <row r="387" spans="20:22" x14ac:dyDescent="0.3">
      <c r="T387" s="30">
        <v>45536</v>
      </c>
      <c r="U387" t="s">
        <v>698</v>
      </c>
      <c r="V387" s="23">
        <v>0.80749996324172801</v>
      </c>
    </row>
    <row r="388" spans="20:22" x14ac:dyDescent="0.3">
      <c r="T388" s="30">
        <v>45537</v>
      </c>
      <c r="U388" t="s">
        <v>693</v>
      </c>
      <c r="V388" s="23">
        <v>0.67016364469191703</v>
      </c>
    </row>
    <row r="389" spans="20:22" x14ac:dyDescent="0.3">
      <c r="T389" s="30">
        <v>45537</v>
      </c>
      <c r="U389" t="s">
        <v>694</v>
      </c>
      <c r="V389" s="23">
        <v>0.77130249663404404</v>
      </c>
    </row>
    <row r="390" spans="20:22" x14ac:dyDescent="0.3">
      <c r="T390" s="30">
        <v>45537</v>
      </c>
      <c r="U390" t="s">
        <v>695</v>
      </c>
      <c r="V390" s="23">
        <v>0.439049221391142</v>
      </c>
    </row>
    <row r="391" spans="20:22" x14ac:dyDescent="0.3">
      <c r="T391" s="30">
        <v>45537</v>
      </c>
      <c r="U391" t="s">
        <v>696</v>
      </c>
      <c r="V391" s="23">
        <v>0.56268363163216695</v>
      </c>
    </row>
    <row r="392" spans="20:22" x14ac:dyDescent="0.3">
      <c r="T392" s="30">
        <v>45537</v>
      </c>
      <c r="U392" t="s">
        <v>697</v>
      </c>
      <c r="V392" s="23">
        <v>0.65952272062821204</v>
      </c>
    </row>
    <row r="393" spans="20:22" x14ac:dyDescent="0.3">
      <c r="T393" s="30">
        <v>45537</v>
      </c>
      <c r="U393" t="s">
        <v>698</v>
      </c>
      <c r="V393" s="23">
        <v>0.72042296307956</v>
      </c>
    </row>
    <row r="394" spans="20:22" x14ac:dyDescent="0.3">
      <c r="T394" s="30">
        <v>45538</v>
      </c>
      <c r="U394" t="s">
        <v>693</v>
      </c>
      <c r="V394" s="23">
        <v>0.29089377039516501</v>
      </c>
    </row>
    <row r="395" spans="20:22" x14ac:dyDescent="0.3">
      <c r="T395" s="30">
        <v>45538</v>
      </c>
      <c r="U395" t="s">
        <v>694</v>
      </c>
      <c r="V395" s="23">
        <v>0.27324558500798901</v>
      </c>
    </row>
    <row r="396" spans="20:22" x14ac:dyDescent="0.3">
      <c r="T396" s="30">
        <v>45538</v>
      </c>
      <c r="U396" t="s">
        <v>695</v>
      </c>
      <c r="V396" s="23">
        <v>0.56692579111026598</v>
      </c>
    </row>
    <row r="397" spans="20:22" x14ac:dyDescent="0.3">
      <c r="T397" s="30">
        <v>45538</v>
      </c>
      <c r="U397" t="s">
        <v>696</v>
      </c>
      <c r="V397" s="23">
        <v>0.29023998310730398</v>
      </c>
    </row>
    <row r="398" spans="20:22" x14ac:dyDescent="0.3">
      <c r="T398" s="30">
        <v>45538</v>
      </c>
      <c r="U398" t="s">
        <v>697</v>
      </c>
      <c r="V398" s="23">
        <v>0.43230423551181202</v>
      </c>
    </row>
    <row r="399" spans="20:22" x14ac:dyDescent="0.3">
      <c r="T399" s="30">
        <v>45538</v>
      </c>
      <c r="U399" t="s">
        <v>698</v>
      </c>
      <c r="V399" s="23">
        <v>0.21872712560457899</v>
      </c>
    </row>
    <row r="400" spans="20:22" x14ac:dyDescent="0.3">
      <c r="T400" s="30">
        <v>45539</v>
      </c>
      <c r="U400" t="s">
        <v>693</v>
      </c>
      <c r="V400" s="23">
        <v>0.64657493537036204</v>
      </c>
    </row>
    <row r="401" spans="20:22" x14ac:dyDescent="0.3">
      <c r="T401" s="30">
        <v>45539</v>
      </c>
      <c r="U401" t="s">
        <v>694</v>
      </c>
      <c r="V401" s="23">
        <v>0.320442667308105</v>
      </c>
    </row>
    <row r="402" spans="20:22" x14ac:dyDescent="0.3">
      <c r="T402" s="30">
        <v>45539</v>
      </c>
      <c r="U402" t="s">
        <v>695</v>
      </c>
      <c r="V402" s="23">
        <v>0.64587862797920803</v>
      </c>
    </row>
    <row r="403" spans="20:22" x14ac:dyDescent="0.3">
      <c r="T403" s="30">
        <v>45539</v>
      </c>
      <c r="U403" t="s">
        <v>696</v>
      </c>
      <c r="V403" s="23">
        <v>0.79727729255888602</v>
      </c>
    </row>
    <row r="404" spans="20:22" x14ac:dyDescent="0.3">
      <c r="T404" s="30">
        <v>45539</v>
      </c>
      <c r="U404" t="s">
        <v>697</v>
      </c>
      <c r="V404" s="23">
        <v>0.54770194333234401</v>
      </c>
    </row>
    <row r="405" spans="20:22" x14ac:dyDescent="0.3">
      <c r="T405" s="30">
        <v>45539</v>
      </c>
      <c r="U405" t="s">
        <v>698</v>
      </c>
      <c r="V405" s="23">
        <v>0.78718077090932903</v>
      </c>
    </row>
    <row r="406" spans="20:22" x14ac:dyDescent="0.3">
      <c r="T406" s="30">
        <v>45540</v>
      </c>
      <c r="U406" t="s">
        <v>693</v>
      </c>
      <c r="V406" s="23">
        <v>0.64329122995229104</v>
      </c>
    </row>
    <row r="407" spans="20:22" x14ac:dyDescent="0.3">
      <c r="T407" s="30">
        <v>45540</v>
      </c>
      <c r="U407" t="s">
        <v>694</v>
      </c>
      <c r="V407" s="23">
        <v>0.56172957186432704</v>
      </c>
    </row>
    <row r="408" spans="20:22" x14ac:dyDescent="0.3">
      <c r="T408" s="30">
        <v>45540</v>
      </c>
      <c r="U408" t="s">
        <v>695</v>
      </c>
      <c r="V408" s="23">
        <v>0.52044344158723899</v>
      </c>
    </row>
    <row r="409" spans="20:22" x14ac:dyDescent="0.3">
      <c r="T409" s="30">
        <v>45540</v>
      </c>
      <c r="U409" t="s">
        <v>696</v>
      </c>
      <c r="V409" s="23">
        <v>0.73400813035235901</v>
      </c>
    </row>
    <row r="410" spans="20:22" x14ac:dyDescent="0.3">
      <c r="T410" s="30">
        <v>45540</v>
      </c>
      <c r="U410" t="s">
        <v>697</v>
      </c>
      <c r="V410" s="23">
        <v>0.56750870713274404</v>
      </c>
    </row>
    <row r="411" spans="20:22" x14ac:dyDescent="0.3">
      <c r="T411" s="30">
        <v>45540</v>
      </c>
      <c r="U411" t="s">
        <v>698</v>
      </c>
      <c r="V411" s="23">
        <v>0.68460810210533996</v>
      </c>
    </row>
    <row r="412" spans="20:22" x14ac:dyDescent="0.3">
      <c r="T412" s="30">
        <v>45541</v>
      </c>
      <c r="U412" t="s">
        <v>693</v>
      </c>
      <c r="V412" s="23">
        <v>0.51226050205902096</v>
      </c>
    </row>
    <row r="413" spans="20:22" x14ac:dyDescent="0.3">
      <c r="T413" s="30">
        <v>45541</v>
      </c>
      <c r="U413" t="s">
        <v>694</v>
      </c>
      <c r="V413" s="23">
        <v>0.615545240370728</v>
      </c>
    </row>
    <row r="414" spans="20:22" x14ac:dyDescent="0.3">
      <c r="T414" s="30">
        <v>45541</v>
      </c>
      <c r="U414" t="s">
        <v>695</v>
      </c>
      <c r="V414" s="23">
        <v>0.47545754518114702</v>
      </c>
    </row>
    <row r="415" spans="20:22" x14ac:dyDescent="0.3">
      <c r="T415" s="30">
        <v>45541</v>
      </c>
      <c r="U415" t="s">
        <v>696</v>
      </c>
      <c r="V415" s="23">
        <v>0.442672008892457</v>
      </c>
    </row>
    <row r="416" spans="20:22" x14ac:dyDescent="0.3">
      <c r="T416" s="30">
        <v>45541</v>
      </c>
      <c r="U416" t="s">
        <v>697</v>
      </c>
      <c r="V416" s="23">
        <v>0.66846732575869905</v>
      </c>
    </row>
    <row r="417" spans="20:22" x14ac:dyDescent="0.3">
      <c r="T417" s="30">
        <v>45541</v>
      </c>
      <c r="U417" t="s">
        <v>698</v>
      </c>
      <c r="V417" s="23">
        <v>0.47188703740308702</v>
      </c>
    </row>
    <row r="418" spans="20:22" x14ac:dyDescent="0.3">
      <c r="T418" s="30">
        <v>45542</v>
      </c>
      <c r="U418" t="s">
        <v>693</v>
      </c>
      <c r="V418" s="23">
        <v>0.29230995763656997</v>
      </c>
    </row>
    <row r="419" spans="20:22" x14ac:dyDescent="0.3">
      <c r="T419" s="30">
        <v>45542</v>
      </c>
      <c r="U419" t="s">
        <v>694</v>
      </c>
      <c r="V419" s="23">
        <v>0.235237717999733</v>
      </c>
    </row>
    <row r="420" spans="20:22" x14ac:dyDescent="0.3">
      <c r="T420" s="30">
        <v>45542</v>
      </c>
      <c r="U420" t="s">
        <v>695</v>
      </c>
      <c r="V420" s="23">
        <v>0.28072293857054298</v>
      </c>
    </row>
    <row r="421" spans="20:22" x14ac:dyDescent="0.3">
      <c r="T421" s="30">
        <v>45542</v>
      </c>
      <c r="U421" t="s">
        <v>696</v>
      </c>
      <c r="V421" s="23">
        <v>0.15179094163395099</v>
      </c>
    </row>
    <row r="422" spans="20:22" x14ac:dyDescent="0.3">
      <c r="T422" s="30">
        <v>45542</v>
      </c>
      <c r="U422" t="s">
        <v>697</v>
      </c>
      <c r="V422" s="23">
        <v>0.68135335527876595</v>
      </c>
    </row>
    <row r="423" spans="20:22" x14ac:dyDescent="0.3">
      <c r="T423" s="30">
        <v>45542</v>
      </c>
      <c r="U423" t="s">
        <v>698</v>
      </c>
      <c r="V423" s="23">
        <v>0.35811903559918801</v>
      </c>
    </row>
    <row r="424" spans="20:22" x14ac:dyDescent="0.3">
      <c r="T424" s="30">
        <v>45543</v>
      </c>
      <c r="U424" t="s">
        <v>693</v>
      </c>
      <c r="V424" s="23">
        <v>0.53192940614301798</v>
      </c>
    </row>
    <row r="425" spans="20:22" x14ac:dyDescent="0.3">
      <c r="T425" s="30">
        <v>45543</v>
      </c>
      <c r="U425" t="s">
        <v>694</v>
      </c>
      <c r="V425" s="23">
        <v>0.43210642600402499</v>
      </c>
    </row>
    <row r="426" spans="20:22" x14ac:dyDescent="0.3">
      <c r="T426" s="30">
        <v>45543</v>
      </c>
      <c r="U426" t="s">
        <v>695</v>
      </c>
      <c r="V426" s="23">
        <v>0.20064921096743199</v>
      </c>
    </row>
    <row r="427" spans="20:22" x14ac:dyDescent="0.3">
      <c r="T427" s="30">
        <v>45543</v>
      </c>
      <c r="U427" t="s">
        <v>696</v>
      </c>
      <c r="V427" s="23">
        <v>0.44757705396442998</v>
      </c>
    </row>
    <row r="428" spans="20:22" x14ac:dyDescent="0.3">
      <c r="T428" s="30">
        <v>45543</v>
      </c>
      <c r="U428" t="s">
        <v>697</v>
      </c>
      <c r="V428" s="23">
        <v>0.848026624064524</v>
      </c>
    </row>
    <row r="429" spans="20:22" x14ac:dyDescent="0.3">
      <c r="T429" s="30">
        <v>45543</v>
      </c>
      <c r="U429" t="s">
        <v>698</v>
      </c>
      <c r="V429" s="23">
        <v>0.67922990251038495</v>
      </c>
    </row>
    <row r="430" spans="20:22" x14ac:dyDescent="0.3">
      <c r="T430" s="30">
        <v>45544</v>
      </c>
      <c r="U430" t="s">
        <v>693</v>
      </c>
      <c r="V430" s="23">
        <v>0.39347124079783802</v>
      </c>
    </row>
    <row r="431" spans="20:22" x14ac:dyDescent="0.3">
      <c r="T431" s="30">
        <v>45544</v>
      </c>
      <c r="U431" t="s">
        <v>694</v>
      </c>
      <c r="V431" s="23">
        <v>0.43307589682941999</v>
      </c>
    </row>
    <row r="432" spans="20:22" x14ac:dyDescent="0.3">
      <c r="T432" s="30">
        <v>45544</v>
      </c>
      <c r="U432" t="s">
        <v>695</v>
      </c>
      <c r="V432" s="23">
        <v>0.23854158715066401</v>
      </c>
    </row>
    <row r="433" spans="20:22" x14ac:dyDescent="0.3">
      <c r="T433" s="30">
        <v>45544</v>
      </c>
      <c r="U433" t="s">
        <v>696</v>
      </c>
      <c r="V433" s="23">
        <v>0.22915753283369</v>
      </c>
    </row>
    <row r="434" spans="20:22" x14ac:dyDescent="0.3">
      <c r="T434" s="30">
        <v>45544</v>
      </c>
      <c r="U434" t="s">
        <v>697</v>
      </c>
      <c r="V434" s="23">
        <v>0.83159452486778296</v>
      </c>
    </row>
    <row r="435" spans="20:22" x14ac:dyDescent="0.3">
      <c r="T435" s="30">
        <v>45544</v>
      </c>
      <c r="U435" t="s">
        <v>698</v>
      </c>
      <c r="V435" s="23">
        <v>0.43710934864874201</v>
      </c>
    </row>
    <row r="436" spans="20:22" x14ac:dyDescent="0.3">
      <c r="T436" s="30">
        <v>45545</v>
      </c>
      <c r="U436" t="s">
        <v>693</v>
      </c>
      <c r="V436" s="23">
        <v>0.187586228841299</v>
      </c>
    </row>
    <row r="437" spans="20:22" x14ac:dyDescent="0.3">
      <c r="T437" s="30">
        <v>45545</v>
      </c>
      <c r="U437" t="s">
        <v>694</v>
      </c>
      <c r="V437" s="23">
        <v>0.12616585600776301</v>
      </c>
    </row>
    <row r="438" spans="20:22" x14ac:dyDescent="0.3">
      <c r="T438" s="30">
        <v>45545</v>
      </c>
      <c r="U438" t="s">
        <v>695</v>
      </c>
      <c r="V438" s="23">
        <v>0.34745404221602399</v>
      </c>
    </row>
    <row r="439" spans="20:22" x14ac:dyDescent="0.3">
      <c r="T439" s="30">
        <v>45545</v>
      </c>
      <c r="U439" t="s">
        <v>696</v>
      </c>
      <c r="V439" s="23">
        <v>0.12840298930823199</v>
      </c>
    </row>
    <row r="440" spans="20:22" x14ac:dyDescent="0.3">
      <c r="T440" s="30">
        <v>45545</v>
      </c>
      <c r="U440" t="s">
        <v>697</v>
      </c>
      <c r="V440" s="23">
        <v>0.55081462833011996</v>
      </c>
    </row>
    <row r="441" spans="20:22" x14ac:dyDescent="0.3">
      <c r="T441" s="30">
        <v>45545</v>
      </c>
      <c r="U441" t="s">
        <v>698</v>
      </c>
      <c r="V441" s="23">
        <v>0.17393710055535999</v>
      </c>
    </row>
    <row r="442" spans="20:22" x14ac:dyDescent="0.3">
      <c r="T442" s="30">
        <v>45546</v>
      </c>
      <c r="U442" t="s">
        <v>693</v>
      </c>
      <c r="V442" s="23">
        <v>0.32036202882704701</v>
      </c>
    </row>
    <row r="443" spans="20:22" x14ac:dyDescent="0.3">
      <c r="T443" s="30">
        <v>45546</v>
      </c>
      <c r="U443" t="s">
        <v>694</v>
      </c>
      <c r="V443" s="23">
        <v>0.17265964234702699</v>
      </c>
    </row>
    <row r="444" spans="20:22" x14ac:dyDescent="0.3">
      <c r="T444" s="30">
        <v>45546</v>
      </c>
      <c r="U444" t="s">
        <v>695</v>
      </c>
      <c r="V444" s="23">
        <v>0.48642569764902999</v>
      </c>
    </row>
    <row r="445" spans="20:22" x14ac:dyDescent="0.3">
      <c r="T445" s="30">
        <v>45546</v>
      </c>
      <c r="U445" t="s">
        <v>696</v>
      </c>
      <c r="V445" s="23">
        <v>0.39122289244289699</v>
      </c>
    </row>
    <row r="446" spans="20:22" x14ac:dyDescent="0.3">
      <c r="T446" s="30">
        <v>45546</v>
      </c>
      <c r="U446" t="s">
        <v>697</v>
      </c>
      <c r="V446" s="23">
        <v>0.36001983057779702</v>
      </c>
    </row>
    <row r="447" spans="20:22" x14ac:dyDescent="0.3">
      <c r="T447" s="30">
        <v>45546</v>
      </c>
      <c r="U447" t="s">
        <v>698</v>
      </c>
      <c r="V447" s="23">
        <v>0.33208255474399401</v>
      </c>
    </row>
    <row r="448" spans="20:22" x14ac:dyDescent="0.3">
      <c r="T448" s="30">
        <v>45547</v>
      </c>
      <c r="U448" t="s">
        <v>693</v>
      </c>
      <c r="V448" s="23">
        <v>0.36153619926348701</v>
      </c>
    </row>
    <row r="449" spans="20:22" x14ac:dyDescent="0.3">
      <c r="T449" s="30">
        <v>45547</v>
      </c>
      <c r="U449" t="s">
        <v>694</v>
      </c>
      <c r="V449" s="23">
        <v>0.28685230689860902</v>
      </c>
    </row>
    <row r="450" spans="20:22" x14ac:dyDescent="0.3">
      <c r="T450" s="30">
        <v>45547</v>
      </c>
      <c r="U450" t="s">
        <v>695</v>
      </c>
      <c r="V450" s="23">
        <v>0.39675582093757</v>
      </c>
    </row>
    <row r="451" spans="20:22" x14ac:dyDescent="0.3">
      <c r="T451" s="30">
        <v>45547</v>
      </c>
      <c r="U451" t="s">
        <v>696</v>
      </c>
      <c r="V451" s="23">
        <v>0.440709632390554</v>
      </c>
    </row>
    <row r="452" spans="20:22" x14ac:dyDescent="0.3">
      <c r="T452" s="30">
        <v>45547</v>
      </c>
      <c r="U452" t="s">
        <v>697</v>
      </c>
      <c r="V452" s="23">
        <v>0.294826044045499</v>
      </c>
    </row>
    <row r="453" spans="20:22" x14ac:dyDescent="0.3">
      <c r="T453" s="30">
        <v>45547</v>
      </c>
      <c r="U453" t="s">
        <v>698</v>
      </c>
      <c r="V453" s="23">
        <v>0.365194321460306</v>
      </c>
    </row>
    <row r="454" spans="20:22" x14ac:dyDescent="0.3">
      <c r="T454" s="30">
        <v>45548</v>
      </c>
      <c r="U454" t="s">
        <v>693</v>
      </c>
      <c r="V454" s="23">
        <v>0.27315876831191499</v>
      </c>
    </row>
    <row r="455" spans="20:22" x14ac:dyDescent="0.3">
      <c r="T455" s="30">
        <v>45548</v>
      </c>
      <c r="U455" t="s">
        <v>694</v>
      </c>
      <c r="V455" s="23">
        <v>0.16964491191668701</v>
      </c>
    </row>
    <row r="456" spans="20:22" x14ac:dyDescent="0.3">
      <c r="T456" s="30">
        <v>45548</v>
      </c>
      <c r="U456" t="s">
        <v>695</v>
      </c>
      <c r="V456" s="23">
        <v>0.43201460439204398</v>
      </c>
    </row>
    <row r="457" spans="20:22" x14ac:dyDescent="0.3">
      <c r="T457" s="30">
        <v>45548</v>
      </c>
      <c r="U457" t="s">
        <v>696</v>
      </c>
      <c r="V457" s="23">
        <v>0.29586921859386101</v>
      </c>
    </row>
    <row r="458" spans="20:22" x14ac:dyDescent="0.3">
      <c r="T458" s="30">
        <v>45548</v>
      </c>
      <c r="U458" t="s">
        <v>697</v>
      </c>
      <c r="V458" s="23">
        <v>0.47567997831405601</v>
      </c>
    </row>
    <row r="459" spans="20:22" x14ac:dyDescent="0.3">
      <c r="T459" s="30">
        <v>45548</v>
      </c>
      <c r="U459" t="s">
        <v>698</v>
      </c>
      <c r="V459" s="23">
        <v>0.26295392294053799</v>
      </c>
    </row>
    <row r="460" spans="20:22" x14ac:dyDescent="0.3">
      <c r="T460" s="30">
        <v>45549</v>
      </c>
      <c r="U460" t="s">
        <v>693</v>
      </c>
      <c r="V460" s="23">
        <v>0.48505702624161801</v>
      </c>
    </row>
    <row r="461" spans="20:22" x14ac:dyDescent="0.3">
      <c r="T461" s="30">
        <v>45549</v>
      </c>
      <c r="U461" t="s">
        <v>694</v>
      </c>
      <c r="V461" s="23">
        <v>0.35662966127652801</v>
      </c>
    </row>
    <row r="462" spans="20:22" x14ac:dyDescent="0.3">
      <c r="T462" s="30">
        <v>45549</v>
      </c>
      <c r="U462" t="s">
        <v>695</v>
      </c>
      <c r="V462" s="23">
        <v>0.490795761036454</v>
      </c>
    </row>
    <row r="463" spans="20:22" x14ac:dyDescent="0.3">
      <c r="T463" s="30">
        <v>45549</v>
      </c>
      <c r="U463" t="s">
        <v>696</v>
      </c>
      <c r="V463" s="23">
        <v>0.53078879608315399</v>
      </c>
    </row>
    <row r="464" spans="20:22" x14ac:dyDescent="0.3">
      <c r="T464" s="30">
        <v>45549</v>
      </c>
      <c r="U464" t="s">
        <v>697</v>
      </c>
      <c r="V464" s="23">
        <v>0.41080085962831098</v>
      </c>
    </row>
    <row r="465" spans="20:22" x14ac:dyDescent="0.3">
      <c r="T465" s="30">
        <v>45549</v>
      </c>
      <c r="U465" t="s">
        <v>698</v>
      </c>
      <c r="V465" s="23">
        <v>0.55131511558703805</v>
      </c>
    </row>
    <row r="466" spans="20:22" x14ac:dyDescent="0.3">
      <c r="T466" s="30">
        <v>45550</v>
      </c>
      <c r="U466" t="s">
        <v>693</v>
      </c>
      <c r="V466" s="23">
        <v>0.44810405209487703</v>
      </c>
    </row>
    <row r="467" spans="20:22" x14ac:dyDescent="0.3">
      <c r="T467" s="30">
        <v>45550</v>
      </c>
      <c r="U467" t="s">
        <v>694</v>
      </c>
      <c r="V467" s="23">
        <v>0.343906039227661</v>
      </c>
    </row>
    <row r="468" spans="20:22" x14ac:dyDescent="0.3">
      <c r="T468" s="30">
        <v>45550</v>
      </c>
      <c r="U468" t="s">
        <v>695</v>
      </c>
      <c r="V468" s="23">
        <v>0.433976838728307</v>
      </c>
    </row>
    <row r="469" spans="20:22" x14ac:dyDescent="0.3">
      <c r="T469" s="30">
        <v>45550</v>
      </c>
      <c r="U469" t="s">
        <v>696</v>
      </c>
      <c r="V469" s="23">
        <v>0.69403306114679897</v>
      </c>
    </row>
    <row r="470" spans="20:22" x14ac:dyDescent="0.3">
      <c r="T470" s="30">
        <v>45550</v>
      </c>
      <c r="U470" t="s">
        <v>697</v>
      </c>
      <c r="V470" s="23">
        <v>0.47169726261615202</v>
      </c>
    </row>
    <row r="471" spans="20:22" x14ac:dyDescent="0.3">
      <c r="T471" s="30">
        <v>45550</v>
      </c>
      <c r="U471" t="s">
        <v>698</v>
      </c>
      <c r="V471" s="23">
        <v>0.37863101067996302</v>
      </c>
    </row>
    <row r="472" spans="20:22" x14ac:dyDescent="0.3">
      <c r="T472" s="30">
        <v>45551</v>
      </c>
      <c r="U472" t="s">
        <v>693</v>
      </c>
      <c r="V472" s="23">
        <v>0.388670956365397</v>
      </c>
    </row>
    <row r="473" spans="20:22" x14ac:dyDescent="0.3">
      <c r="T473" s="30">
        <v>45551</v>
      </c>
      <c r="U473" t="s">
        <v>694</v>
      </c>
      <c r="V473" s="23">
        <v>0.31975870508388599</v>
      </c>
    </row>
    <row r="474" spans="20:22" x14ac:dyDescent="0.3">
      <c r="T474" s="30">
        <v>45551</v>
      </c>
      <c r="U474" t="s">
        <v>695</v>
      </c>
      <c r="V474" s="23">
        <v>0.49781779348377198</v>
      </c>
    </row>
    <row r="475" spans="20:22" x14ac:dyDescent="0.3">
      <c r="T475" s="30">
        <v>45551</v>
      </c>
      <c r="U475" t="s">
        <v>696</v>
      </c>
      <c r="V475" s="23">
        <v>0.35288674531584502</v>
      </c>
    </row>
    <row r="476" spans="20:22" x14ac:dyDescent="0.3">
      <c r="T476" s="30">
        <v>45551</v>
      </c>
      <c r="U476" t="s">
        <v>697</v>
      </c>
      <c r="V476" s="23">
        <v>0.62278210957270597</v>
      </c>
    </row>
    <row r="477" spans="20:22" x14ac:dyDescent="0.3">
      <c r="T477" s="30">
        <v>45551</v>
      </c>
      <c r="U477" t="s">
        <v>698</v>
      </c>
      <c r="V477" s="23">
        <v>0.39613261995454302</v>
      </c>
    </row>
    <row r="478" spans="20:22" x14ac:dyDescent="0.3">
      <c r="T478" s="30">
        <v>45552</v>
      </c>
      <c r="U478" t="s">
        <v>693</v>
      </c>
      <c r="V478" s="23">
        <v>0.28645043236089202</v>
      </c>
    </row>
    <row r="479" spans="20:22" x14ac:dyDescent="0.3">
      <c r="T479" s="30">
        <v>45552</v>
      </c>
      <c r="U479" t="s">
        <v>694</v>
      </c>
      <c r="V479" s="23">
        <v>0.231307395611838</v>
      </c>
    </row>
    <row r="480" spans="20:22" x14ac:dyDescent="0.3">
      <c r="T480" s="30">
        <v>45552</v>
      </c>
      <c r="U480" t="s">
        <v>695</v>
      </c>
      <c r="V480" s="23">
        <v>0.461570532771298</v>
      </c>
    </row>
    <row r="481" spans="20:22" x14ac:dyDescent="0.3">
      <c r="T481" s="30">
        <v>45552</v>
      </c>
      <c r="U481" t="s">
        <v>696</v>
      </c>
      <c r="V481" s="23">
        <v>0.17964602099690599</v>
      </c>
    </row>
    <row r="482" spans="20:22" x14ac:dyDescent="0.3">
      <c r="T482" s="30">
        <v>45552</v>
      </c>
      <c r="U482" t="s">
        <v>697</v>
      </c>
      <c r="V482" s="23">
        <v>0.84924967784326799</v>
      </c>
    </row>
    <row r="483" spans="20:22" x14ac:dyDescent="0.3">
      <c r="T483" s="30">
        <v>45552</v>
      </c>
      <c r="U483" t="s">
        <v>698</v>
      </c>
      <c r="V483" s="23">
        <v>0.26495953267900701</v>
      </c>
    </row>
    <row r="484" spans="20:22" x14ac:dyDescent="0.3">
      <c r="T484" s="30">
        <v>45553</v>
      </c>
      <c r="U484" t="s">
        <v>693</v>
      </c>
      <c r="V484" s="23">
        <v>0.55336494771088096</v>
      </c>
    </row>
    <row r="485" spans="20:22" x14ac:dyDescent="0.3">
      <c r="T485" s="30">
        <v>45553</v>
      </c>
      <c r="U485" t="s">
        <v>694</v>
      </c>
      <c r="V485" s="23">
        <v>0.54370414696001301</v>
      </c>
    </row>
    <row r="486" spans="20:22" x14ac:dyDescent="0.3">
      <c r="T486" s="30">
        <v>45553</v>
      </c>
      <c r="U486" t="s">
        <v>695</v>
      </c>
      <c r="V486" s="23">
        <v>0.39257599859843301</v>
      </c>
    </row>
    <row r="487" spans="20:22" x14ac:dyDescent="0.3">
      <c r="T487" s="30">
        <v>45553</v>
      </c>
      <c r="U487" t="s">
        <v>696</v>
      </c>
      <c r="V487" s="23">
        <v>0.41018670932964502</v>
      </c>
    </row>
    <row r="488" spans="20:22" x14ac:dyDescent="0.3">
      <c r="T488" s="30">
        <v>45553</v>
      </c>
      <c r="U488" t="s">
        <v>697</v>
      </c>
      <c r="V488" s="23">
        <v>0.86401377472568197</v>
      </c>
    </row>
    <row r="489" spans="20:22" x14ac:dyDescent="0.3">
      <c r="T489" s="30">
        <v>45553</v>
      </c>
      <c r="U489" t="s">
        <v>698</v>
      </c>
      <c r="V489" s="23">
        <v>0.63560271890914799</v>
      </c>
    </row>
    <row r="490" spans="20:22" x14ac:dyDescent="0.3">
      <c r="T490" s="30">
        <v>45554</v>
      </c>
      <c r="U490" t="s">
        <v>693</v>
      </c>
      <c r="V490" s="23">
        <v>0.54591546467181795</v>
      </c>
    </row>
    <row r="491" spans="20:22" x14ac:dyDescent="0.3">
      <c r="T491" s="30">
        <v>45554</v>
      </c>
      <c r="U491" t="s">
        <v>694</v>
      </c>
      <c r="V491" s="23">
        <v>0.60720149436276005</v>
      </c>
    </row>
    <row r="492" spans="20:22" x14ac:dyDescent="0.3">
      <c r="T492" s="30">
        <v>45554</v>
      </c>
      <c r="U492" t="s">
        <v>695</v>
      </c>
      <c r="V492" s="23">
        <v>0.28589163581811999</v>
      </c>
    </row>
    <row r="493" spans="20:22" x14ac:dyDescent="0.3">
      <c r="T493" s="30">
        <v>45554</v>
      </c>
      <c r="U493" t="s">
        <v>696</v>
      </c>
      <c r="V493" s="23">
        <v>0.44863860358672297</v>
      </c>
    </row>
    <row r="494" spans="20:22" x14ac:dyDescent="0.3">
      <c r="T494" s="30">
        <v>45554</v>
      </c>
      <c r="U494" t="s">
        <v>697</v>
      </c>
      <c r="V494" s="23">
        <v>0.87462694031731902</v>
      </c>
    </row>
    <row r="495" spans="20:22" x14ac:dyDescent="0.3">
      <c r="T495" s="30">
        <v>45554</v>
      </c>
      <c r="U495" t="s">
        <v>698</v>
      </c>
      <c r="V495" s="23">
        <v>0.57755435874988004</v>
      </c>
    </row>
    <row r="496" spans="20:22" x14ac:dyDescent="0.3">
      <c r="T496" s="30">
        <v>45555</v>
      </c>
      <c r="U496" t="s">
        <v>693</v>
      </c>
      <c r="V496" s="23">
        <v>0.53767533119056199</v>
      </c>
    </row>
    <row r="497" spans="20:22" x14ac:dyDescent="0.3">
      <c r="T497" s="30">
        <v>45555</v>
      </c>
      <c r="U497" t="s">
        <v>694</v>
      </c>
      <c r="V497" s="23">
        <v>0.50664077149525699</v>
      </c>
    </row>
    <row r="498" spans="20:22" x14ac:dyDescent="0.3">
      <c r="T498" s="30">
        <v>45555</v>
      </c>
      <c r="U498" t="s">
        <v>695</v>
      </c>
      <c r="V498" s="23">
        <v>9.4435494668413306E-2</v>
      </c>
    </row>
    <row r="499" spans="20:22" x14ac:dyDescent="0.3">
      <c r="T499" s="30">
        <v>45555</v>
      </c>
      <c r="U499" t="s">
        <v>696</v>
      </c>
      <c r="V499" s="23">
        <v>0.49653063503747302</v>
      </c>
    </row>
    <row r="500" spans="20:22" x14ac:dyDescent="0.3">
      <c r="T500" s="30">
        <v>45555</v>
      </c>
      <c r="U500" t="s">
        <v>697</v>
      </c>
      <c r="V500" s="23">
        <v>0.86827020917976405</v>
      </c>
    </row>
    <row r="501" spans="20:22" x14ac:dyDescent="0.3">
      <c r="T501" s="30">
        <v>45555</v>
      </c>
      <c r="U501" t="s">
        <v>698</v>
      </c>
      <c r="V501" s="23">
        <v>0.64067813586758304</v>
      </c>
    </row>
    <row r="502" spans="20:22" x14ac:dyDescent="0.3">
      <c r="T502" s="30">
        <v>45556</v>
      </c>
      <c r="U502" t="s">
        <v>693</v>
      </c>
      <c r="V502" s="23">
        <v>0.536404802888925</v>
      </c>
    </row>
    <row r="503" spans="20:22" x14ac:dyDescent="0.3">
      <c r="T503" s="30">
        <v>45556</v>
      </c>
      <c r="U503" t="s">
        <v>694</v>
      </c>
      <c r="V503" s="23">
        <v>0.57719831242574104</v>
      </c>
    </row>
    <row r="504" spans="20:22" x14ac:dyDescent="0.3">
      <c r="T504" s="30">
        <v>45556</v>
      </c>
      <c r="U504" t="s">
        <v>695</v>
      </c>
      <c r="V504" s="23">
        <v>0.26903864615027001</v>
      </c>
    </row>
    <row r="505" spans="20:22" x14ac:dyDescent="0.3">
      <c r="T505" s="30">
        <v>45556</v>
      </c>
      <c r="U505" t="s">
        <v>696</v>
      </c>
      <c r="V505" s="23">
        <v>0.480004715129074</v>
      </c>
    </row>
    <row r="506" spans="20:22" x14ac:dyDescent="0.3">
      <c r="T506" s="30">
        <v>45556</v>
      </c>
      <c r="U506" t="s">
        <v>697</v>
      </c>
      <c r="V506" s="23">
        <v>0.83561137648279904</v>
      </c>
    </row>
    <row r="507" spans="20:22" x14ac:dyDescent="0.3">
      <c r="T507" s="30">
        <v>45556</v>
      </c>
      <c r="U507" t="s">
        <v>698</v>
      </c>
      <c r="V507" s="23">
        <v>0.56422317081443396</v>
      </c>
    </row>
    <row r="508" spans="20:22" x14ac:dyDescent="0.3">
      <c r="T508" s="30">
        <v>45557</v>
      </c>
      <c r="U508" t="s">
        <v>693</v>
      </c>
      <c r="V508" s="23">
        <v>0.43345461146745301</v>
      </c>
    </row>
    <row r="509" spans="20:22" x14ac:dyDescent="0.3">
      <c r="T509" s="30">
        <v>45557</v>
      </c>
      <c r="U509" t="s">
        <v>694</v>
      </c>
      <c r="V509" s="23">
        <v>0.41676926484912702</v>
      </c>
    </row>
    <row r="510" spans="20:22" x14ac:dyDescent="0.3">
      <c r="T510" s="30">
        <v>45557</v>
      </c>
      <c r="U510" t="s">
        <v>695</v>
      </c>
      <c r="V510" s="23">
        <v>0.29895040008029</v>
      </c>
    </row>
    <row r="511" spans="20:22" x14ac:dyDescent="0.3">
      <c r="T511" s="30">
        <v>45557</v>
      </c>
      <c r="U511" t="s">
        <v>696</v>
      </c>
      <c r="V511" s="23">
        <v>0.26806687538662799</v>
      </c>
    </row>
    <row r="512" spans="20:22" x14ac:dyDescent="0.3">
      <c r="T512" s="30">
        <v>45557</v>
      </c>
      <c r="U512" t="s">
        <v>697</v>
      </c>
      <c r="V512" s="23">
        <v>0.83801609628311502</v>
      </c>
    </row>
    <row r="513" spans="20:22" x14ac:dyDescent="0.3">
      <c r="T513" s="30">
        <v>45557</v>
      </c>
      <c r="U513" t="s">
        <v>698</v>
      </c>
      <c r="V513" s="23">
        <v>0.51383964711117702</v>
      </c>
    </row>
    <row r="514" spans="20:22" x14ac:dyDescent="0.3">
      <c r="T514" s="30">
        <v>45558</v>
      </c>
      <c r="U514" t="s">
        <v>693</v>
      </c>
      <c r="V514" s="23">
        <v>0.272973379034397</v>
      </c>
    </row>
    <row r="515" spans="20:22" x14ac:dyDescent="0.3">
      <c r="T515" s="30">
        <v>45558</v>
      </c>
      <c r="U515" t="s">
        <v>694</v>
      </c>
      <c r="V515" s="23">
        <v>0.33181402821308498</v>
      </c>
    </row>
    <row r="516" spans="20:22" x14ac:dyDescent="0.3">
      <c r="T516" s="30">
        <v>45558</v>
      </c>
      <c r="U516" t="s">
        <v>695</v>
      </c>
      <c r="V516" s="23">
        <v>0.24828256134494001</v>
      </c>
    </row>
    <row r="517" spans="20:22" x14ac:dyDescent="0.3">
      <c r="T517" s="30">
        <v>45558</v>
      </c>
      <c r="U517" t="s">
        <v>696</v>
      </c>
      <c r="V517" s="23">
        <v>0.105008329392695</v>
      </c>
    </row>
    <row r="518" spans="20:22" x14ac:dyDescent="0.3">
      <c r="T518" s="30">
        <v>45558</v>
      </c>
      <c r="U518" t="s">
        <v>697</v>
      </c>
      <c r="V518" s="23">
        <v>0.63820196596974998</v>
      </c>
    </row>
    <row r="519" spans="20:22" x14ac:dyDescent="0.3">
      <c r="T519" s="30">
        <v>45558</v>
      </c>
      <c r="U519" t="s">
        <v>698</v>
      </c>
      <c r="V519" s="23">
        <v>0.285317430293626</v>
      </c>
    </row>
    <row r="520" spans="20:22" x14ac:dyDescent="0.3">
      <c r="T520" s="30">
        <v>45559</v>
      </c>
      <c r="U520" t="s">
        <v>693</v>
      </c>
      <c r="V520" s="23">
        <v>0.20297099543648001</v>
      </c>
    </row>
    <row r="521" spans="20:22" x14ac:dyDescent="0.3">
      <c r="T521" s="30">
        <v>45559</v>
      </c>
      <c r="U521" t="s">
        <v>694</v>
      </c>
      <c r="V521" s="23">
        <v>0.16985768410971799</v>
      </c>
    </row>
    <row r="522" spans="20:22" x14ac:dyDescent="0.3">
      <c r="T522" s="30">
        <v>45559</v>
      </c>
      <c r="U522" t="s">
        <v>695</v>
      </c>
      <c r="V522" s="23">
        <v>0.42348191887818298</v>
      </c>
    </row>
    <row r="523" spans="20:22" x14ac:dyDescent="0.3">
      <c r="T523" s="30">
        <v>45559</v>
      </c>
      <c r="U523" t="s">
        <v>696</v>
      </c>
      <c r="V523" s="23">
        <v>0.18055180786045599</v>
      </c>
    </row>
    <row r="524" spans="20:22" x14ac:dyDescent="0.3">
      <c r="T524" s="30">
        <v>45559</v>
      </c>
      <c r="U524" t="s">
        <v>697</v>
      </c>
      <c r="V524" s="23">
        <v>0.38231367616894002</v>
      </c>
    </row>
    <row r="525" spans="20:22" x14ac:dyDescent="0.3">
      <c r="T525" s="30">
        <v>45559</v>
      </c>
      <c r="U525" t="s">
        <v>698</v>
      </c>
      <c r="V525" s="23">
        <v>0.16094929338363401</v>
      </c>
    </row>
    <row r="526" spans="20:22" x14ac:dyDescent="0.3">
      <c r="T526" s="30">
        <v>45560</v>
      </c>
      <c r="U526" t="s">
        <v>693</v>
      </c>
      <c r="V526" s="23">
        <v>0.33930749206780098</v>
      </c>
    </row>
    <row r="527" spans="20:22" x14ac:dyDescent="0.3">
      <c r="T527" s="30">
        <v>45560</v>
      </c>
      <c r="U527" t="s">
        <v>694</v>
      </c>
      <c r="V527" s="23">
        <v>0.42247964923129699</v>
      </c>
    </row>
    <row r="528" spans="20:22" x14ac:dyDescent="0.3">
      <c r="T528" s="30">
        <v>45560</v>
      </c>
      <c r="U528" t="s">
        <v>695</v>
      </c>
      <c r="V528" s="23">
        <v>0.46935549635874402</v>
      </c>
    </row>
    <row r="529" spans="20:22" x14ac:dyDescent="0.3">
      <c r="T529" s="30">
        <v>45560</v>
      </c>
      <c r="U529" t="s">
        <v>696</v>
      </c>
      <c r="V529" s="23">
        <v>0.34872062804841703</v>
      </c>
    </row>
    <row r="530" spans="20:22" x14ac:dyDescent="0.3">
      <c r="T530" s="30">
        <v>45560</v>
      </c>
      <c r="U530" t="s">
        <v>697</v>
      </c>
      <c r="V530" s="23">
        <v>0.51624732294137998</v>
      </c>
    </row>
    <row r="531" spans="20:22" x14ac:dyDescent="0.3">
      <c r="T531" s="30">
        <v>45560</v>
      </c>
      <c r="U531" t="s">
        <v>698</v>
      </c>
      <c r="V531" s="23">
        <v>0.225843328211634</v>
      </c>
    </row>
    <row r="532" spans="20:22" x14ac:dyDescent="0.3">
      <c r="T532" s="30">
        <v>45561</v>
      </c>
      <c r="U532" t="s">
        <v>693</v>
      </c>
      <c r="V532" s="23">
        <v>0.38843587881062203</v>
      </c>
    </row>
    <row r="533" spans="20:22" x14ac:dyDescent="0.3">
      <c r="T533" s="30">
        <v>45561</v>
      </c>
      <c r="U533" t="s">
        <v>694</v>
      </c>
      <c r="V533" s="23">
        <v>0.46239288708620102</v>
      </c>
    </row>
    <row r="534" spans="20:22" x14ac:dyDescent="0.3">
      <c r="T534" s="30">
        <v>45561</v>
      </c>
      <c r="U534" t="s">
        <v>695</v>
      </c>
      <c r="V534" s="23">
        <v>0.27281256447909602</v>
      </c>
    </row>
    <row r="535" spans="20:22" x14ac:dyDescent="0.3">
      <c r="T535" s="30">
        <v>45561</v>
      </c>
      <c r="U535" t="s">
        <v>696</v>
      </c>
      <c r="V535" s="23">
        <v>0.49753105643290502</v>
      </c>
    </row>
    <row r="536" spans="20:22" x14ac:dyDescent="0.3">
      <c r="T536" s="30">
        <v>45561</v>
      </c>
      <c r="U536" t="s">
        <v>697</v>
      </c>
      <c r="V536" s="23">
        <v>0.340259587361605</v>
      </c>
    </row>
    <row r="537" spans="20:22" x14ac:dyDescent="0.3">
      <c r="T537" s="30">
        <v>45561</v>
      </c>
      <c r="U537" t="s">
        <v>698</v>
      </c>
      <c r="V537" s="23">
        <v>0.313422992091555</v>
      </c>
    </row>
    <row r="538" spans="20:22" x14ac:dyDescent="0.3">
      <c r="T538" s="30">
        <v>45562</v>
      </c>
      <c r="U538" t="s">
        <v>693</v>
      </c>
      <c r="V538" s="23">
        <v>0.26822108547964502</v>
      </c>
    </row>
    <row r="539" spans="20:22" x14ac:dyDescent="0.3">
      <c r="T539" s="30">
        <v>45562</v>
      </c>
      <c r="U539" t="s">
        <v>694</v>
      </c>
      <c r="V539" s="23">
        <v>0.46846950306636098</v>
      </c>
    </row>
    <row r="540" spans="20:22" x14ac:dyDescent="0.3">
      <c r="T540" s="30">
        <v>45562</v>
      </c>
      <c r="U540" t="s">
        <v>695</v>
      </c>
      <c r="V540" s="23">
        <v>0.19830770583305099</v>
      </c>
    </row>
    <row r="541" spans="20:22" x14ac:dyDescent="0.3">
      <c r="T541" s="30">
        <v>45562</v>
      </c>
      <c r="U541" t="s">
        <v>696</v>
      </c>
      <c r="V541" s="23">
        <v>0.38394846475731598</v>
      </c>
    </row>
    <row r="542" spans="20:22" x14ac:dyDescent="0.3">
      <c r="T542" s="30">
        <v>45562</v>
      </c>
      <c r="U542" t="s">
        <v>697</v>
      </c>
      <c r="V542" s="23">
        <v>0.13698891215648401</v>
      </c>
    </row>
    <row r="543" spans="20:22" x14ac:dyDescent="0.3">
      <c r="T543" s="30">
        <v>45562</v>
      </c>
      <c r="U543" t="s">
        <v>698</v>
      </c>
      <c r="V543" s="23">
        <v>0.108132743305051</v>
      </c>
    </row>
    <row r="544" spans="20:22" x14ac:dyDescent="0.3">
      <c r="T544" s="30">
        <v>45563</v>
      </c>
      <c r="U544" t="s">
        <v>693</v>
      </c>
      <c r="V544" s="23">
        <v>0.57230177139551497</v>
      </c>
    </row>
    <row r="545" spans="20:22" x14ac:dyDescent="0.3">
      <c r="T545" s="30">
        <v>45563</v>
      </c>
      <c r="U545" t="s">
        <v>694</v>
      </c>
      <c r="V545" s="23">
        <v>0.44485382327643602</v>
      </c>
    </row>
    <row r="546" spans="20:22" x14ac:dyDescent="0.3">
      <c r="T546" s="30">
        <v>45563</v>
      </c>
      <c r="U546" t="s">
        <v>695</v>
      </c>
      <c r="V546" s="23">
        <v>0.369644391058147</v>
      </c>
    </row>
    <row r="547" spans="20:22" x14ac:dyDescent="0.3">
      <c r="T547" s="30">
        <v>45563</v>
      </c>
      <c r="U547" t="s">
        <v>696</v>
      </c>
      <c r="V547" s="23">
        <v>0.76399352113073904</v>
      </c>
    </row>
    <row r="548" spans="20:22" x14ac:dyDescent="0.3">
      <c r="T548" s="30">
        <v>45563</v>
      </c>
      <c r="U548" t="s">
        <v>697</v>
      </c>
      <c r="V548" s="23">
        <v>0.36228263461966098</v>
      </c>
    </row>
    <row r="549" spans="20:22" x14ac:dyDescent="0.3">
      <c r="T549" s="30">
        <v>45563</v>
      </c>
      <c r="U549" t="s">
        <v>698</v>
      </c>
      <c r="V549" s="23">
        <v>0.62382758440158803</v>
      </c>
    </row>
    <row r="550" spans="20:22" x14ac:dyDescent="0.3">
      <c r="T550" s="30">
        <v>45564</v>
      </c>
      <c r="U550" t="s">
        <v>693</v>
      </c>
      <c r="V550" s="23">
        <v>0.429206418674206</v>
      </c>
    </row>
    <row r="551" spans="20:22" x14ac:dyDescent="0.3">
      <c r="T551" s="30">
        <v>45564</v>
      </c>
      <c r="U551" t="s">
        <v>694</v>
      </c>
      <c r="V551" s="23">
        <v>0.25292536306103502</v>
      </c>
    </row>
    <row r="552" spans="20:22" x14ac:dyDescent="0.3">
      <c r="T552" s="30">
        <v>45564</v>
      </c>
      <c r="U552" t="s">
        <v>695</v>
      </c>
      <c r="V552" s="23">
        <v>0.172814381268311</v>
      </c>
    </row>
    <row r="553" spans="20:22" x14ac:dyDescent="0.3">
      <c r="T553" s="30">
        <v>45564</v>
      </c>
      <c r="U553" t="s">
        <v>696</v>
      </c>
      <c r="V553" s="23">
        <v>0.46112494087556499</v>
      </c>
    </row>
    <row r="554" spans="20:22" x14ac:dyDescent="0.3">
      <c r="T554" s="30">
        <v>45564</v>
      </c>
      <c r="U554" t="s">
        <v>697</v>
      </c>
      <c r="V554" s="23">
        <v>0.73216607813117796</v>
      </c>
    </row>
    <row r="555" spans="20:22" x14ac:dyDescent="0.3">
      <c r="T555" s="30">
        <v>45564</v>
      </c>
      <c r="U555" t="s">
        <v>698</v>
      </c>
      <c r="V555" s="23">
        <v>0.54524454083943397</v>
      </c>
    </row>
    <row r="556" spans="20:22" x14ac:dyDescent="0.3">
      <c r="T556" s="30">
        <v>45565</v>
      </c>
      <c r="U556" t="s">
        <v>693</v>
      </c>
      <c r="V556" s="23">
        <v>0.249646126681696</v>
      </c>
    </row>
    <row r="557" spans="20:22" x14ac:dyDescent="0.3">
      <c r="T557" s="30">
        <v>45565</v>
      </c>
      <c r="U557" t="s">
        <v>694</v>
      </c>
      <c r="V557" s="23">
        <v>0.16822777502765399</v>
      </c>
    </row>
    <row r="558" spans="20:22" x14ac:dyDescent="0.3">
      <c r="T558" s="30">
        <v>45565</v>
      </c>
      <c r="U558" t="s">
        <v>695</v>
      </c>
      <c r="V558" s="23">
        <v>0.24051521798230699</v>
      </c>
    </row>
    <row r="559" spans="20:22" x14ac:dyDescent="0.3">
      <c r="T559" s="30">
        <v>45565</v>
      </c>
      <c r="U559" t="s">
        <v>696</v>
      </c>
      <c r="V559" s="23">
        <v>0.157248111185462</v>
      </c>
    </row>
    <row r="560" spans="20:22" x14ac:dyDescent="0.3">
      <c r="T560" s="30">
        <v>45565</v>
      </c>
      <c r="U560" t="s">
        <v>697</v>
      </c>
      <c r="V560" s="23">
        <v>0.68638328640272805</v>
      </c>
    </row>
    <row r="561" spans="20:22" x14ac:dyDescent="0.3">
      <c r="T561" s="30">
        <v>45565</v>
      </c>
      <c r="U561" t="s">
        <v>698</v>
      </c>
      <c r="V561" s="23">
        <v>0.297417128850196</v>
      </c>
    </row>
    <row r="562" spans="20:22" x14ac:dyDescent="0.3">
      <c r="T562" s="30">
        <v>45839</v>
      </c>
      <c r="U562" t="s">
        <v>693</v>
      </c>
      <c r="V562" s="23">
        <v>0.29875300717071002</v>
      </c>
    </row>
    <row r="563" spans="20:22" x14ac:dyDescent="0.3">
      <c r="T563" s="30">
        <v>45839</v>
      </c>
      <c r="U563" t="s">
        <v>694</v>
      </c>
      <c r="V563" s="23">
        <v>0.55179337905427095</v>
      </c>
    </row>
    <row r="564" spans="20:22" x14ac:dyDescent="0.3">
      <c r="T564" s="30">
        <v>45839</v>
      </c>
      <c r="U564" t="s">
        <v>695</v>
      </c>
      <c r="V564" s="23">
        <v>0.62359764114266303</v>
      </c>
    </row>
    <row r="565" spans="20:22" x14ac:dyDescent="0.3">
      <c r="T565" s="30">
        <v>45839</v>
      </c>
      <c r="U565" t="s">
        <v>696</v>
      </c>
      <c r="V565" s="23">
        <v>6.5528684849403301E-2</v>
      </c>
    </row>
    <row r="566" spans="20:22" x14ac:dyDescent="0.3">
      <c r="T566" s="30">
        <v>45839</v>
      </c>
      <c r="U566" t="s">
        <v>697</v>
      </c>
      <c r="V566" s="23">
        <v>0.16479081822731301</v>
      </c>
    </row>
    <row r="567" spans="20:22" x14ac:dyDescent="0.3">
      <c r="T567" s="30">
        <v>45839</v>
      </c>
      <c r="U567" t="s">
        <v>698</v>
      </c>
      <c r="V567" s="23">
        <v>0.21682532822269401</v>
      </c>
    </row>
    <row r="568" spans="20:22" x14ac:dyDescent="0.3">
      <c r="T568" s="30">
        <v>45840</v>
      </c>
      <c r="U568" t="s">
        <v>693</v>
      </c>
      <c r="V568" s="23">
        <v>0.33945598173623098</v>
      </c>
    </row>
    <row r="569" spans="20:22" x14ac:dyDescent="0.3">
      <c r="T569" s="30">
        <v>45840</v>
      </c>
      <c r="U569" t="s">
        <v>694</v>
      </c>
      <c r="V569" s="23">
        <v>0.683263321099018</v>
      </c>
    </row>
    <row r="570" spans="20:22" x14ac:dyDescent="0.3">
      <c r="T570" s="30">
        <v>45840</v>
      </c>
      <c r="U570" t="s">
        <v>695</v>
      </c>
      <c r="V570" s="23">
        <v>0.65302633701684698</v>
      </c>
    </row>
    <row r="571" spans="20:22" x14ac:dyDescent="0.3">
      <c r="T571" s="30">
        <v>45840</v>
      </c>
      <c r="U571" t="s">
        <v>696</v>
      </c>
      <c r="V571" s="23">
        <v>1.5364978085032999E-2</v>
      </c>
    </row>
    <row r="572" spans="20:22" x14ac:dyDescent="0.3">
      <c r="T572" s="30">
        <v>45840</v>
      </c>
      <c r="U572" t="s">
        <v>697</v>
      </c>
      <c r="V572" s="23">
        <v>0.24648669092279499</v>
      </c>
    </row>
    <row r="573" spans="20:22" x14ac:dyDescent="0.3">
      <c r="T573" s="30">
        <v>45840</v>
      </c>
      <c r="U573" t="s">
        <v>698</v>
      </c>
      <c r="V573" s="23">
        <v>0.247131515050559</v>
      </c>
    </row>
    <row r="574" spans="20:22" x14ac:dyDescent="0.3">
      <c r="T574" s="30">
        <v>45841</v>
      </c>
      <c r="U574" t="s">
        <v>693</v>
      </c>
      <c r="V574" s="23">
        <v>0.18897939878773101</v>
      </c>
    </row>
    <row r="575" spans="20:22" x14ac:dyDescent="0.3">
      <c r="T575" s="30">
        <v>45841</v>
      </c>
      <c r="U575" t="s">
        <v>694</v>
      </c>
      <c r="V575" s="23">
        <v>0.30407534203897701</v>
      </c>
    </row>
    <row r="576" spans="20:22" x14ac:dyDescent="0.3">
      <c r="T576" s="30">
        <v>45841</v>
      </c>
      <c r="U576" t="s">
        <v>695</v>
      </c>
      <c r="V576" s="23">
        <v>0.53045638455741395</v>
      </c>
    </row>
    <row r="577" spans="20:22" x14ac:dyDescent="0.3">
      <c r="T577" s="30">
        <v>45841</v>
      </c>
      <c r="U577" t="s">
        <v>696</v>
      </c>
      <c r="V577" s="23">
        <v>0.227408766269077</v>
      </c>
    </row>
    <row r="578" spans="20:22" x14ac:dyDescent="0.3">
      <c r="T578" s="30">
        <v>45841</v>
      </c>
      <c r="U578" t="s">
        <v>697</v>
      </c>
      <c r="V578" s="23">
        <v>0.112455331362445</v>
      </c>
    </row>
    <row r="579" spans="20:22" x14ac:dyDescent="0.3">
      <c r="T579" s="30">
        <v>45841</v>
      </c>
      <c r="U579" t="s">
        <v>698</v>
      </c>
      <c r="V579" s="23">
        <v>4.5315640899608899E-2</v>
      </c>
    </row>
    <row r="580" spans="20:22" x14ac:dyDescent="0.3">
      <c r="T580" s="30">
        <v>45842</v>
      </c>
      <c r="U580" t="s">
        <v>693</v>
      </c>
      <c r="V580" s="23">
        <v>0.362709860477122</v>
      </c>
    </row>
    <row r="581" spans="20:22" x14ac:dyDescent="0.3">
      <c r="T581" s="30">
        <v>45842</v>
      </c>
      <c r="U581" t="s">
        <v>694</v>
      </c>
      <c r="V581" s="23">
        <v>9.5352717193270306E-2</v>
      </c>
    </row>
    <row r="582" spans="20:22" x14ac:dyDescent="0.3">
      <c r="T582" s="30">
        <v>45842</v>
      </c>
      <c r="U582" t="s">
        <v>695</v>
      </c>
      <c r="V582" s="23">
        <v>0.40444203977208698</v>
      </c>
    </row>
    <row r="583" spans="20:22" x14ac:dyDescent="0.3">
      <c r="T583" s="30">
        <v>45842</v>
      </c>
      <c r="U583" t="s">
        <v>696</v>
      </c>
      <c r="V583" s="23">
        <v>0.69438163680288101</v>
      </c>
    </row>
    <row r="584" spans="20:22" x14ac:dyDescent="0.3">
      <c r="T584" s="30">
        <v>45842</v>
      </c>
      <c r="U584" t="s">
        <v>697</v>
      </c>
      <c r="V584" s="23">
        <v>0.170819750840253</v>
      </c>
    </row>
    <row r="585" spans="20:22" x14ac:dyDescent="0.3">
      <c r="T585" s="30">
        <v>45842</v>
      </c>
      <c r="U585" t="s">
        <v>698</v>
      </c>
      <c r="V585" s="23">
        <v>0.36918303763431398</v>
      </c>
    </row>
    <row r="586" spans="20:22" x14ac:dyDescent="0.3">
      <c r="T586" s="30">
        <v>45843</v>
      </c>
      <c r="U586" t="s">
        <v>693</v>
      </c>
      <c r="V586" s="23">
        <v>0.47955413671177899</v>
      </c>
    </row>
    <row r="587" spans="20:22" x14ac:dyDescent="0.3">
      <c r="T587" s="30">
        <v>45843</v>
      </c>
      <c r="U587" t="s">
        <v>694</v>
      </c>
      <c r="V587" s="23">
        <v>0.23187599672346601</v>
      </c>
    </row>
    <row r="588" spans="20:22" x14ac:dyDescent="0.3">
      <c r="T588" s="30">
        <v>45843</v>
      </c>
      <c r="U588" t="s">
        <v>695</v>
      </c>
      <c r="V588" s="23">
        <v>0.618807892861167</v>
      </c>
    </row>
    <row r="589" spans="20:22" x14ac:dyDescent="0.3">
      <c r="T589" s="30">
        <v>45843</v>
      </c>
      <c r="U589" t="s">
        <v>696</v>
      </c>
      <c r="V589" s="23">
        <v>0.59678973005217995</v>
      </c>
    </row>
    <row r="590" spans="20:22" x14ac:dyDescent="0.3">
      <c r="T590" s="30">
        <v>45843</v>
      </c>
      <c r="U590" t="s">
        <v>697</v>
      </c>
      <c r="V590" s="23">
        <v>0.215684172486654</v>
      </c>
    </row>
    <row r="591" spans="20:22" x14ac:dyDescent="0.3">
      <c r="T591" s="30">
        <v>45843</v>
      </c>
      <c r="U591" t="s">
        <v>698</v>
      </c>
      <c r="V591" s="23">
        <v>0.566030397294359</v>
      </c>
    </row>
    <row r="592" spans="20:22" x14ac:dyDescent="0.3">
      <c r="T592" s="30">
        <v>45844</v>
      </c>
      <c r="U592" t="s">
        <v>693</v>
      </c>
      <c r="V592" s="23">
        <v>0.236048624576954</v>
      </c>
    </row>
    <row r="593" spans="20:22" x14ac:dyDescent="0.3">
      <c r="T593" s="30">
        <v>45844</v>
      </c>
      <c r="U593" t="s">
        <v>694</v>
      </c>
      <c r="V593" s="23">
        <v>0.33232733000787701</v>
      </c>
    </row>
    <row r="594" spans="20:22" x14ac:dyDescent="0.3">
      <c r="T594" s="30">
        <v>45844</v>
      </c>
      <c r="U594" t="s">
        <v>695</v>
      </c>
      <c r="V594" s="23">
        <v>0.35575702536905501</v>
      </c>
    </row>
    <row r="595" spans="20:22" x14ac:dyDescent="0.3">
      <c r="T595" s="30">
        <v>45844</v>
      </c>
      <c r="U595" t="s">
        <v>696</v>
      </c>
      <c r="V595" s="23">
        <v>0.35036905753755998</v>
      </c>
    </row>
    <row r="596" spans="20:22" x14ac:dyDescent="0.3">
      <c r="T596" s="30">
        <v>45844</v>
      </c>
      <c r="U596" t="s">
        <v>697</v>
      </c>
      <c r="V596" s="23">
        <v>7.3832016656781296E-2</v>
      </c>
    </row>
    <row r="597" spans="20:22" x14ac:dyDescent="0.3">
      <c r="T597" s="30">
        <v>45844</v>
      </c>
      <c r="U597" t="s">
        <v>698</v>
      </c>
      <c r="V597" s="23">
        <v>0.121349819995083</v>
      </c>
    </row>
    <row r="598" spans="20:22" x14ac:dyDescent="0.3">
      <c r="T598" s="30">
        <v>45845</v>
      </c>
      <c r="U598" t="s">
        <v>693</v>
      </c>
      <c r="V598" s="23">
        <v>0.29089596753758901</v>
      </c>
    </row>
    <row r="599" spans="20:22" x14ac:dyDescent="0.3">
      <c r="T599" s="30">
        <v>45845</v>
      </c>
      <c r="U599" t="s">
        <v>694</v>
      </c>
      <c r="V599" s="23">
        <v>0.33528125695212102</v>
      </c>
    </row>
    <row r="600" spans="20:22" x14ac:dyDescent="0.3">
      <c r="T600" s="30">
        <v>45845</v>
      </c>
      <c r="U600" t="s">
        <v>695</v>
      </c>
      <c r="V600" s="23">
        <v>0.23828408405172399</v>
      </c>
    </row>
    <row r="601" spans="20:22" x14ac:dyDescent="0.3">
      <c r="T601" s="30">
        <v>45845</v>
      </c>
      <c r="U601" t="s">
        <v>696</v>
      </c>
      <c r="V601" s="23">
        <v>0.417802251402557</v>
      </c>
    </row>
    <row r="602" spans="20:22" x14ac:dyDescent="0.3">
      <c r="T602" s="30">
        <v>45845</v>
      </c>
      <c r="U602" t="s">
        <v>697</v>
      </c>
      <c r="V602" s="23">
        <v>7.4180663311832706E-2</v>
      </c>
    </row>
    <row r="603" spans="20:22" x14ac:dyDescent="0.3">
      <c r="T603" s="30">
        <v>45845</v>
      </c>
      <c r="U603" t="s">
        <v>698</v>
      </c>
      <c r="V603" s="23">
        <v>0.24060700733948301</v>
      </c>
    </row>
    <row r="604" spans="20:22" x14ac:dyDescent="0.3">
      <c r="T604" s="30">
        <v>45846</v>
      </c>
      <c r="U604" t="s">
        <v>693</v>
      </c>
      <c r="V604" s="23">
        <v>0.67803878335890799</v>
      </c>
    </row>
    <row r="605" spans="20:22" x14ac:dyDescent="0.3">
      <c r="T605" s="30">
        <v>45846</v>
      </c>
      <c r="U605" t="s">
        <v>694</v>
      </c>
      <c r="V605" s="23">
        <v>0.56013964466296295</v>
      </c>
    </row>
    <row r="606" spans="20:22" x14ac:dyDescent="0.3">
      <c r="T606" s="30">
        <v>45846</v>
      </c>
      <c r="U606" t="s">
        <v>695</v>
      </c>
      <c r="V606" s="23">
        <v>0.17888805129451199</v>
      </c>
    </row>
    <row r="607" spans="20:22" x14ac:dyDescent="0.3">
      <c r="T607" s="30">
        <v>45846</v>
      </c>
      <c r="U607" t="s">
        <v>696</v>
      </c>
      <c r="V607" s="23">
        <v>0.69679742655885901</v>
      </c>
    </row>
    <row r="608" spans="20:22" x14ac:dyDescent="0.3">
      <c r="T608" s="30">
        <v>45846</v>
      </c>
      <c r="U608" t="s">
        <v>697</v>
      </c>
      <c r="V608" s="23">
        <v>0.63586259167407999</v>
      </c>
    </row>
    <row r="609" spans="20:22" x14ac:dyDescent="0.3">
      <c r="T609" s="30">
        <v>45846</v>
      </c>
      <c r="U609" t="s">
        <v>698</v>
      </c>
      <c r="V609" s="23">
        <v>0.84140516524850495</v>
      </c>
    </row>
    <row r="610" spans="20:22" x14ac:dyDescent="0.3">
      <c r="T610" s="30">
        <v>45847</v>
      </c>
      <c r="U610" t="s">
        <v>693</v>
      </c>
      <c r="V610" s="23">
        <v>0.57881398436176101</v>
      </c>
    </row>
    <row r="611" spans="20:22" x14ac:dyDescent="0.3">
      <c r="T611" s="30">
        <v>45847</v>
      </c>
      <c r="U611" t="s">
        <v>694</v>
      </c>
      <c r="V611" s="23">
        <v>0.41415124549539301</v>
      </c>
    </row>
    <row r="612" spans="20:22" x14ac:dyDescent="0.3">
      <c r="T612" s="30">
        <v>45847</v>
      </c>
      <c r="U612" t="s">
        <v>695</v>
      </c>
      <c r="V612" s="23">
        <v>0.22812517311809699</v>
      </c>
    </row>
    <row r="613" spans="20:22" x14ac:dyDescent="0.3">
      <c r="T613" s="30">
        <v>45847</v>
      </c>
      <c r="U613" t="s">
        <v>696</v>
      </c>
      <c r="V613" s="23">
        <v>0.67180190297686904</v>
      </c>
    </row>
    <row r="614" spans="20:22" x14ac:dyDescent="0.3">
      <c r="T614" s="30">
        <v>45847</v>
      </c>
      <c r="U614" t="s">
        <v>697</v>
      </c>
      <c r="V614" s="23">
        <v>0.45685006315490301</v>
      </c>
    </row>
    <row r="615" spans="20:22" x14ac:dyDescent="0.3">
      <c r="T615" s="30">
        <v>45847</v>
      </c>
      <c r="U615" t="s">
        <v>698</v>
      </c>
      <c r="V615" s="23">
        <v>0.71239216872499</v>
      </c>
    </row>
    <row r="616" spans="20:22" x14ac:dyDescent="0.3">
      <c r="T616" s="30">
        <v>45848</v>
      </c>
      <c r="U616" t="s">
        <v>693</v>
      </c>
      <c r="V616" s="23">
        <v>0.62714211224282101</v>
      </c>
    </row>
    <row r="617" spans="20:22" x14ac:dyDescent="0.3">
      <c r="T617" s="30">
        <v>45848</v>
      </c>
      <c r="U617" t="s">
        <v>694</v>
      </c>
      <c r="V617" s="23">
        <v>0.82302022890825699</v>
      </c>
    </row>
    <row r="618" spans="20:22" x14ac:dyDescent="0.3">
      <c r="T618" s="30">
        <v>45848</v>
      </c>
      <c r="U618" t="s">
        <v>695</v>
      </c>
      <c r="V618" s="23">
        <v>0.40509462407736002</v>
      </c>
    </row>
    <row r="619" spans="20:22" x14ac:dyDescent="0.3">
      <c r="T619" s="30">
        <v>45848</v>
      </c>
      <c r="U619" t="s">
        <v>696</v>
      </c>
      <c r="V619" s="23">
        <v>0.61601051804010298</v>
      </c>
    </row>
    <row r="620" spans="20:22" x14ac:dyDescent="0.3">
      <c r="T620" s="30">
        <v>45848</v>
      </c>
      <c r="U620" t="s">
        <v>697</v>
      </c>
      <c r="V620" s="23">
        <v>0.43725991432894401</v>
      </c>
    </row>
    <row r="621" spans="20:22" x14ac:dyDescent="0.3">
      <c r="T621" s="30">
        <v>45848</v>
      </c>
      <c r="U621" t="s">
        <v>698</v>
      </c>
      <c r="V621" s="23">
        <v>0.58813090099370702</v>
      </c>
    </row>
    <row r="622" spans="20:22" x14ac:dyDescent="0.3">
      <c r="T622" s="30">
        <v>45849</v>
      </c>
      <c r="U622" t="s">
        <v>693</v>
      </c>
      <c r="V622" s="23">
        <v>0.53394728509231104</v>
      </c>
    </row>
    <row r="623" spans="20:22" x14ac:dyDescent="0.3">
      <c r="T623" s="30">
        <v>45849</v>
      </c>
      <c r="U623" t="s">
        <v>694</v>
      </c>
      <c r="V623" s="23">
        <v>0.67392353041205</v>
      </c>
    </row>
    <row r="624" spans="20:22" x14ac:dyDescent="0.3">
      <c r="T624" s="30">
        <v>45849</v>
      </c>
      <c r="U624" t="s">
        <v>695</v>
      </c>
      <c r="V624" s="23">
        <v>0.62496350229603304</v>
      </c>
    </row>
    <row r="625" spans="20:22" x14ac:dyDescent="0.3">
      <c r="T625" s="30">
        <v>45849</v>
      </c>
      <c r="U625" t="s">
        <v>696</v>
      </c>
      <c r="V625" s="23">
        <v>0.330220222284624</v>
      </c>
    </row>
    <row r="626" spans="20:22" x14ac:dyDescent="0.3">
      <c r="T626" s="30">
        <v>45849</v>
      </c>
      <c r="U626" t="s">
        <v>697</v>
      </c>
      <c r="V626" s="23">
        <v>0.71693088293297702</v>
      </c>
    </row>
    <row r="627" spans="20:22" x14ac:dyDescent="0.3">
      <c r="T627" s="30">
        <v>45849</v>
      </c>
      <c r="U627" t="s">
        <v>698</v>
      </c>
      <c r="V627" s="23">
        <v>0.51268211762499105</v>
      </c>
    </row>
    <row r="628" spans="20:22" x14ac:dyDescent="0.3">
      <c r="T628" s="30">
        <v>45850</v>
      </c>
      <c r="U628" t="s">
        <v>693</v>
      </c>
      <c r="V628" s="23">
        <v>0.349169539089484</v>
      </c>
    </row>
    <row r="629" spans="20:22" x14ac:dyDescent="0.3">
      <c r="T629" s="30">
        <v>45850</v>
      </c>
      <c r="U629" t="s">
        <v>694</v>
      </c>
      <c r="V629" s="23">
        <v>0.36783378617107199</v>
      </c>
    </row>
    <row r="630" spans="20:22" x14ac:dyDescent="0.3">
      <c r="T630" s="30">
        <v>45850</v>
      </c>
      <c r="U630" t="s">
        <v>695</v>
      </c>
      <c r="V630" s="23">
        <v>0.55569871802456605</v>
      </c>
    </row>
    <row r="631" spans="20:22" x14ac:dyDescent="0.3">
      <c r="T631" s="30">
        <v>45850</v>
      </c>
      <c r="U631" t="s">
        <v>696</v>
      </c>
      <c r="V631" s="23">
        <v>0.28845581106178297</v>
      </c>
    </row>
    <row r="632" spans="20:22" x14ac:dyDescent="0.3">
      <c r="T632" s="30">
        <v>45850</v>
      </c>
      <c r="U632" t="s">
        <v>697</v>
      </c>
      <c r="V632" s="23">
        <v>0.40665125284821002</v>
      </c>
    </row>
    <row r="633" spans="20:22" x14ac:dyDescent="0.3">
      <c r="T633" s="30">
        <v>45850</v>
      </c>
      <c r="U633" t="s">
        <v>698</v>
      </c>
      <c r="V633" s="23">
        <v>0.31936539124679197</v>
      </c>
    </row>
    <row r="634" spans="20:22" x14ac:dyDescent="0.3">
      <c r="T634" s="30">
        <v>45851</v>
      </c>
      <c r="U634" t="s">
        <v>693</v>
      </c>
      <c r="V634" s="23">
        <v>0.67410554052239702</v>
      </c>
    </row>
    <row r="635" spans="20:22" x14ac:dyDescent="0.3">
      <c r="T635" s="30">
        <v>45851</v>
      </c>
      <c r="U635" t="s">
        <v>694</v>
      </c>
      <c r="V635" s="23">
        <v>0.44773643880208303</v>
      </c>
    </row>
    <row r="636" spans="20:22" x14ac:dyDescent="0.3">
      <c r="T636" s="30">
        <v>45851</v>
      </c>
      <c r="U636" t="s">
        <v>695</v>
      </c>
      <c r="V636" s="23">
        <v>0.23901277601701601</v>
      </c>
    </row>
    <row r="637" spans="20:22" x14ac:dyDescent="0.3">
      <c r="T637" s="30">
        <v>45851</v>
      </c>
      <c r="U637" t="s">
        <v>696</v>
      </c>
      <c r="V637" s="23">
        <v>0.69310426594518104</v>
      </c>
    </row>
    <row r="638" spans="20:22" x14ac:dyDescent="0.3">
      <c r="T638" s="30">
        <v>45851</v>
      </c>
      <c r="U638" t="s">
        <v>697</v>
      </c>
      <c r="V638" s="23">
        <v>0.82535835787366496</v>
      </c>
    </row>
    <row r="639" spans="20:22" x14ac:dyDescent="0.3">
      <c r="T639" s="30">
        <v>45851</v>
      </c>
      <c r="U639" t="s">
        <v>698</v>
      </c>
      <c r="V639" s="23">
        <v>0.86362611238646103</v>
      </c>
    </row>
    <row r="640" spans="20:22" x14ac:dyDescent="0.3">
      <c r="T640" s="30">
        <v>45852</v>
      </c>
      <c r="U640" t="s">
        <v>693</v>
      </c>
      <c r="V640" s="23">
        <v>0.34236849107464401</v>
      </c>
    </row>
    <row r="641" spans="20:22" x14ac:dyDescent="0.3">
      <c r="T641" s="30">
        <v>45852</v>
      </c>
      <c r="U641" t="s">
        <v>694</v>
      </c>
      <c r="V641" s="23">
        <v>0.48354549037486899</v>
      </c>
    </row>
    <row r="642" spans="20:22" x14ac:dyDescent="0.3">
      <c r="T642" s="30">
        <v>45852</v>
      </c>
      <c r="U642" t="s">
        <v>695</v>
      </c>
      <c r="V642" s="23">
        <v>0.26115014399509801</v>
      </c>
    </row>
    <row r="643" spans="20:22" x14ac:dyDescent="0.3">
      <c r="T643" s="30">
        <v>45852</v>
      </c>
      <c r="U643" t="s">
        <v>696</v>
      </c>
      <c r="V643" s="23">
        <v>0.17262057123032801</v>
      </c>
    </row>
    <row r="644" spans="20:22" x14ac:dyDescent="0.3">
      <c r="T644" s="30">
        <v>45852</v>
      </c>
      <c r="U644" t="s">
        <v>697</v>
      </c>
      <c r="V644" s="23">
        <v>0.56890242713275996</v>
      </c>
    </row>
    <row r="645" spans="20:22" x14ac:dyDescent="0.3">
      <c r="T645" s="30">
        <v>45852</v>
      </c>
      <c r="U645" t="s">
        <v>698</v>
      </c>
      <c r="V645" s="23">
        <v>0.33391000187079301</v>
      </c>
    </row>
    <row r="646" spans="20:22" x14ac:dyDescent="0.3">
      <c r="T646" s="30">
        <v>45853</v>
      </c>
      <c r="U646" t="s">
        <v>693</v>
      </c>
      <c r="V646" s="23">
        <v>0.29879643517124699</v>
      </c>
    </row>
    <row r="647" spans="20:22" x14ac:dyDescent="0.3">
      <c r="T647" s="30">
        <v>45853</v>
      </c>
      <c r="U647" t="s">
        <v>694</v>
      </c>
      <c r="V647" s="23">
        <v>0.40271699261149202</v>
      </c>
    </row>
    <row r="648" spans="20:22" x14ac:dyDescent="0.3">
      <c r="T648" s="30">
        <v>45853</v>
      </c>
      <c r="U648" t="s">
        <v>695</v>
      </c>
      <c r="V648" s="23">
        <v>9.2289896361561805E-2</v>
      </c>
    </row>
    <row r="649" spans="20:22" x14ac:dyDescent="0.3">
      <c r="T649" s="30">
        <v>45853</v>
      </c>
      <c r="U649" t="s">
        <v>696</v>
      </c>
      <c r="V649" s="23">
        <v>0.14117693027028899</v>
      </c>
    </row>
    <row r="650" spans="20:22" x14ac:dyDescent="0.3">
      <c r="T650" s="30">
        <v>45853</v>
      </c>
      <c r="U650" t="s">
        <v>697</v>
      </c>
      <c r="V650" s="23">
        <v>0.34549748010577302</v>
      </c>
    </row>
    <row r="651" spans="20:22" x14ac:dyDescent="0.3">
      <c r="T651" s="30">
        <v>45853</v>
      </c>
      <c r="U651" t="s">
        <v>698</v>
      </c>
      <c r="V651" s="23">
        <v>0.35160014313375099</v>
      </c>
    </row>
    <row r="652" spans="20:22" x14ac:dyDescent="0.3">
      <c r="T652" s="30">
        <v>45854</v>
      </c>
      <c r="U652" t="s">
        <v>693</v>
      </c>
      <c r="V652" s="23">
        <v>0.31268574212882699</v>
      </c>
    </row>
    <row r="653" spans="20:22" x14ac:dyDescent="0.3">
      <c r="T653" s="30">
        <v>45854</v>
      </c>
      <c r="U653" t="s">
        <v>694</v>
      </c>
      <c r="V653" s="23">
        <v>0.23519345769859901</v>
      </c>
    </row>
    <row r="654" spans="20:22" x14ac:dyDescent="0.3">
      <c r="T654" s="30">
        <v>45854</v>
      </c>
      <c r="U654" t="s">
        <v>695</v>
      </c>
      <c r="V654" s="23">
        <v>0.102225387508451</v>
      </c>
    </row>
    <row r="655" spans="20:22" x14ac:dyDescent="0.3">
      <c r="T655" s="30">
        <v>45854</v>
      </c>
      <c r="U655" t="s">
        <v>696</v>
      </c>
      <c r="V655" s="23">
        <v>0.21196843626681799</v>
      </c>
    </row>
    <row r="656" spans="20:22" x14ac:dyDescent="0.3">
      <c r="T656" s="30">
        <v>45854</v>
      </c>
      <c r="U656" t="s">
        <v>697</v>
      </c>
      <c r="V656" s="23">
        <v>0.48036428576018098</v>
      </c>
    </row>
    <row r="657" spans="20:22" x14ac:dyDescent="0.3">
      <c r="T657" s="30">
        <v>45854</v>
      </c>
      <c r="U657" t="s">
        <v>698</v>
      </c>
      <c r="V657" s="23">
        <v>0.42792076468607099</v>
      </c>
    </row>
    <row r="658" spans="20:22" x14ac:dyDescent="0.3">
      <c r="T658" s="30">
        <v>45855</v>
      </c>
      <c r="U658" t="s">
        <v>693</v>
      </c>
      <c r="V658" s="23">
        <v>0.318296920973546</v>
      </c>
    </row>
    <row r="659" spans="20:22" x14ac:dyDescent="0.3">
      <c r="T659" s="30">
        <v>45855</v>
      </c>
      <c r="U659" t="s">
        <v>694</v>
      </c>
      <c r="V659" s="23">
        <v>0.153753378881161</v>
      </c>
    </row>
    <row r="660" spans="20:22" x14ac:dyDescent="0.3">
      <c r="T660" s="30">
        <v>45855</v>
      </c>
      <c r="U660" t="s">
        <v>695</v>
      </c>
      <c r="V660" s="23">
        <v>0.383892774361899</v>
      </c>
    </row>
    <row r="661" spans="20:22" x14ac:dyDescent="0.3">
      <c r="T661" s="30">
        <v>45855</v>
      </c>
      <c r="U661" t="s">
        <v>696</v>
      </c>
      <c r="V661" s="23">
        <v>0.24190379289390401</v>
      </c>
    </row>
    <row r="662" spans="20:22" x14ac:dyDescent="0.3">
      <c r="T662" s="30">
        <v>45855</v>
      </c>
      <c r="U662" t="s">
        <v>697</v>
      </c>
      <c r="V662" s="23">
        <v>0.72603342348754396</v>
      </c>
    </row>
    <row r="663" spans="20:22" x14ac:dyDescent="0.3">
      <c r="T663" s="30">
        <v>45855</v>
      </c>
      <c r="U663" t="s">
        <v>698</v>
      </c>
      <c r="V663" s="23">
        <v>0.38790237196189398</v>
      </c>
    </row>
    <row r="664" spans="20:22" x14ac:dyDescent="0.3">
      <c r="T664" s="30">
        <v>45856</v>
      </c>
      <c r="U664" t="s">
        <v>693</v>
      </c>
      <c r="V664" s="23">
        <v>0.232396520816988</v>
      </c>
    </row>
    <row r="665" spans="20:22" x14ac:dyDescent="0.3">
      <c r="T665" s="30">
        <v>45856</v>
      </c>
      <c r="U665" t="s">
        <v>694</v>
      </c>
      <c r="V665" s="23">
        <v>8.7740834305505305E-2</v>
      </c>
    </row>
    <row r="666" spans="20:22" x14ac:dyDescent="0.3">
      <c r="T666" s="30">
        <v>45856</v>
      </c>
      <c r="U666" t="s">
        <v>695</v>
      </c>
      <c r="V666" s="23">
        <v>0.173125420822064</v>
      </c>
    </row>
    <row r="667" spans="20:22" x14ac:dyDescent="0.3">
      <c r="T667" s="30">
        <v>45856</v>
      </c>
      <c r="U667" t="s">
        <v>696</v>
      </c>
      <c r="V667" s="23">
        <v>0.18658245862157</v>
      </c>
    </row>
    <row r="668" spans="20:22" x14ac:dyDescent="0.3">
      <c r="T668" s="30">
        <v>45856</v>
      </c>
      <c r="U668" t="s">
        <v>697</v>
      </c>
      <c r="V668" s="23">
        <v>0.54488485188068403</v>
      </c>
    </row>
    <row r="669" spans="20:22" x14ac:dyDescent="0.3">
      <c r="T669" s="30">
        <v>45856</v>
      </c>
      <c r="U669" t="s">
        <v>698</v>
      </c>
      <c r="V669" s="23">
        <v>0.31227174174388</v>
      </c>
    </row>
    <row r="670" spans="20:22" x14ac:dyDescent="0.3">
      <c r="T670" s="30">
        <v>45857</v>
      </c>
      <c r="U670" t="s">
        <v>693</v>
      </c>
      <c r="V670" s="23">
        <v>0.49133722194601398</v>
      </c>
    </row>
    <row r="671" spans="20:22" x14ac:dyDescent="0.3">
      <c r="T671" s="30">
        <v>45857</v>
      </c>
      <c r="U671" t="s">
        <v>694</v>
      </c>
      <c r="V671" s="23">
        <v>0.179414869461755</v>
      </c>
    </row>
    <row r="672" spans="20:22" x14ac:dyDescent="0.3">
      <c r="T672" s="30">
        <v>45857</v>
      </c>
      <c r="U672" t="s">
        <v>695</v>
      </c>
      <c r="V672" s="23">
        <v>0.17365716249718199</v>
      </c>
    </row>
    <row r="673" spans="20:22" x14ac:dyDescent="0.3">
      <c r="T673" s="30">
        <v>45857</v>
      </c>
      <c r="U673" t="s">
        <v>696</v>
      </c>
      <c r="V673" s="23">
        <v>0.49599509547496701</v>
      </c>
    </row>
    <row r="674" spans="20:22" x14ac:dyDescent="0.3">
      <c r="T674" s="30">
        <v>45857</v>
      </c>
      <c r="U674" t="s">
        <v>697</v>
      </c>
      <c r="V674" s="23">
        <v>0.78221617175143299</v>
      </c>
    </row>
    <row r="675" spans="20:22" x14ac:dyDescent="0.3">
      <c r="T675" s="30">
        <v>45857</v>
      </c>
      <c r="U675" t="s">
        <v>698</v>
      </c>
      <c r="V675" s="23">
        <v>0.69644548220982105</v>
      </c>
    </row>
    <row r="676" spans="20:22" x14ac:dyDescent="0.3">
      <c r="T676" s="30">
        <v>45858</v>
      </c>
      <c r="U676" t="s">
        <v>693</v>
      </c>
      <c r="V676" s="23">
        <v>0.223926866869463</v>
      </c>
    </row>
    <row r="677" spans="20:22" x14ac:dyDescent="0.3">
      <c r="T677" s="30">
        <v>45858</v>
      </c>
      <c r="U677" t="s">
        <v>694</v>
      </c>
      <c r="V677" s="23">
        <v>0.245223072667037</v>
      </c>
    </row>
    <row r="678" spans="20:22" x14ac:dyDescent="0.3">
      <c r="T678" s="30">
        <v>45858</v>
      </c>
      <c r="U678" t="s">
        <v>695</v>
      </c>
      <c r="V678" s="23">
        <v>0.145721771819359</v>
      </c>
    </row>
    <row r="679" spans="20:22" x14ac:dyDescent="0.3">
      <c r="T679" s="30">
        <v>45858</v>
      </c>
      <c r="U679" t="s">
        <v>696</v>
      </c>
      <c r="V679" s="23">
        <v>0.233522652721318</v>
      </c>
    </row>
    <row r="680" spans="20:22" x14ac:dyDescent="0.3">
      <c r="T680" s="30">
        <v>45858</v>
      </c>
      <c r="U680" t="s">
        <v>697</v>
      </c>
      <c r="V680" s="23">
        <v>0.51418698608021896</v>
      </c>
    </row>
    <row r="681" spans="20:22" x14ac:dyDescent="0.3">
      <c r="T681" s="30">
        <v>45858</v>
      </c>
      <c r="U681" t="s">
        <v>698</v>
      </c>
      <c r="V681" s="23">
        <v>0.189674930618079</v>
      </c>
    </row>
    <row r="682" spans="20:22" x14ac:dyDescent="0.3">
      <c r="T682" s="30">
        <v>45859</v>
      </c>
      <c r="U682" t="s">
        <v>693</v>
      </c>
      <c r="V682" s="23">
        <v>0.62650592640904801</v>
      </c>
    </row>
    <row r="683" spans="20:22" x14ac:dyDescent="0.3">
      <c r="T683" s="30">
        <v>45859</v>
      </c>
      <c r="U683" t="s">
        <v>694</v>
      </c>
      <c r="V683" s="23">
        <v>0.44509350608642401</v>
      </c>
    </row>
    <row r="684" spans="20:22" x14ac:dyDescent="0.3">
      <c r="T684" s="30">
        <v>45859</v>
      </c>
      <c r="U684" t="s">
        <v>695</v>
      </c>
      <c r="V684" s="23">
        <v>0.397736127838347</v>
      </c>
    </row>
    <row r="685" spans="20:22" x14ac:dyDescent="0.3">
      <c r="T685" s="30">
        <v>45859</v>
      </c>
      <c r="U685" t="s">
        <v>696</v>
      </c>
      <c r="V685" s="23">
        <v>0.82145087486033797</v>
      </c>
    </row>
    <row r="686" spans="20:22" x14ac:dyDescent="0.3">
      <c r="T686" s="30">
        <v>45859</v>
      </c>
      <c r="U686" t="s">
        <v>697</v>
      </c>
      <c r="V686" s="23">
        <v>0.465380202056148</v>
      </c>
    </row>
    <row r="687" spans="20:22" x14ac:dyDescent="0.3">
      <c r="T687" s="30">
        <v>45859</v>
      </c>
      <c r="U687" t="s">
        <v>698</v>
      </c>
      <c r="V687" s="23">
        <v>0.70071974130558901</v>
      </c>
    </row>
    <row r="688" spans="20:22" x14ac:dyDescent="0.3">
      <c r="T688" s="30">
        <v>45860</v>
      </c>
      <c r="U688" t="s">
        <v>693</v>
      </c>
      <c r="V688" s="23">
        <v>0.73080872591935198</v>
      </c>
    </row>
    <row r="689" spans="20:22" x14ac:dyDescent="0.3">
      <c r="T689" s="30">
        <v>45860</v>
      </c>
      <c r="U689" t="s">
        <v>694</v>
      </c>
      <c r="V689" s="23">
        <v>0.58444483960608296</v>
      </c>
    </row>
    <row r="690" spans="20:22" x14ac:dyDescent="0.3">
      <c r="T690" s="30">
        <v>45860</v>
      </c>
      <c r="U690" t="s">
        <v>695</v>
      </c>
      <c r="V690" s="23">
        <v>0.48551056967686401</v>
      </c>
    </row>
    <row r="691" spans="20:22" x14ac:dyDescent="0.3">
      <c r="T691" s="30">
        <v>45860</v>
      </c>
      <c r="U691" t="s">
        <v>696</v>
      </c>
      <c r="V691" s="23">
        <v>0.73123569410271905</v>
      </c>
    </row>
    <row r="692" spans="20:22" x14ac:dyDescent="0.3">
      <c r="T692" s="30">
        <v>45860</v>
      </c>
      <c r="U692" t="s">
        <v>697</v>
      </c>
      <c r="V692" s="23">
        <v>0.73464381916024102</v>
      </c>
    </row>
    <row r="693" spans="20:22" x14ac:dyDescent="0.3">
      <c r="T693" s="30">
        <v>45860</v>
      </c>
      <c r="U693" t="s">
        <v>698</v>
      </c>
      <c r="V693" s="23">
        <v>0.86255215158626597</v>
      </c>
    </row>
    <row r="694" spans="20:22" x14ac:dyDescent="0.3">
      <c r="T694" s="30">
        <v>45861</v>
      </c>
      <c r="U694" t="s">
        <v>693</v>
      </c>
      <c r="V694" s="23">
        <v>0.41125652833892901</v>
      </c>
    </row>
    <row r="695" spans="20:22" x14ac:dyDescent="0.3">
      <c r="T695" s="30">
        <v>45861</v>
      </c>
      <c r="U695" t="s">
        <v>694</v>
      </c>
      <c r="V695" s="23">
        <v>0.404005827481484</v>
      </c>
    </row>
    <row r="696" spans="20:22" x14ac:dyDescent="0.3">
      <c r="T696" s="30">
        <v>45861</v>
      </c>
      <c r="U696" t="s">
        <v>695</v>
      </c>
      <c r="V696" s="23">
        <v>0.31291636237181603</v>
      </c>
    </row>
    <row r="697" spans="20:22" x14ac:dyDescent="0.3">
      <c r="T697" s="30">
        <v>45861</v>
      </c>
      <c r="U697" t="s">
        <v>696</v>
      </c>
      <c r="V697" s="23">
        <v>0.250133477585817</v>
      </c>
    </row>
    <row r="698" spans="20:22" x14ac:dyDescent="0.3">
      <c r="T698" s="30">
        <v>45861</v>
      </c>
      <c r="U698" t="s">
        <v>697</v>
      </c>
      <c r="V698" s="23">
        <v>0.77633123706257401</v>
      </c>
    </row>
    <row r="699" spans="20:22" x14ac:dyDescent="0.3">
      <c r="T699" s="30">
        <v>45861</v>
      </c>
      <c r="U699" t="s">
        <v>698</v>
      </c>
      <c r="V699" s="23">
        <v>0.47027145097537598</v>
      </c>
    </row>
    <row r="700" spans="20:22" x14ac:dyDescent="0.3">
      <c r="T700" s="30">
        <v>45862</v>
      </c>
      <c r="U700" t="s">
        <v>693</v>
      </c>
      <c r="V700" s="23">
        <v>0.37111482026557402</v>
      </c>
    </row>
    <row r="701" spans="20:22" x14ac:dyDescent="0.3">
      <c r="T701" s="30">
        <v>45862</v>
      </c>
      <c r="U701" t="s">
        <v>694</v>
      </c>
      <c r="V701" s="23">
        <v>0.27561224019297897</v>
      </c>
    </row>
    <row r="702" spans="20:22" x14ac:dyDescent="0.3">
      <c r="T702" s="30">
        <v>45862</v>
      </c>
      <c r="U702" t="s">
        <v>695</v>
      </c>
      <c r="V702" s="23">
        <v>0.38090495513578898</v>
      </c>
    </row>
    <row r="703" spans="20:22" x14ac:dyDescent="0.3">
      <c r="T703" s="30">
        <v>45862</v>
      </c>
      <c r="U703" t="s">
        <v>696</v>
      </c>
      <c r="V703" s="23">
        <v>0.56622559094636904</v>
      </c>
    </row>
    <row r="704" spans="20:22" x14ac:dyDescent="0.3">
      <c r="T704" s="30">
        <v>45862</v>
      </c>
      <c r="U704" t="s">
        <v>697</v>
      </c>
      <c r="V704" s="23">
        <v>0.152027561931593</v>
      </c>
    </row>
    <row r="705" spans="20:22" x14ac:dyDescent="0.3">
      <c r="T705" s="30">
        <v>45862</v>
      </c>
      <c r="U705" t="s">
        <v>698</v>
      </c>
      <c r="V705" s="23">
        <v>0.35512679296802202</v>
      </c>
    </row>
    <row r="706" spans="20:22" x14ac:dyDescent="0.3">
      <c r="T706" s="30">
        <v>45863</v>
      </c>
      <c r="U706" t="s">
        <v>693</v>
      </c>
      <c r="V706" s="23">
        <v>0.624271372478446</v>
      </c>
    </row>
    <row r="707" spans="20:22" x14ac:dyDescent="0.3">
      <c r="T707" s="30">
        <v>45863</v>
      </c>
      <c r="U707" t="s">
        <v>694</v>
      </c>
      <c r="V707" s="23">
        <v>0.37975521785685601</v>
      </c>
    </row>
    <row r="708" spans="20:22" x14ac:dyDescent="0.3">
      <c r="T708" s="30">
        <v>45863</v>
      </c>
      <c r="U708" t="s">
        <v>695</v>
      </c>
      <c r="V708" s="23">
        <v>0.545385307252929</v>
      </c>
    </row>
    <row r="709" spans="20:22" x14ac:dyDescent="0.3">
      <c r="T709" s="30">
        <v>45863</v>
      </c>
      <c r="U709" t="s">
        <v>696</v>
      </c>
      <c r="V709" s="23">
        <v>0.79786240370786299</v>
      </c>
    </row>
    <row r="710" spans="20:22" x14ac:dyDescent="0.3">
      <c r="T710" s="30">
        <v>45863</v>
      </c>
      <c r="U710" t="s">
        <v>697</v>
      </c>
      <c r="V710" s="23">
        <v>0.23463180756351301</v>
      </c>
    </row>
    <row r="711" spans="20:22" x14ac:dyDescent="0.3">
      <c r="T711" s="30">
        <v>45863</v>
      </c>
      <c r="U711" t="s">
        <v>698</v>
      </c>
      <c r="V711" s="23">
        <v>0.74048930008520297</v>
      </c>
    </row>
    <row r="712" spans="20:22" x14ac:dyDescent="0.3">
      <c r="T712" s="30">
        <v>45864</v>
      </c>
      <c r="U712" t="s">
        <v>693</v>
      </c>
      <c r="V712" s="23">
        <v>0.54172167427370399</v>
      </c>
    </row>
    <row r="713" spans="20:22" x14ac:dyDescent="0.3">
      <c r="T713" s="30">
        <v>45864</v>
      </c>
      <c r="U713" t="s">
        <v>694</v>
      </c>
      <c r="V713" s="23">
        <v>0.72765703163259599</v>
      </c>
    </row>
    <row r="714" spans="20:22" x14ac:dyDescent="0.3">
      <c r="T714" s="30">
        <v>45864</v>
      </c>
      <c r="U714" t="s">
        <v>695</v>
      </c>
      <c r="V714" s="23">
        <v>0.48570465165089</v>
      </c>
    </row>
    <row r="715" spans="20:22" x14ac:dyDescent="0.3">
      <c r="T715" s="30">
        <v>45864</v>
      </c>
      <c r="U715" t="s">
        <v>696</v>
      </c>
      <c r="V715" s="23">
        <v>0.69238383232598699</v>
      </c>
    </row>
    <row r="716" spans="20:22" x14ac:dyDescent="0.3">
      <c r="T716" s="30">
        <v>45864</v>
      </c>
      <c r="U716" t="s">
        <v>697</v>
      </c>
      <c r="V716" s="23">
        <v>0.27843240340796699</v>
      </c>
    </row>
    <row r="717" spans="20:22" x14ac:dyDescent="0.3">
      <c r="T717" s="30">
        <v>45864</v>
      </c>
      <c r="U717" t="s">
        <v>698</v>
      </c>
      <c r="V717" s="23">
        <v>0.40594171830728898</v>
      </c>
    </row>
    <row r="718" spans="20:22" x14ac:dyDescent="0.3">
      <c r="T718" s="30">
        <v>45865</v>
      </c>
      <c r="U718" t="s">
        <v>693</v>
      </c>
      <c r="V718" s="23">
        <v>0.503186189872183</v>
      </c>
    </row>
    <row r="719" spans="20:22" x14ac:dyDescent="0.3">
      <c r="T719" s="30">
        <v>45865</v>
      </c>
      <c r="U719" t="s">
        <v>694</v>
      </c>
      <c r="V719" s="23">
        <v>0.79418726363675096</v>
      </c>
    </row>
    <row r="720" spans="20:22" x14ac:dyDescent="0.3">
      <c r="T720" s="30">
        <v>45865</v>
      </c>
      <c r="U720" t="s">
        <v>695</v>
      </c>
      <c r="V720" s="23">
        <v>0.349758056365505</v>
      </c>
    </row>
    <row r="721" spans="20:22" x14ac:dyDescent="0.3">
      <c r="T721" s="30">
        <v>45865</v>
      </c>
      <c r="U721" t="s">
        <v>696</v>
      </c>
      <c r="V721" s="23">
        <v>0.669566351328864</v>
      </c>
    </row>
    <row r="722" spans="20:22" x14ac:dyDescent="0.3">
      <c r="T722" s="30">
        <v>45865</v>
      </c>
      <c r="U722" t="s">
        <v>697</v>
      </c>
      <c r="V722" s="23">
        <v>6.91438208778173E-2</v>
      </c>
    </row>
    <row r="723" spans="20:22" x14ac:dyDescent="0.3">
      <c r="T723" s="30">
        <v>45865</v>
      </c>
      <c r="U723" t="s">
        <v>698</v>
      </c>
      <c r="V723" s="23">
        <v>0.33966880528201199</v>
      </c>
    </row>
    <row r="724" spans="20:22" x14ac:dyDescent="0.3">
      <c r="T724" s="30">
        <v>45866</v>
      </c>
      <c r="U724" t="s">
        <v>693</v>
      </c>
      <c r="V724" s="23">
        <v>0.45024944223594199</v>
      </c>
    </row>
    <row r="725" spans="20:22" x14ac:dyDescent="0.3">
      <c r="T725" s="30">
        <v>45866</v>
      </c>
      <c r="U725" t="s">
        <v>694</v>
      </c>
      <c r="V725" s="23">
        <v>0.80488974584913897</v>
      </c>
    </row>
    <row r="726" spans="20:22" x14ac:dyDescent="0.3">
      <c r="T726" s="30">
        <v>45866</v>
      </c>
      <c r="U726" t="s">
        <v>695</v>
      </c>
      <c r="V726" s="23">
        <v>0.32160827258705199</v>
      </c>
    </row>
    <row r="727" spans="20:22" x14ac:dyDescent="0.3">
      <c r="T727" s="30">
        <v>45866</v>
      </c>
      <c r="U727" t="s">
        <v>696</v>
      </c>
      <c r="V727" s="23">
        <v>0.14280122454892299</v>
      </c>
    </row>
    <row r="728" spans="20:22" x14ac:dyDescent="0.3">
      <c r="T728" s="30">
        <v>45866</v>
      </c>
      <c r="U728" t="s">
        <v>697</v>
      </c>
      <c r="V728" s="23">
        <v>0.50861938690564401</v>
      </c>
    </row>
    <row r="729" spans="20:22" x14ac:dyDescent="0.3">
      <c r="T729" s="30">
        <v>45866</v>
      </c>
      <c r="U729" t="s">
        <v>698</v>
      </c>
      <c r="V729" s="23">
        <v>0.41564711129726201</v>
      </c>
    </row>
    <row r="730" spans="20:22" x14ac:dyDescent="0.3">
      <c r="T730" s="30">
        <v>45867</v>
      </c>
      <c r="U730" t="s">
        <v>693</v>
      </c>
      <c r="V730" s="23">
        <v>0.14785157702045401</v>
      </c>
    </row>
    <row r="731" spans="20:22" x14ac:dyDescent="0.3">
      <c r="T731" s="30">
        <v>45867</v>
      </c>
      <c r="U731" t="s">
        <v>694</v>
      </c>
      <c r="V731" s="23">
        <v>0.29302485719106203</v>
      </c>
    </row>
    <row r="732" spans="20:22" x14ac:dyDescent="0.3">
      <c r="T732" s="30">
        <v>45867</v>
      </c>
      <c r="U732" t="s">
        <v>695</v>
      </c>
      <c r="V732" s="23">
        <v>0.14917219581079499</v>
      </c>
    </row>
    <row r="733" spans="20:22" x14ac:dyDescent="0.3">
      <c r="T733" s="30">
        <v>45867</v>
      </c>
      <c r="U733" t="s">
        <v>696</v>
      </c>
      <c r="V733" s="23">
        <v>0.192634381240193</v>
      </c>
    </row>
    <row r="734" spans="20:22" x14ac:dyDescent="0.3">
      <c r="T734" s="30">
        <v>45867</v>
      </c>
      <c r="U734" t="s">
        <v>697</v>
      </c>
      <c r="V734" s="23">
        <v>0.19232121954009401</v>
      </c>
    </row>
    <row r="735" spans="20:22" x14ac:dyDescent="0.3">
      <c r="T735" s="30">
        <v>45867</v>
      </c>
      <c r="U735" t="s">
        <v>698</v>
      </c>
      <c r="V735" s="23">
        <v>3.84748641456642E-2</v>
      </c>
    </row>
    <row r="736" spans="20:22" x14ac:dyDescent="0.3">
      <c r="T736" s="30">
        <v>45868</v>
      </c>
      <c r="U736" t="s">
        <v>693</v>
      </c>
      <c r="V736" s="23">
        <v>0.22795420830378399</v>
      </c>
    </row>
    <row r="737" spans="20:22" x14ac:dyDescent="0.3">
      <c r="T737" s="30">
        <v>45868</v>
      </c>
      <c r="U737" t="s">
        <v>694</v>
      </c>
      <c r="V737" s="23">
        <v>0.33785465522765101</v>
      </c>
    </row>
    <row r="738" spans="20:22" x14ac:dyDescent="0.3">
      <c r="T738" s="30">
        <v>45868</v>
      </c>
      <c r="U738" t="s">
        <v>695</v>
      </c>
      <c r="V738" s="23">
        <v>0.391794380599222</v>
      </c>
    </row>
    <row r="739" spans="20:22" x14ac:dyDescent="0.3">
      <c r="T739" s="30">
        <v>45868</v>
      </c>
      <c r="U739" t="s">
        <v>696</v>
      </c>
      <c r="V739" s="23">
        <v>0.12372424995839799</v>
      </c>
    </row>
    <row r="740" spans="20:22" x14ac:dyDescent="0.3">
      <c r="T740" s="30">
        <v>45868</v>
      </c>
      <c r="U740" t="s">
        <v>697</v>
      </c>
      <c r="V740" s="23">
        <v>9.8274069747856102E-2</v>
      </c>
    </row>
    <row r="741" spans="20:22" x14ac:dyDescent="0.3">
      <c r="T741" s="30">
        <v>45868</v>
      </c>
      <c r="U741" t="s">
        <v>698</v>
      </c>
      <c r="V741" s="23">
        <v>0.19720870193881701</v>
      </c>
    </row>
    <row r="742" spans="20:22" x14ac:dyDescent="0.3">
      <c r="T742" s="30">
        <v>45869</v>
      </c>
      <c r="U742" t="s">
        <v>693</v>
      </c>
      <c r="V742" s="23">
        <v>0.24648066555687601</v>
      </c>
    </row>
    <row r="743" spans="20:22" x14ac:dyDescent="0.3">
      <c r="T743" s="30">
        <v>45869</v>
      </c>
      <c r="U743" t="s">
        <v>694</v>
      </c>
      <c r="V743" s="23">
        <v>0.31212624388597798</v>
      </c>
    </row>
    <row r="744" spans="20:22" x14ac:dyDescent="0.3">
      <c r="T744" s="30">
        <v>45869</v>
      </c>
      <c r="U744" t="s">
        <v>695</v>
      </c>
      <c r="V744" s="23">
        <v>0.28959919874774598</v>
      </c>
    </row>
    <row r="745" spans="20:22" x14ac:dyDescent="0.3">
      <c r="T745" s="30">
        <v>45869</v>
      </c>
      <c r="U745" t="s">
        <v>696</v>
      </c>
      <c r="V745" s="23">
        <v>0.122789633938335</v>
      </c>
    </row>
    <row r="746" spans="20:22" x14ac:dyDescent="0.3">
      <c r="T746" s="30">
        <v>45869</v>
      </c>
      <c r="U746" t="s">
        <v>697</v>
      </c>
      <c r="V746" s="23">
        <v>5.37214219759908E-2</v>
      </c>
    </row>
    <row r="747" spans="20:22" x14ac:dyDescent="0.3">
      <c r="T747" s="30">
        <v>45869</v>
      </c>
      <c r="U747" t="s">
        <v>698</v>
      </c>
      <c r="V747" s="23">
        <v>0.28183370015971998</v>
      </c>
    </row>
    <row r="748" spans="20:22" x14ac:dyDescent="0.3">
      <c r="T748" s="30">
        <v>45870</v>
      </c>
      <c r="U748" t="s">
        <v>693</v>
      </c>
      <c r="V748" s="23">
        <v>0.18228337181653501</v>
      </c>
    </row>
    <row r="749" spans="20:22" x14ac:dyDescent="0.3">
      <c r="T749" s="30">
        <v>45870</v>
      </c>
      <c r="U749" t="s">
        <v>694</v>
      </c>
      <c r="V749" s="23">
        <v>0.36772958141156797</v>
      </c>
    </row>
    <row r="750" spans="20:22" x14ac:dyDescent="0.3">
      <c r="T750" s="30">
        <v>45870</v>
      </c>
      <c r="U750" t="s">
        <v>695</v>
      </c>
      <c r="V750" s="23">
        <v>7.4137964524171707E-2</v>
      </c>
    </row>
    <row r="751" spans="20:22" x14ac:dyDescent="0.3">
      <c r="T751" s="30">
        <v>45870</v>
      </c>
      <c r="U751" t="s">
        <v>696</v>
      </c>
      <c r="V751" s="23">
        <v>0.16174854304842301</v>
      </c>
    </row>
    <row r="752" spans="20:22" x14ac:dyDescent="0.3">
      <c r="T752" s="30">
        <v>45870</v>
      </c>
      <c r="U752" t="s">
        <v>697</v>
      </c>
      <c r="V752" s="23">
        <v>5.1591375581143802E-2</v>
      </c>
    </row>
    <row r="753" spans="20:22" x14ac:dyDescent="0.3">
      <c r="T753" s="30">
        <v>45870</v>
      </c>
      <c r="U753" t="s">
        <v>698</v>
      </c>
      <c r="V753" s="23">
        <v>0.12375840787989099</v>
      </c>
    </row>
    <row r="754" spans="20:22" x14ac:dyDescent="0.3">
      <c r="T754" s="30">
        <v>45871</v>
      </c>
      <c r="U754" t="s">
        <v>693</v>
      </c>
      <c r="V754" s="23">
        <v>0.25175838290506403</v>
      </c>
    </row>
    <row r="755" spans="20:22" x14ac:dyDescent="0.3">
      <c r="T755" s="30">
        <v>45871</v>
      </c>
      <c r="U755" t="s">
        <v>694</v>
      </c>
      <c r="V755" s="23">
        <v>0.64588533321792696</v>
      </c>
    </row>
    <row r="756" spans="20:22" x14ac:dyDescent="0.3">
      <c r="T756" s="30">
        <v>45871</v>
      </c>
      <c r="U756" t="s">
        <v>695</v>
      </c>
      <c r="V756" s="23">
        <v>0.36071764241041199</v>
      </c>
    </row>
    <row r="757" spans="20:22" x14ac:dyDescent="0.3">
      <c r="T757" s="30">
        <v>45871</v>
      </c>
      <c r="U757" t="s">
        <v>696</v>
      </c>
      <c r="V757" s="23">
        <v>6.7280149467503395E-2</v>
      </c>
    </row>
    <row r="758" spans="20:22" x14ac:dyDescent="0.3">
      <c r="T758" s="30">
        <v>45871</v>
      </c>
      <c r="U758" t="s">
        <v>697</v>
      </c>
      <c r="V758" s="23">
        <v>0.17205714855179899</v>
      </c>
    </row>
    <row r="759" spans="20:22" x14ac:dyDescent="0.3">
      <c r="T759" s="30">
        <v>45871</v>
      </c>
      <c r="U759" t="s">
        <v>698</v>
      </c>
      <c r="V759" s="23">
        <v>0.103761089906672</v>
      </c>
    </row>
    <row r="760" spans="20:22" x14ac:dyDescent="0.3">
      <c r="T760" s="30">
        <v>45872</v>
      </c>
      <c r="U760" t="s">
        <v>693</v>
      </c>
      <c r="V760" s="23">
        <v>0.43277516804289301</v>
      </c>
    </row>
    <row r="761" spans="20:22" x14ac:dyDescent="0.3">
      <c r="T761" s="30">
        <v>45872</v>
      </c>
      <c r="U761" t="s">
        <v>694</v>
      </c>
      <c r="V761" s="23">
        <v>0.54691033505815401</v>
      </c>
    </row>
    <row r="762" spans="20:22" x14ac:dyDescent="0.3">
      <c r="T762" s="30">
        <v>45872</v>
      </c>
      <c r="U762" t="s">
        <v>695</v>
      </c>
      <c r="V762" s="23">
        <v>0.53434142361111103</v>
      </c>
    </row>
    <row r="763" spans="20:22" x14ac:dyDescent="0.3">
      <c r="T763" s="30">
        <v>45872</v>
      </c>
      <c r="U763" t="s">
        <v>696</v>
      </c>
      <c r="V763" s="23">
        <v>0.61446703054426299</v>
      </c>
    </row>
    <row r="764" spans="20:22" x14ac:dyDescent="0.3">
      <c r="T764" s="30">
        <v>45872</v>
      </c>
      <c r="U764" t="s">
        <v>697</v>
      </c>
      <c r="V764" s="23">
        <v>0.45875309471999798</v>
      </c>
    </row>
    <row r="765" spans="20:22" x14ac:dyDescent="0.3">
      <c r="T765" s="30">
        <v>45872</v>
      </c>
      <c r="U765" t="s">
        <v>698</v>
      </c>
      <c r="V765" s="23">
        <v>0.25769913226692598</v>
      </c>
    </row>
    <row r="766" spans="20:22" x14ac:dyDescent="0.3">
      <c r="T766" s="30">
        <v>45873</v>
      </c>
      <c r="U766" t="s">
        <v>693</v>
      </c>
      <c r="V766" s="23">
        <v>0.61467895851221799</v>
      </c>
    </row>
    <row r="767" spans="20:22" x14ac:dyDescent="0.3">
      <c r="T767" s="30">
        <v>45873</v>
      </c>
      <c r="U767" t="s">
        <v>694</v>
      </c>
      <c r="V767" s="23">
        <v>0.32194971665638</v>
      </c>
    </row>
    <row r="768" spans="20:22" x14ac:dyDescent="0.3">
      <c r="T768" s="30">
        <v>45873</v>
      </c>
      <c r="U768" t="s">
        <v>695</v>
      </c>
      <c r="V768" s="23">
        <v>0.130193148488562</v>
      </c>
    </row>
    <row r="769" spans="20:22" x14ac:dyDescent="0.3">
      <c r="T769" s="30">
        <v>45873</v>
      </c>
      <c r="U769" t="s">
        <v>696</v>
      </c>
      <c r="V769" s="23">
        <v>0.80248985498977798</v>
      </c>
    </row>
    <row r="770" spans="20:22" x14ac:dyDescent="0.3">
      <c r="T770" s="30">
        <v>45873</v>
      </c>
      <c r="U770" t="s">
        <v>697</v>
      </c>
      <c r="V770" s="23">
        <v>0.441501538830812</v>
      </c>
    </row>
    <row r="771" spans="20:22" x14ac:dyDescent="0.3">
      <c r="T771" s="30">
        <v>45873</v>
      </c>
      <c r="U771" t="s">
        <v>698</v>
      </c>
      <c r="V771" s="23">
        <v>0.80835417198951498</v>
      </c>
    </row>
    <row r="772" spans="20:22" x14ac:dyDescent="0.3">
      <c r="T772" s="30">
        <v>45874</v>
      </c>
      <c r="U772" t="s">
        <v>693</v>
      </c>
      <c r="V772" s="23">
        <v>0.48029957647042898</v>
      </c>
    </row>
    <row r="773" spans="20:22" x14ac:dyDescent="0.3">
      <c r="T773" s="30">
        <v>45874</v>
      </c>
      <c r="U773" t="s">
        <v>694</v>
      </c>
      <c r="V773" s="23">
        <v>0.37036860985042303</v>
      </c>
    </row>
    <row r="774" spans="20:22" x14ac:dyDescent="0.3">
      <c r="T774" s="30">
        <v>45874</v>
      </c>
      <c r="U774" t="s">
        <v>695</v>
      </c>
      <c r="V774" s="23">
        <v>0.14987659024960501</v>
      </c>
    </row>
    <row r="775" spans="20:22" x14ac:dyDescent="0.3">
      <c r="T775" s="30">
        <v>45874</v>
      </c>
      <c r="U775" t="s">
        <v>696</v>
      </c>
      <c r="V775" s="23">
        <v>0.44318722372283997</v>
      </c>
    </row>
    <row r="776" spans="20:22" x14ac:dyDescent="0.3">
      <c r="T776" s="30">
        <v>45874</v>
      </c>
      <c r="U776" t="s">
        <v>697</v>
      </c>
      <c r="V776" s="23">
        <v>0.54987181102955696</v>
      </c>
    </row>
    <row r="777" spans="20:22" x14ac:dyDescent="0.3">
      <c r="T777" s="30">
        <v>45874</v>
      </c>
      <c r="U777" t="s">
        <v>698</v>
      </c>
      <c r="V777" s="23">
        <v>0.61897728315485501</v>
      </c>
    </row>
    <row r="778" spans="20:22" x14ac:dyDescent="0.3">
      <c r="T778" s="30">
        <v>45875</v>
      </c>
      <c r="U778" t="s">
        <v>693</v>
      </c>
      <c r="V778" s="23">
        <v>0.292505730992556</v>
      </c>
    </row>
    <row r="779" spans="20:22" x14ac:dyDescent="0.3">
      <c r="T779" s="30">
        <v>45875</v>
      </c>
      <c r="U779" t="s">
        <v>694</v>
      </c>
      <c r="V779" s="23">
        <v>0.23784631176867499</v>
      </c>
    </row>
    <row r="780" spans="20:22" x14ac:dyDescent="0.3">
      <c r="T780" s="30">
        <v>45875</v>
      </c>
      <c r="U780" t="s">
        <v>695</v>
      </c>
      <c r="V780" s="23">
        <v>0.29285185235660299</v>
      </c>
    </row>
    <row r="781" spans="20:22" x14ac:dyDescent="0.3">
      <c r="T781" s="30">
        <v>45875</v>
      </c>
      <c r="U781" t="s">
        <v>696</v>
      </c>
      <c r="V781" s="23">
        <v>0.14356265689630501</v>
      </c>
    </row>
    <row r="782" spans="20:22" x14ac:dyDescent="0.3">
      <c r="T782" s="30">
        <v>45875</v>
      </c>
      <c r="U782" t="s">
        <v>697</v>
      </c>
      <c r="V782" s="23">
        <v>0.71330546996713096</v>
      </c>
    </row>
    <row r="783" spans="20:22" x14ac:dyDescent="0.3">
      <c r="T783" s="30">
        <v>45875</v>
      </c>
      <c r="U783" t="s">
        <v>698</v>
      </c>
      <c r="V783" s="23">
        <v>0.346230600764111</v>
      </c>
    </row>
    <row r="784" spans="20:22" x14ac:dyDescent="0.3">
      <c r="T784" s="30">
        <v>45876</v>
      </c>
      <c r="U784" t="s">
        <v>693</v>
      </c>
      <c r="V784" s="23">
        <v>0.145776342166137</v>
      </c>
    </row>
    <row r="785" spans="20:22" x14ac:dyDescent="0.3">
      <c r="T785" s="30">
        <v>45876</v>
      </c>
      <c r="U785" t="s">
        <v>694</v>
      </c>
      <c r="V785" s="23">
        <v>0.12391550396897</v>
      </c>
    </row>
    <row r="786" spans="20:22" x14ac:dyDescent="0.3">
      <c r="T786" s="30">
        <v>45876</v>
      </c>
      <c r="U786" t="s">
        <v>695</v>
      </c>
      <c r="V786" s="23">
        <v>0.37800880835164502</v>
      </c>
    </row>
    <row r="787" spans="20:22" x14ac:dyDescent="0.3">
      <c r="T787" s="30">
        <v>45876</v>
      </c>
      <c r="U787" t="s">
        <v>696</v>
      </c>
      <c r="V787" s="23">
        <v>0.165853793473351</v>
      </c>
    </row>
    <row r="788" spans="20:22" x14ac:dyDescent="0.3">
      <c r="T788" s="30">
        <v>45876</v>
      </c>
      <c r="U788" t="s">
        <v>697</v>
      </c>
      <c r="V788" s="23">
        <v>0.47162833276492599</v>
      </c>
    </row>
    <row r="789" spans="20:22" x14ac:dyDescent="0.3">
      <c r="T789" s="30">
        <v>45876</v>
      </c>
      <c r="U789" t="s">
        <v>698</v>
      </c>
      <c r="V789" s="23">
        <v>6.4229332968135405E-2</v>
      </c>
    </row>
    <row r="790" spans="20:22" x14ac:dyDescent="0.3">
      <c r="T790" s="30">
        <v>45877</v>
      </c>
      <c r="U790" t="s">
        <v>693</v>
      </c>
      <c r="V790" s="23">
        <v>0.30041291441380602</v>
      </c>
    </row>
    <row r="791" spans="20:22" x14ac:dyDescent="0.3">
      <c r="T791" s="30">
        <v>45877</v>
      </c>
      <c r="U791" t="s">
        <v>694</v>
      </c>
      <c r="V791" s="23">
        <v>0.42252544695452898</v>
      </c>
    </row>
    <row r="792" spans="20:22" x14ac:dyDescent="0.3">
      <c r="T792" s="30">
        <v>45877</v>
      </c>
      <c r="U792" t="s">
        <v>695</v>
      </c>
      <c r="V792" s="23">
        <v>0.60098290722898295</v>
      </c>
    </row>
    <row r="793" spans="20:22" x14ac:dyDescent="0.3">
      <c r="T793" s="30">
        <v>45877</v>
      </c>
      <c r="U793" t="s">
        <v>696</v>
      </c>
      <c r="V793" s="23">
        <v>0.31981274070805399</v>
      </c>
    </row>
    <row r="794" spans="20:22" x14ac:dyDescent="0.3">
      <c r="T794" s="30">
        <v>45877</v>
      </c>
      <c r="U794" t="s">
        <v>697</v>
      </c>
      <c r="V794" s="23">
        <v>6.3815107419162798E-2</v>
      </c>
    </row>
    <row r="795" spans="20:22" x14ac:dyDescent="0.3">
      <c r="T795" s="30">
        <v>45877</v>
      </c>
      <c r="U795" t="s">
        <v>698</v>
      </c>
      <c r="V795" s="23">
        <v>0.18841638341616901</v>
      </c>
    </row>
    <row r="796" spans="20:22" x14ac:dyDescent="0.3">
      <c r="T796" s="30">
        <v>45878</v>
      </c>
      <c r="U796" t="s">
        <v>693</v>
      </c>
      <c r="V796" s="23">
        <v>0.262007334328827</v>
      </c>
    </row>
    <row r="797" spans="20:22" x14ac:dyDescent="0.3">
      <c r="T797" s="30">
        <v>45878</v>
      </c>
      <c r="U797" t="s">
        <v>694</v>
      </c>
      <c r="V797" s="23">
        <v>0.56075072611638699</v>
      </c>
    </row>
    <row r="798" spans="20:22" x14ac:dyDescent="0.3">
      <c r="T798" s="30">
        <v>45878</v>
      </c>
      <c r="U798" t="s">
        <v>695</v>
      </c>
      <c r="V798" s="23">
        <v>0.41683706797948999</v>
      </c>
    </row>
    <row r="799" spans="20:22" x14ac:dyDescent="0.3">
      <c r="T799" s="30">
        <v>45878</v>
      </c>
      <c r="U799" t="s">
        <v>696</v>
      </c>
      <c r="V799" s="23">
        <v>0.20853033900596599</v>
      </c>
    </row>
    <row r="800" spans="20:22" x14ac:dyDescent="0.3">
      <c r="T800" s="30">
        <v>45878</v>
      </c>
      <c r="U800" t="s">
        <v>697</v>
      </c>
      <c r="V800" s="23">
        <v>6.6335047888246304E-2</v>
      </c>
    </row>
    <row r="801" spans="20:22" x14ac:dyDescent="0.3">
      <c r="T801" s="30">
        <v>45878</v>
      </c>
      <c r="U801" t="s">
        <v>698</v>
      </c>
      <c r="V801" s="23">
        <v>0.109806041154527</v>
      </c>
    </row>
    <row r="802" spans="20:22" x14ac:dyDescent="0.3">
      <c r="T802" s="30">
        <v>45879</v>
      </c>
      <c r="U802" t="s">
        <v>693</v>
      </c>
      <c r="V802" s="23">
        <v>0.23159383084522001</v>
      </c>
    </row>
    <row r="803" spans="20:22" x14ac:dyDescent="0.3">
      <c r="T803" s="30">
        <v>45879</v>
      </c>
      <c r="U803" t="s">
        <v>694</v>
      </c>
      <c r="V803" s="23">
        <v>0.41271217803041699</v>
      </c>
    </row>
    <row r="804" spans="20:22" x14ac:dyDescent="0.3">
      <c r="T804" s="30">
        <v>45879</v>
      </c>
      <c r="U804" t="s">
        <v>695</v>
      </c>
      <c r="V804" s="23">
        <v>0.35340135078600399</v>
      </c>
    </row>
    <row r="805" spans="20:22" x14ac:dyDescent="0.3">
      <c r="T805" s="30">
        <v>45879</v>
      </c>
      <c r="U805" t="s">
        <v>696</v>
      </c>
      <c r="V805" s="23">
        <v>0.21288661564565201</v>
      </c>
    </row>
    <row r="806" spans="20:22" x14ac:dyDescent="0.3">
      <c r="T806" s="30">
        <v>45879</v>
      </c>
      <c r="U806" t="s">
        <v>697</v>
      </c>
      <c r="V806" s="23">
        <v>0.178623079459519</v>
      </c>
    </row>
    <row r="807" spans="20:22" x14ac:dyDescent="0.3">
      <c r="T807" s="30">
        <v>45879</v>
      </c>
      <c r="U807" t="s">
        <v>698</v>
      </c>
      <c r="V807" s="23">
        <v>0.11945968649340701</v>
      </c>
    </row>
    <row r="808" spans="20:22" x14ac:dyDescent="0.3">
      <c r="T808" s="30">
        <v>45880</v>
      </c>
      <c r="U808" t="s">
        <v>693</v>
      </c>
      <c r="V808" s="23">
        <v>0.322487022143089</v>
      </c>
    </row>
    <row r="809" spans="20:22" x14ac:dyDescent="0.3">
      <c r="T809" s="30">
        <v>45880</v>
      </c>
      <c r="U809" t="s">
        <v>694</v>
      </c>
      <c r="V809" s="23">
        <v>0.26152200139616399</v>
      </c>
    </row>
    <row r="810" spans="20:22" x14ac:dyDescent="0.3">
      <c r="T810" s="30">
        <v>45880</v>
      </c>
      <c r="U810" t="s">
        <v>695</v>
      </c>
      <c r="V810" s="23">
        <v>0.42427781753577798</v>
      </c>
    </row>
    <row r="811" spans="20:22" x14ac:dyDescent="0.3">
      <c r="T811" s="30">
        <v>45880</v>
      </c>
      <c r="U811" t="s">
        <v>696</v>
      </c>
      <c r="V811" s="23">
        <v>0.45158128360790101</v>
      </c>
    </row>
    <row r="812" spans="20:22" x14ac:dyDescent="0.3">
      <c r="T812" s="30">
        <v>45880</v>
      </c>
      <c r="U812" t="s">
        <v>697</v>
      </c>
      <c r="V812" s="23">
        <v>0.40605376870180898</v>
      </c>
    </row>
    <row r="813" spans="20:22" x14ac:dyDescent="0.3">
      <c r="T813" s="30">
        <v>45880</v>
      </c>
      <c r="U813" t="s">
        <v>698</v>
      </c>
      <c r="V813" s="23">
        <v>0.26513642925604702</v>
      </c>
    </row>
    <row r="814" spans="20:22" x14ac:dyDescent="0.3">
      <c r="T814" s="30">
        <v>45881</v>
      </c>
      <c r="U814" t="s">
        <v>693</v>
      </c>
      <c r="V814" s="23">
        <v>0.24547759142018399</v>
      </c>
    </row>
    <row r="815" spans="20:22" x14ac:dyDescent="0.3">
      <c r="T815" s="30">
        <v>45881</v>
      </c>
      <c r="U815" t="s">
        <v>694</v>
      </c>
      <c r="V815" s="23">
        <v>6.2333034054873102E-2</v>
      </c>
    </row>
    <row r="816" spans="20:22" x14ac:dyDescent="0.3">
      <c r="T816" s="30">
        <v>45881</v>
      </c>
      <c r="U816" t="s">
        <v>695</v>
      </c>
      <c r="V816" s="23">
        <v>0.32219532855814698</v>
      </c>
    </row>
    <row r="817" spans="20:22" x14ac:dyDescent="0.3">
      <c r="T817" s="30">
        <v>45881</v>
      </c>
      <c r="U817" t="s">
        <v>696</v>
      </c>
      <c r="V817" s="23">
        <v>0.16819514618397199</v>
      </c>
    </row>
    <row r="818" spans="20:22" x14ac:dyDescent="0.3">
      <c r="T818" s="30">
        <v>45881</v>
      </c>
      <c r="U818" t="s">
        <v>697</v>
      </c>
      <c r="V818" s="23">
        <v>0.35304888631252401</v>
      </c>
    </row>
    <row r="819" spans="20:22" x14ac:dyDescent="0.3">
      <c r="T819" s="30">
        <v>45881</v>
      </c>
      <c r="U819" t="s">
        <v>698</v>
      </c>
      <c r="V819" s="23">
        <v>0.35832877721952699</v>
      </c>
    </row>
    <row r="820" spans="20:22" x14ac:dyDescent="0.3">
      <c r="T820" s="30">
        <v>45882</v>
      </c>
      <c r="U820" t="s">
        <v>693</v>
      </c>
      <c r="V820" s="23">
        <v>9.0260141173514802E-2</v>
      </c>
    </row>
    <row r="821" spans="20:22" x14ac:dyDescent="0.3">
      <c r="T821" s="30">
        <v>45882</v>
      </c>
      <c r="U821" t="s">
        <v>694</v>
      </c>
      <c r="V821" s="23">
        <v>6.7794896654975498E-2</v>
      </c>
    </row>
    <row r="822" spans="20:22" x14ac:dyDescent="0.3">
      <c r="T822" s="30">
        <v>45882</v>
      </c>
      <c r="U822" t="s">
        <v>695</v>
      </c>
      <c r="V822" s="23">
        <v>0.25996311728786298</v>
      </c>
    </row>
    <row r="823" spans="20:22" x14ac:dyDescent="0.3">
      <c r="T823" s="30">
        <v>45882</v>
      </c>
      <c r="U823" t="s">
        <v>696</v>
      </c>
      <c r="V823" s="23">
        <v>4.8366092301383501E-2</v>
      </c>
    </row>
    <row r="824" spans="20:22" x14ac:dyDescent="0.3">
      <c r="T824" s="30">
        <v>45882</v>
      </c>
      <c r="U824" t="s">
        <v>697</v>
      </c>
      <c r="V824" s="23">
        <v>8.1749289708135595E-2</v>
      </c>
    </row>
    <row r="825" spans="20:22" x14ac:dyDescent="0.3">
      <c r="T825" s="30">
        <v>45882</v>
      </c>
      <c r="U825" t="s">
        <v>698</v>
      </c>
      <c r="V825" s="23">
        <v>8.9758023947462601E-2</v>
      </c>
    </row>
    <row r="826" spans="20:22" x14ac:dyDescent="0.3">
      <c r="T826" s="30">
        <v>45883</v>
      </c>
      <c r="U826" t="s">
        <v>693</v>
      </c>
      <c r="V826" s="23">
        <v>0.30128215929581398</v>
      </c>
    </row>
    <row r="827" spans="20:22" x14ac:dyDescent="0.3">
      <c r="T827" s="30">
        <v>45883</v>
      </c>
      <c r="U827" t="s">
        <v>694</v>
      </c>
      <c r="V827" s="23">
        <v>0.18320917177841001</v>
      </c>
    </row>
    <row r="828" spans="20:22" x14ac:dyDescent="0.3">
      <c r="T828" s="30">
        <v>45883</v>
      </c>
      <c r="U828" t="s">
        <v>695</v>
      </c>
      <c r="V828" s="23">
        <v>0.24886556221123499</v>
      </c>
    </row>
    <row r="829" spans="20:22" x14ac:dyDescent="0.3">
      <c r="T829" s="30">
        <v>45883</v>
      </c>
      <c r="U829" t="s">
        <v>696</v>
      </c>
      <c r="V829" s="23">
        <v>0.48895620535289702</v>
      </c>
    </row>
    <row r="830" spans="20:22" x14ac:dyDescent="0.3">
      <c r="T830" s="30">
        <v>45883</v>
      </c>
      <c r="U830" t="s">
        <v>697</v>
      </c>
      <c r="V830" s="23">
        <v>0.250700902598606</v>
      </c>
    </row>
    <row r="831" spans="20:22" x14ac:dyDescent="0.3">
      <c r="T831" s="30">
        <v>45883</v>
      </c>
      <c r="U831" t="s">
        <v>698</v>
      </c>
      <c r="V831" s="23">
        <v>0.29478136799814803</v>
      </c>
    </row>
    <row r="832" spans="20:22" x14ac:dyDescent="0.3">
      <c r="T832" s="30">
        <v>45884</v>
      </c>
      <c r="U832" t="s">
        <v>693</v>
      </c>
      <c r="V832" s="23">
        <v>0.53477526175199397</v>
      </c>
    </row>
    <row r="833" spans="20:22" x14ac:dyDescent="0.3">
      <c r="T833" s="30">
        <v>45884</v>
      </c>
      <c r="U833" t="s">
        <v>694</v>
      </c>
      <c r="V833" s="23">
        <v>0.26887991676451101</v>
      </c>
    </row>
    <row r="834" spans="20:22" x14ac:dyDescent="0.3">
      <c r="T834" s="30">
        <v>45884</v>
      </c>
      <c r="U834" t="s">
        <v>695</v>
      </c>
      <c r="V834" s="23">
        <v>0.117408065098884</v>
      </c>
    </row>
    <row r="835" spans="20:22" x14ac:dyDescent="0.3">
      <c r="T835" s="30">
        <v>45884</v>
      </c>
      <c r="U835" t="s">
        <v>696</v>
      </c>
      <c r="V835" s="23">
        <v>0.68535858117303705</v>
      </c>
    </row>
    <row r="836" spans="20:22" x14ac:dyDescent="0.3">
      <c r="T836" s="30">
        <v>45884</v>
      </c>
      <c r="U836" t="s">
        <v>697</v>
      </c>
      <c r="V836" s="23">
        <v>0.82675516512826197</v>
      </c>
    </row>
    <row r="837" spans="20:22" x14ac:dyDescent="0.3">
      <c r="T837" s="30">
        <v>45884</v>
      </c>
      <c r="U837" t="s">
        <v>698</v>
      </c>
      <c r="V837" s="23">
        <v>0.66403588848860196</v>
      </c>
    </row>
    <row r="838" spans="20:22" x14ac:dyDescent="0.3">
      <c r="T838" s="30">
        <v>45885</v>
      </c>
      <c r="U838" t="s">
        <v>693</v>
      </c>
      <c r="V838" s="23">
        <v>0.34413423257591202</v>
      </c>
    </row>
    <row r="839" spans="20:22" x14ac:dyDescent="0.3">
      <c r="T839" s="30">
        <v>45885</v>
      </c>
      <c r="U839" t="s">
        <v>694</v>
      </c>
      <c r="V839" s="23">
        <v>0.479487101608913</v>
      </c>
    </row>
    <row r="840" spans="20:22" x14ac:dyDescent="0.3">
      <c r="T840" s="30">
        <v>45885</v>
      </c>
      <c r="U840" t="s">
        <v>695</v>
      </c>
      <c r="V840" s="23">
        <v>0.190361992266734</v>
      </c>
    </row>
    <row r="841" spans="20:22" x14ac:dyDescent="0.3">
      <c r="T841" s="30">
        <v>45885</v>
      </c>
      <c r="U841" t="s">
        <v>696</v>
      </c>
      <c r="V841" s="23">
        <v>0.35174189975276898</v>
      </c>
    </row>
    <row r="842" spans="20:22" x14ac:dyDescent="0.3">
      <c r="T842" s="30">
        <v>45885</v>
      </c>
      <c r="U842" t="s">
        <v>697</v>
      </c>
      <c r="V842" s="23">
        <v>0.37434558852313099</v>
      </c>
    </row>
    <row r="843" spans="20:22" x14ac:dyDescent="0.3">
      <c r="T843" s="30">
        <v>45885</v>
      </c>
      <c r="U843" t="s">
        <v>698</v>
      </c>
      <c r="V843" s="23">
        <v>0.29137416303865399</v>
      </c>
    </row>
    <row r="844" spans="20:22" x14ac:dyDescent="0.3">
      <c r="T844" s="30">
        <v>45886</v>
      </c>
      <c r="U844" t="s">
        <v>693</v>
      </c>
      <c r="V844" s="23">
        <v>0.22555406850617901</v>
      </c>
    </row>
    <row r="845" spans="20:22" x14ac:dyDescent="0.3">
      <c r="T845" s="30">
        <v>45886</v>
      </c>
      <c r="U845" t="s">
        <v>694</v>
      </c>
      <c r="V845" s="23">
        <v>0.23682787148763601</v>
      </c>
    </row>
    <row r="846" spans="20:22" x14ac:dyDescent="0.3">
      <c r="T846" s="30">
        <v>45886</v>
      </c>
      <c r="U846" t="s">
        <v>695</v>
      </c>
      <c r="V846" s="23">
        <v>0.37808822303921502</v>
      </c>
    </row>
    <row r="847" spans="20:22" x14ac:dyDescent="0.3">
      <c r="T847" s="30">
        <v>45886</v>
      </c>
      <c r="U847" t="s">
        <v>696</v>
      </c>
      <c r="V847" s="23">
        <v>0.32302515854549901</v>
      </c>
    </row>
    <row r="848" spans="20:22" x14ac:dyDescent="0.3">
      <c r="T848" s="30">
        <v>45886</v>
      </c>
      <c r="U848" t="s">
        <v>697</v>
      </c>
      <c r="V848" s="23">
        <v>8.3368332315343394E-2</v>
      </c>
    </row>
    <row r="849" spans="20:22" x14ac:dyDescent="0.3">
      <c r="T849" s="30">
        <v>45886</v>
      </c>
      <c r="U849" t="s">
        <v>698</v>
      </c>
      <c r="V849" s="23">
        <v>0.15691421726718199</v>
      </c>
    </row>
    <row r="850" spans="20:22" x14ac:dyDescent="0.3">
      <c r="T850" s="30">
        <v>45887</v>
      </c>
      <c r="U850" t="s">
        <v>693</v>
      </c>
      <c r="V850" s="23">
        <v>0.20277119617453701</v>
      </c>
    </row>
    <row r="851" spans="20:22" x14ac:dyDescent="0.3">
      <c r="T851" s="30">
        <v>45887</v>
      </c>
      <c r="U851" t="s">
        <v>694</v>
      </c>
      <c r="V851" s="23">
        <v>0.24036485218092599</v>
      </c>
    </row>
    <row r="852" spans="20:22" x14ac:dyDescent="0.3">
      <c r="T852" s="30">
        <v>45887</v>
      </c>
      <c r="U852" t="s">
        <v>695</v>
      </c>
      <c r="V852" s="23">
        <v>0.30402898185711003</v>
      </c>
    </row>
    <row r="853" spans="20:22" x14ac:dyDescent="0.3">
      <c r="T853" s="30">
        <v>45887</v>
      </c>
      <c r="U853" t="s">
        <v>696</v>
      </c>
      <c r="V853" s="23">
        <v>0.22932459307992201</v>
      </c>
    </row>
    <row r="854" spans="20:22" x14ac:dyDescent="0.3">
      <c r="T854" s="30">
        <v>45887</v>
      </c>
      <c r="U854" t="s">
        <v>697</v>
      </c>
      <c r="V854" s="23">
        <v>7.4954570432977402E-2</v>
      </c>
    </row>
    <row r="855" spans="20:22" x14ac:dyDescent="0.3">
      <c r="T855" s="30">
        <v>45887</v>
      </c>
      <c r="U855" t="s">
        <v>698</v>
      </c>
      <c r="V855" s="23">
        <v>0.16304912508597</v>
      </c>
    </row>
    <row r="856" spans="20:22" x14ac:dyDescent="0.3">
      <c r="T856" s="30">
        <v>45888</v>
      </c>
      <c r="U856" t="s">
        <v>693</v>
      </c>
      <c r="V856" s="23">
        <v>0.24806777104531999</v>
      </c>
    </row>
    <row r="857" spans="20:22" x14ac:dyDescent="0.3">
      <c r="T857" s="30">
        <v>45888</v>
      </c>
      <c r="U857" t="s">
        <v>694</v>
      </c>
      <c r="V857" s="23">
        <v>0.45066886156395503</v>
      </c>
    </row>
    <row r="858" spans="20:22" x14ac:dyDescent="0.3">
      <c r="T858" s="30">
        <v>45888</v>
      </c>
      <c r="U858" t="s">
        <v>695</v>
      </c>
      <c r="V858" s="23">
        <v>0.63379435411736496</v>
      </c>
    </row>
    <row r="859" spans="20:22" x14ac:dyDescent="0.3">
      <c r="T859" s="30">
        <v>45888</v>
      </c>
      <c r="U859" t="s">
        <v>696</v>
      </c>
      <c r="V859" s="23">
        <v>0.25644089043110802</v>
      </c>
    </row>
    <row r="860" spans="20:22" x14ac:dyDescent="0.3">
      <c r="T860" s="30">
        <v>45888</v>
      </c>
      <c r="U860" t="s">
        <v>697</v>
      </c>
      <c r="V860" s="23">
        <v>5.4756079665717702E-2</v>
      </c>
    </row>
    <row r="861" spans="20:22" x14ac:dyDescent="0.3">
      <c r="T861" s="30">
        <v>45888</v>
      </c>
      <c r="U861" t="s">
        <v>698</v>
      </c>
      <c r="V861" s="23">
        <v>7.3608524522018798E-2</v>
      </c>
    </row>
    <row r="862" spans="20:22" x14ac:dyDescent="0.3">
      <c r="T862" s="30">
        <v>45889</v>
      </c>
      <c r="U862" t="s">
        <v>693</v>
      </c>
      <c r="V862" s="23">
        <v>0.36795511348203003</v>
      </c>
    </row>
    <row r="863" spans="20:22" x14ac:dyDescent="0.3">
      <c r="T863" s="30">
        <v>45889</v>
      </c>
      <c r="U863" t="s">
        <v>694</v>
      </c>
      <c r="V863" s="23">
        <v>0.54544061060683602</v>
      </c>
    </row>
    <row r="864" spans="20:22" x14ac:dyDescent="0.3">
      <c r="T864" s="30">
        <v>45889</v>
      </c>
      <c r="U864" t="s">
        <v>695</v>
      </c>
      <c r="V864" s="23">
        <v>0.61329385120858604</v>
      </c>
    </row>
    <row r="865" spans="20:22" x14ac:dyDescent="0.3">
      <c r="T865" s="30">
        <v>45889</v>
      </c>
      <c r="U865" t="s">
        <v>696</v>
      </c>
      <c r="V865" s="23">
        <v>0.43950997585639201</v>
      </c>
    </row>
    <row r="866" spans="20:22" x14ac:dyDescent="0.3">
      <c r="T866" s="30">
        <v>45889</v>
      </c>
      <c r="U866" t="s">
        <v>697</v>
      </c>
      <c r="V866" s="23">
        <v>0.33180101071322599</v>
      </c>
    </row>
    <row r="867" spans="20:22" x14ac:dyDescent="0.3">
      <c r="T867" s="30">
        <v>45889</v>
      </c>
      <c r="U867" t="s">
        <v>698</v>
      </c>
      <c r="V867" s="23">
        <v>0.187849608720282</v>
      </c>
    </row>
    <row r="868" spans="20:22" x14ac:dyDescent="0.3">
      <c r="T868" s="30">
        <v>45890</v>
      </c>
      <c r="U868" t="s">
        <v>693</v>
      </c>
      <c r="V868" s="23">
        <v>0.397109824233843</v>
      </c>
    </row>
    <row r="869" spans="20:22" x14ac:dyDescent="0.3">
      <c r="T869" s="30">
        <v>45890</v>
      </c>
      <c r="U869" t="s">
        <v>694</v>
      </c>
      <c r="V869" s="23">
        <v>0.51918722061406097</v>
      </c>
    </row>
    <row r="870" spans="20:22" x14ac:dyDescent="0.3">
      <c r="T870" s="30">
        <v>45890</v>
      </c>
      <c r="U870" t="s">
        <v>695</v>
      </c>
      <c r="V870" s="23">
        <v>0.29106954748422298</v>
      </c>
    </row>
    <row r="871" spans="20:22" x14ac:dyDescent="0.3">
      <c r="T871" s="30">
        <v>45890</v>
      </c>
      <c r="U871" t="s">
        <v>696</v>
      </c>
      <c r="V871" s="23">
        <v>0.59337456540020395</v>
      </c>
    </row>
    <row r="872" spans="20:22" x14ac:dyDescent="0.3">
      <c r="T872" s="30">
        <v>45890</v>
      </c>
      <c r="U872" t="s">
        <v>697</v>
      </c>
      <c r="V872" s="23">
        <v>0.61001810354265495</v>
      </c>
    </row>
    <row r="873" spans="20:22" x14ac:dyDescent="0.3">
      <c r="T873" s="30">
        <v>45890</v>
      </c>
      <c r="U873" t="s">
        <v>698</v>
      </c>
      <c r="V873" s="23">
        <v>0.23100567569939601</v>
      </c>
    </row>
    <row r="874" spans="20:22" x14ac:dyDescent="0.3">
      <c r="T874" s="30">
        <v>45891</v>
      </c>
      <c r="U874" t="s">
        <v>693</v>
      </c>
      <c r="V874" s="23">
        <v>0.325556036380103</v>
      </c>
    </row>
    <row r="875" spans="20:22" x14ac:dyDescent="0.3">
      <c r="T875" s="30">
        <v>45891</v>
      </c>
      <c r="U875" t="s">
        <v>694</v>
      </c>
      <c r="V875" s="23">
        <v>9.6829181584176305E-2</v>
      </c>
    </row>
    <row r="876" spans="20:22" x14ac:dyDescent="0.3">
      <c r="T876" s="30">
        <v>45891</v>
      </c>
      <c r="U876" t="s">
        <v>695</v>
      </c>
      <c r="V876" s="23">
        <v>0.22549931710615201</v>
      </c>
    </row>
    <row r="877" spans="20:22" x14ac:dyDescent="0.3">
      <c r="T877" s="30">
        <v>45891</v>
      </c>
      <c r="U877" t="s">
        <v>696</v>
      </c>
      <c r="V877" s="23">
        <v>0.35965135129914899</v>
      </c>
    </row>
    <row r="878" spans="20:22" x14ac:dyDescent="0.3">
      <c r="T878" s="30">
        <v>45891</v>
      </c>
      <c r="U878" t="s">
        <v>697</v>
      </c>
      <c r="V878" s="23">
        <v>0.46489318484949499</v>
      </c>
    </row>
    <row r="879" spans="20:22" x14ac:dyDescent="0.3">
      <c r="T879" s="30">
        <v>45891</v>
      </c>
      <c r="U879" t="s">
        <v>698</v>
      </c>
      <c r="V879" s="23">
        <v>0.44296623299840199</v>
      </c>
    </row>
    <row r="880" spans="20:22" x14ac:dyDescent="0.3">
      <c r="T880" s="30">
        <v>45892</v>
      </c>
      <c r="U880" t="s">
        <v>693</v>
      </c>
      <c r="V880" s="23">
        <v>0.17721398760773299</v>
      </c>
    </row>
    <row r="881" spans="20:22" x14ac:dyDescent="0.3">
      <c r="T881" s="30">
        <v>45892</v>
      </c>
      <c r="U881" t="s">
        <v>694</v>
      </c>
      <c r="V881" s="23">
        <v>0.240135498203676</v>
      </c>
    </row>
    <row r="882" spans="20:22" x14ac:dyDescent="0.3">
      <c r="T882" s="30">
        <v>45892</v>
      </c>
      <c r="U882" t="s">
        <v>695</v>
      </c>
      <c r="V882" s="23">
        <v>0.33125166427203001</v>
      </c>
    </row>
    <row r="883" spans="20:22" x14ac:dyDescent="0.3">
      <c r="T883" s="30">
        <v>45892</v>
      </c>
      <c r="U883" t="s">
        <v>696</v>
      </c>
      <c r="V883" s="23">
        <v>8.7800713759330504E-2</v>
      </c>
    </row>
    <row r="884" spans="20:22" x14ac:dyDescent="0.3">
      <c r="T884" s="30">
        <v>45892</v>
      </c>
      <c r="U884" t="s">
        <v>697</v>
      </c>
      <c r="V884" s="23">
        <v>0.31922458450721602</v>
      </c>
    </row>
    <row r="885" spans="20:22" x14ac:dyDescent="0.3">
      <c r="T885" s="30">
        <v>45892</v>
      </c>
      <c r="U885" t="s">
        <v>698</v>
      </c>
      <c r="V885" s="23">
        <v>0.13691859033959</v>
      </c>
    </row>
    <row r="886" spans="20:22" x14ac:dyDescent="0.3">
      <c r="T886" s="30">
        <v>45893</v>
      </c>
      <c r="U886" t="s">
        <v>693</v>
      </c>
      <c r="V886" s="23">
        <v>0.206332019712232</v>
      </c>
    </row>
    <row r="887" spans="20:22" x14ac:dyDescent="0.3">
      <c r="T887" s="30">
        <v>45893</v>
      </c>
      <c r="U887" t="s">
        <v>694</v>
      </c>
      <c r="V887" s="23">
        <v>0.16874641280181199</v>
      </c>
    </row>
    <row r="888" spans="20:22" x14ac:dyDescent="0.3">
      <c r="T888" s="30">
        <v>45893</v>
      </c>
      <c r="U888" t="s">
        <v>695</v>
      </c>
      <c r="V888" s="23">
        <v>0.32372411856265398</v>
      </c>
    </row>
    <row r="889" spans="20:22" x14ac:dyDescent="0.3">
      <c r="T889" s="30">
        <v>45893</v>
      </c>
      <c r="U889" t="s">
        <v>696</v>
      </c>
      <c r="V889" s="23">
        <v>0.42435347061759998</v>
      </c>
    </row>
    <row r="890" spans="20:22" x14ac:dyDescent="0.3">
      <c r="T890" s="30">
        <v>45893</v>
      </c>
      <c r="U890" t="s">
        <v>697</v>
      </c>
      <c r="V890" s="23">
        <v>0.14252971204650999</v>
      </c>
    </row>
    <row r="891" spans="20:22" x14ac:dyDescent="0.3">
      <c r="T891" s="30">
        <v>45893</v>
      </c>
      <c r="U891" t="s">
        <v>698</v>
      </c>
      <c r="V891" s="23">
        <v>0.107013238579394</v>
      </c>
    </row>
    <row r="892" spans="20:22" x14ac:dyDescent="0.3">
      <c r="T892" s="30">
        <v>45894</v>
      </c>
      <c r="U892" t="s">
        <v>693</v>
      </c>
      <c r="V892" s="23">
        <v>0.383374025982614</v>
      </c>
    </row>
    <row r="893" spans="20:22" x14ac:dyDescent="0.3">
      <c r="T893" s="30">
        <v>45894</v>
      </c>
      <c r="U893" t="s">
        <v>694</v>
      </c>
      <c r="V893" s="23">
        <v>0.10695907649049601</v>
      </c>
    </row>
    <row r="894" spans="20:22" x14ac:dyDescent="0.3">
      <c r="T894" s="30">
        <v>45894</v>
      </c>
      <c r="U894" t="s">
        <v>695</v>
      </c>
      <c r="V894" s="23">
        <v>0.36586390082685299</v>
      </c>
    </row>
    <row r="895" spans="20:22" x14ac:dyDescent="0.3">
      <c r="T895" s="30">
        <v>45894</v>
      </c>
      <c r="U895" t="s">
        <v>696</v>
      </c>
      <c r="V895" s="23">
        <v>0.67611836065646802</v>
      </c>
    </row>
    <row r="896" spans="20:22" x14ac:dyDescent="0.3">
      <c r="T896" s="30">
        <v>45894</v>
      </c>
      <c r="U896" t="s">
        <v>697</v>
      </c>
      <c r="V896" s="23">
        <v>0.33708819333852302</v>
      </c>
    </row>
    <row r="897" spans="20:22" x14ac:dyDescent="0.3">
      <c r="T897" s="30">
        <v>45894</v>
      </c>
      <c r="U897" t="s">
        <v>698</v>
      </c>
      <c r="V897" s="23">
        <v>0.40878829049832099</v>
      </c>
    </row>
    <row r="898" spans="20:22" x14ac:dyDescent="0.3">
      <c r="T898" s="30">
        <v>45895</v>
      </c>
      <c r="U898" t="s">
        <v>693</v>
      </c>
      <c r="V898" s="23">
        <v>0.53553803076046402</v>
      </c>
    </row>
    <row r="899" spans="20:22" x14ac:dyDescent="0.3">
      <c r="T899" s="30">
        <v>45895</v>
      </c>
      <c r="U899" t="s">
        <v>694</v>
      </c>
      <c r="V899" s="23">
        <v>0.39587617122772101</v>
      </c>
    </row>
    <row r="900" spans="20:22" x14ac:dyDescent="0.3">
      <c r="T900" s="30">
        <v>45895</v>
      </c>
      <c r="U900" t="s">
        <v>695</v>
      </c>
      <c r="V900" s="23">
        <v>0.333204579248366</v>
      </c>
    </row>
    <row r="901" spans="20:22" x14ac:dyDescent="0.3">
      <c r="T901" s="30">
        <v>45895</v>
      </c>
      <c r="U901" t="s">
        <v>696</v>
      </c>
      <c r="V901" s="23">
        <v>0.55397596556601503</v>
      </c>
    </row>
    <row r="902" spans="20:22" x14ac:dyDescent="0.3">
      <c r="T902" s="30">
        <v>45895</v>
      </c>
      <c r="U902" t="s">
        <v>697</v>
      </c>
      <c r="V902" s="23">
        <v>0.62594727351472901</v>
      </c>
    </row>
    <row r="903" spans="20:22" x14ac:dyDescent="0.3">
      <c r="T903" s="30">
        <v>45895</v>
      </c>
      <c r="U903" t="s">
        <v>698</v>
      </c>
      <c r="V903" s="23">
        <v>0.63625148515923902</v>
      </c>
    </row>
    <row r="904" spans="20:22" x14ac:dyDescent="0.3">
      <c r="T904" s="30">
        <v>45896</v>
      </c>
      <c r="U904" t="s">
        <v>693</v>
      </c>
      <c r="V904" s="23">
        <v>0.72039662170648</v>
      </c>
    </row>
    <row r="905" spans="20:22" x14ac:dyDescent="0.3">
      <c r="T905" s="30">
        <v>45896</v>
      </c>
      <c r="U905" t="s">
        <v>694</v>
      </c>
      <c r="V905" s="23">
        <v>0.77210483780175398</v>
      </c>
    </row>
    <row r="906" spans="20:22" x14ac:dyDescent="0.3">
      <c r="T906" s="30">
        <v>45896</v>
      </c>
      <c r="U906" t="s">
        <v>695</v>
      </c>
      <c r="V906" s="23">
        <v>0.33304460298343402</v>
      </c>
    </row>
    <row r="907" spans="20:22" x14ac:dyDescent="0.3">
      <c r="T907" s="30">
        <v>45896</v>
      </c>
      <c r="U907" t="s">
        <v>696</v>
      </c>
      <c r="V907" s="23">
        <v>0.741702333743403</v>
      </c>
    </row>
    <row r="908" spans="20:22" x14ac:dyDescent="0.3">
      <c r="T908" s="30">
        <v>45896</v>
      </c>
      <c r="U908" t="s">
        <v>697</v>
      </c>
      <c r="V908" s="23">
        <v>0.81027983936956305</v>
      </c>
    </row>
    <row r="909" spans="20:22" x14ac:dyDescent="0.3">
      <c r="T909" s="30">
        <v>45896</v>
      </c>
      <c r="U909" t="s">
        <v>698</v>
      </c>
      <c r="V909" s="23">
        <v>0.74875025972915699</v>
      </c>
    </row>
    <row r="910" spans="20:22" x14ac:dyDescent="0.3">
      <c r="T910" s="30">
        <v>45897</v>
      </c>
      <c r="U910" t="s">
        <v>693</v>
      </c>
      <c r="V910" s="23">
        <v>0.64168621354524902</v>
      </c>
    </row>
    <row r="911" spans="20:22" x14ac:dyDescent="0.3">
      <c r="T911" s="30">
        <v>45897</v>
      </c>
      <c r="U911" t="s">
        <v>694</v>
      </c>
      <c r="V911" s="23">
        <v>0.69819920330187202</v>
      </c>
    </row>
    <row r="912" spans="20:22" x14ac:dyDescent="0.3">
      <c r="T912" s="30">
        <v>45897</v>
      </c>
      <c r="U912" t="s">
        <v>695</v>
      </c>
      <c r="V912" s="23">
        <v>0.25937480621055797</v>
      </c>
    </row>
    <row r="913" spans="20:22" x14ac:dyDescent="0.3">
      <c r="T913" s="30">
        <v>45897</v>
      </c>
      <c r="U913" t="s">
        <v>696</v>
      </c>
      <c r="V913" s="23">
        <v>0.69782210220249097</v>
      </c>
    </row>
    <row r="914" spans="20:22" x14ac:dyDescent="0.3">
      <c r="T914" s="30">
        <v>45897</v>
      </c>
      <c r="U914" t="s">
        <v>697</v>
      </c>
      <c r="V914" s="23">
        <v>0.81799866253954101</v>
      </c>
    </row>
    <row r="915" spans="20:22" x14ac:dyDescent="0.3">
      <c r="T915" s="30">
        <v>45897</v>
      </c>
      <c r="U915" t="s">
        <v>698</v>
      </c>
      <c r="V915" s="23">
        <v>0.63969216623649106</v>
      </c>
    </row>
    <row r="916" spans="20:22" x14ac:dyDescent="0.3">
      <c r="T916" s="30">
        <v>45898</v>
      </c>
      <c r="U916" t="s">
        <v>693</v>
      </c>
      <c r="V916" s="23">
        <v>0.67325496987473199</v>
      </c>
    </row>
    <row r="917" spans="20:22" x14ac:dyDescent="0.3">
      <c r="T917" s="30">
        <v>45898</v>
      </c>
      <c r="U917" t="s">
        <v>694</v>
      </c>
      <c r="V917" s="23">
        <v>0.68351245165984198</v>
      </c>
    </row>
    <row r="918" spans="20:22" x14ac:dyDescent="0.3">
      <c r="T918" s="30">
        <v>45898</v>
      </c>
      <c r="U918" t="s">
        <v>695</v>
      </c>
      <c r="V918" s="23">
        <v>0.24557846218588</v>
      </c>
    </row>
    <row r="919" spans="20:22" x14ac:dyDescent="0.3">
      <c r="T919" s="30">
        <v>45898</v>
      </c>
      <c r="U919" t="s">
        <v>696</v>
      </c>
      <c r="V919" s="23">
        <v>0.76439418892335798</v>
      </c>
    </row>
    <row r="920" spans="20:22" x14ac:dyDescent="0.3">
      <c r="T920" s="30">
        <v>45898</v>
      </c>
      <c r="U920" t="s">
        <v>697</v>
      </c>
      <c r="V920" s="23">
        <v>0.30680671026715101</v>
      </c>
    </row>
    <row r="921" spans="20:22" x14ac:dyDescent="0.3">
      <c r="T921" s="30">
        <v>45898</v>
      </c>
      <c r="U921" t="s">
        <v>698</v>
      </c>
      <c r="V921" s="23">
        <v>0.75230082717733804</v>
      </c>
    </row>
    <row r="922" spans="20:22" x14ac:dyDescent="0.3">
      <c r="T922" s="30">
        <v>45899</v>
      </c>
      <c r="U922" t="s">
        <v>693</v>
      </c>
      <c r="V922" s="23">
        <v>0.61595471194636997</v>
      </c>
    </row>
    <row r="923" spans="20:22" x14ac:dyDescent="0.3">
      <c r="T923" s="30">
        <v>45899</v>
      </c>
      <c r="U923" t="s">
        <v>694</v>
      </c>
      <c r="V923" s="23">
        <v>0.70048923051641698</v>
      </c>
    </row>
    <row r="924" spans="20:22" x14ac:dyDescent="0.3">
      <c r="T924" s="30">
        <v>45899</v>
      </c>
      <c r="U924" t="s">
        <v>695</v>
      </c>
      <c r="V924" s="23">
        <v>0.63951717358998195</v>
      </c>
    </row>
    <row r="925" spans="20:22" x14ac:dyDescent="0.3">
      <c r="T925" s="30">
        <v>45899</v>
      </c>
      <c r="U925" t="s">
        <v>696</v>
      </c>
      <c r="V925" s="23">
        <v>0.37142220935553599</v>
      </c>
    </row>
    <row r="926" spans="20:22" x14ac:dyDescent="0.3">
      <c r="T926" s="30">
        <v>45899</v>
      </c>
      <c r="U926" t="s">
        <v>697</v>
      </c>
      <c r="V926" s="23">
        <v>0.75147970671460995</v>
      </c>
    </row>
    <row r="927" spans="20:22" x14ac:dyDescent="0.3">
      <c r="T927" s="30">
        <v>45899</v>
      </c>
      <c r="U927" t="s">
        <v>698</v>
      </c>
      <c r="V927" s="23">
        <v>0.66467238678011897</v>
      </c>
    </row>
    <row r="928" spans="20:22" x14ac:dyDescent="0.3">
      <c r="T928" s="30">
        <v>45900</v>
      </c>
      <c r="U928" t="s">
        <v>693</v>
      </c>
      <c r="V928" s="23">
        <v>0.306873679818084</v>
      </c>
    </row>
    <row r="929" spans="20:22" x14ac:dyDescent="0.3">
      <c r="T929" s="30">
        <v>45900</v>
      </c>
      <c r="U929" t="s">
        <v>694</v>
      </c>
      <c r="V929" s="23">
        <v>0.23491059155100899</v>
      </c>
    </row>
    <row r="930" spans="20:22" x14ac:dyDescent="0.3">
      <c r="T930" s="30">
        <v>45900</v>
      </c>
      <c r="U930" t="s">
        <v>695</v>
      </c>
      <c r="V930" s="23">
        <v>0.41893398847757402</v>
      </c>
    </row>
    <row r="931" spans="20:22" x14ac:dyDescent="0.3">
      <c r="T931" s="30">
        <v>45900</v>
      </c>
      <c r="U931" t="s">
        <v>696</v>
      </c>
      <c r="V931" s="23">
        <v>8.2825531619954304E-2</v>
      </c>
    </row>
    <row r="932" spans="20:22" x14ac:dyDescent="0.3">
      <c r="T932" s="30">
        <v>45900</v>
      </c>
      <c r="U932" t="s">
        <v>697</v>
      </c>
      <c r="V932" s="23">
        <v>0.88254454418124695</v>
      </c>
    </row>
    <row r="933" spans="20:22" x14ac:dyDescent="0.3">
      <c r="T933" s="30">
        <v>45900</v>
      </c>
      <c r="U933" t="s">
        <v>698</v>
      </c>
      <c r="V933" s="23">
        <v>0.36596429994330099</v>
      </c>
    </row>
    <row r="934" spans="20:22" x14ac:dyDescent="0.3">
      <c r="T934" s="30">
        <v>45901</v>
      </c>
      <c r="U934" t="s">
        <v>693</v>
      </c>
      <c r="V934" s="23">
        <v>0.141512045327845</v>
      </c>
    </row>
    <row r="935" spans="20:22" x14ac:dyDescent="0.3">
      <c r="T935" s="30">
        <v>45901</v>
      </c>
      <c r="U935" t="s">
        <v>694</v>
      </c>
      <c r="V935" s="23">
        <v>8.5870894838581804E-2</v>
      </c>
    </row>
    <row r="936" spans="20:22" x14ac:dyDescent="0.3">
      <c r="T936" s="30">
        <v>45901</v>
      </c>
      <c r="U936" t="s">
        <v>695</v>
      </c>
      <c r="V936" s="23">
        <v>0.14952065429907499</v>
      </c>
    </row>
    <row r="937" spans="20:22" x14ac:dyDescent="0.3">
      <c r="T937" s="30">
        <v>45901</v>
      </c>
      <c r="U937" t="s">
        <v>696</v>
      </c>
      <c r="V937" s="23">
        <v>3.9262245816098502E-2</v>
      </c>
    </row>
    <row r="938" spans="20:22" x14ac:dyDescent="0.3">
      <c r="T938" s="30">
        <v>45901</v>
      </c>
      <c r="U938" t="s">
        <v>697</v>
      </c>
      <c r="V938" s="23">
        <v>0.59351514688982698</v>
      </c>
    </row>
    <row r="939" spans="20:22" x14ac:dyDescent="0.3">
      <c r="T939" s="30">
        <v>45901</v>
      </c>
      <c r="U939" t="s">
        <v>698</v>
      </c>
      <c r="V939" s="23">
        <v>0.16832813996458801</v>
      </c>
    </row>
    <row r="940" spans="20:22" x14ac:dyDescent="0.3">
      <c r="T940" s="30">
        <v>45902</v>
      </c>
      <c r="U940" t="s">
        <v>693</v>
      </c>
      <c r="V940" s="23">
        <v>0.37134634068922501</v>
      </c>
    </row>
    <row r="941" spans="20:22" x14ac:dyDescent="0.3">
      <c r="T941" s="30">
        <v>45902</v>
      </c>
      <c r="U941" t="s">
        <v>694</v>
      </c>
      <c r="V941" s="23">
        <v>0.154386400020572</v>
      </c>
    </row>
    <row r="942" spans="20:22" x14ac:dyDescent="0.3">
      <c r="T942" s="30">
        <v>45902</v>
      </c>
      <c r="U942" t="s">
        <v>695</v>
      </c>
      <c r="V942" s="23">
        <v>7.0706038708586799E-2</v>
      </c>
    </row>
    <row r="943" spans="20:22" x14ac:dyDescent="0.3">
      <c r="T943" s="30">
        <v>45902</v>
      </c>
      <c r="U943" t="s">
        <v>696</v>
      </c>
      <c r="V943" s="23">
        <v>0.40246175240990301</v>
      </c>
    </row>
    <row r="944" spans="20:22" x14ac:dyDescent="0.3">
      <c r="T944" s="30">
        <v>45902</v>
      </c>
      <c r="U944" t="s">
        <v>697</v>
      </c>
      <c r="V944" s="23">
        <v>0.59856284095121504</v>
      </c>
    </row>
    <row r="945" spans="20:22" x14ac:dyDescent="0.3">
      <c r="T945" s="30">
        <v>45902</v>
      </c>
      <c r="U945" t="s">
        <v>698</v>
      </c>
      <c r="V945" s="23">
        <v>0.51389034880436602</v>
      </c>
    </row>
    <row r="946" spans="20:22" x14ac:dyDescent="0.3">
      <c r="T946" s="30">
        <v>45903</v>
      </c>
      <c r="U946" t="s">
        <v>693</v>
      </c>
      <c r="V946" s="23">
        <v>0.48122798490274898</v>
      </c>
    </row>
    <row r="947" spans="20:22" x14ac:dyDescent="0.3">
      <c r="T947" s="30">
        <v>45903</v>
      </c>
      <c r="U947" t="s">
        <v>694</v>
      </c>
      <c r="V947" s="23">
        <v>0.39331028076203201</v>
      </c>
    </row>
    <row r="948" spans="20:22" x14ac:dyDescent="0.3">
      <c r="T948" s="30">
        <v>45903</v>
      </c>
      <c r="U948" t="s">
        <v>695</v>
      </c>
      <c r="V948" s="23">
        <v>0.206394366935711</v>
      </c>
    </row>
    <row r="949" spans="20:22" x14ac:dyDescent="0.3">
      <c r="T949" s="30">
        <v>45903</v>
      </c>
      <c r="U949" t="s">
        <v>696</v>
      </c>
      <c r="V949" s="23">
        <v>0.36963807813911398</v>
      </c>
    </row>
    <row r="950" spans="20:22" x14ac:dyDescent="0.3">
      <c r="T950" s="30">
        <v>45903</v>
      </c>
      <c r="U950" t="s">
        <v>697</v>
      </c>
      <c r="V950" s="23">
        <v>0.80686291502323004</v>
      </c>
    </row>
    <row r="951" spans="20:22" x14ac:dyDescent="0.3">
      <c r="T951" s="30">
        <v>45903</v>
      </c>
      <c r="U951" t="s">
        <v>698</v>
      </c>
      <c r="V951" s="23">
        <v>0.602403648206431</v>
      </c>
    </row>
    <row r="952" spans="20:22" x14ac:dyDescent="0.3">
      <c r="T952" s="30">
        <v>45904</v>
      </c>
      <c r="U952" t="s">
        <v>693</v>
      </c>
      <c r="V952" s="23">
        <v>0.42117337462057902</v>
      </c>
    </row>
    <row r="953" spans="20:22" x14ac:dyDescent="0.3">
      <c r="T953" s="30">
        <v>45904</v>
      </c>
      <c r="U953" t="s">
        <v>694</v>
      </c>
      <c r="V953" s="23">
        <v>0.49125857777501802</v>
      </c>
    </row>
    <row r="954" spans="20:22" x14ac:dyDescent="0.3">
      <c r="T954" s="30">
        <v>45904</v>
      </c>
      <c r="U954" t="s">
        <v>695</v>
      </c>
      <c r="V954" s="23">
        <v>0.222509094757155</v>
      </c>
    </row>
    <row r="955" spans="20:22" x14ac:dyDescent="0.3">
      <c r="T955" s="30">
        <v>45904</v>
      </c>
      <c r="U955" t="s">
        <v>696</v>
      </c>
      <c r="V955" s="23">
        <v>0.206645925970498</v>
      </c>
    </row>
    <row r="956" spans="20:22" x14ac:dyDescent="0.3">
      <c r="T956" s="30">
        <v>45904</v>
      </c>
      <c r="U956" t="s">
        <v>697</v>
      </c>
      <c r="V956" s="23">
        <v>0.78068937544483896</v>
      </c>
    </row>
    <row r="957" spans="20:22" x14ac:dyDescent="0.3">
      <c r="T957" s="30">
        <v>45904</v>
      </c>
      <c r="U957" t="s">
        <v>698</v>
      </c>
      <c r="V957" s="23">
        <v>0.48280824016598101</v>
      </c>
    </row>
    <row r="958" spans="20:22" x14ac:dyDescent="0.3">
      <c r="T958" s="30">
        <v>45905</v>
      </c>
      <c r="U958" t="s">
        <v>693</v>
      </c>
      <c r="V958" s="23">
        <v>0.30022424191769997</v>
      </c>
    </row>
    <row r="959" spans="20:22" x14ac:dyDescent="0.3">
      <c r="T959" s="30">
        <v>45905</v>
      </c>
      <c r="U959" t="s">
        <v>694</v>
      </c>
      <c r="V959" s="23">
        <v>0.24959200546423399</v>
      </c>
    </row>
    <row r="960" spans="20:22" x14ac:dyDescent="0.3">
      <c r="T960" s="30">
        <v>45905</v>
      </c>
      <c r="U960" t="s">
        <v>695</v>
      </c>
      <c r="V960" s="23">
        <v>0.226713943613364</v>
      </c>
    </row>
    <row r="961" spans="20:22" x14ac:dyDescent="0.3">
      <c r="T961" s="30">
        <v>45905</v>
      </c>
      <c r="U961" t="s">
        <v>696</v>
      </c>
      <c r="V961" s="23">
        <v>0.68383000520016102</v>
      </c>
    </row>
    <row r="962" spans="20:22" x14ac:dyDescent="0.3">
      <c r="T962" s="30">
        <v>45905</v>
      </c>
      <c r="U962" t="s">
        <v>697</v>
      </c>
      <c r="V962" s="23">
        <v>0.28998694889284299</v>
      </c>
    </row>
    <row r="963" spans="20:22" x14ac:dyDescent="0.3">
      <c r="T963" s="30">
        <v>45905</v>
      </c>
      <c r="U963" t="s">
        <v>698</v>
      </c>
      <c r="V963" s="23">
        <v>0.16142057639364699</v>
      </c>
    </row>
    <row r="964" spans="20:22" x14ac:dyDescent="0.3">
      <c r="T964" s="30">
        <v>45906</v>
      </c>
      <c r="U964" t="s">
        <v>693</v>
      </c>
      <c r="V964" s="23">
        <v>0.546302851334309</v>
      </c>
    </row>
    <row r="965" spans="20:22" x14ac:dyDescent="0.3">
      <c r="T965" s="30">
        <v>45906</v>
      </c>
      <c r="U965" t="s">
        <v>694</v>
      </c>
      <c r="V965" s="23">
        <v>0.353307957216903</v>
      </c>
    </row>
    <row r="966" spans="20:22" x14ac:dyDescent="0.3">
      <c r="T966" s="30">
        <v>45906</v>
      </c>
      <c r="U966" t="s">
        <v>695</v>
      </c>
      <c r="V966" s="23">
        <v>0.54847087351391699</v>
      </c>
    </row>
    <row r="967" spans="20:22" x14ac:dyDescent="0.3">
      <c r="T967" s="30">
        <v>45906</v>
      </c>
      <c r="U967" t="s">
        <v>696</v>
      </c>
      <c r="V967" s="23">
        <v>0.74669346448141005</v>
      </c>
    </row>
    <row r="968" spans="20:22" x14ac:dyDescent="0.3">
      <c r="T968" s="30">
        <v>45906</v>
      </c>
      <c r="U968" t="s">
        <v>697</v>
      </c>
      <c r="V968" s="23">
        <v>0.23461282283634799</v>
      </c>
    </row>
    <row r="969" spans="20:22" x14ac:dyDescent="0.3">
      <c r="T969" s="30">
        <v>45906</v>
      </c>
      <c r="U969" t="s">
        <v>698</v>
      </c>
      <c r="V969" s="23">
        <v>0.59521365269500104</v>
      </c>
    </row>
    <row r="970" spans="20:22" x14ac:dyDescent="0.3">
      <c r="T970" s="30">
        <v>45907</v>
      </c>
      <c r="U970" t="s">
        <v>693</v>
      </c>
      <c r="V970" s="23">
        <v>0.60880054367146796</v>
      </c>
    </row>
    <row r="971" spans="20:22" x14ac:dyDescent="0.3">
      <c r="T971" s="30">
        <v>45907</v>
      </c>
      <c r="U971" t="s">
        <v>694</v>
      </c>
      <c r="V971" s="23">
        <v>0.40477140950646201</v>
      </c>
    </row>
    <row r="972" spans="20:22" x14ac:dyDescent="0.3">
      <c r="T972" s="30">
        <v>45907</v>
      </c>
      <c r="U972" t="s">
        <v>695</v>
      </c>
      <c r="V972" s="23">
        <v>0.61489180629507501</v>
      </c>
    </row>
    <row r="973" spans="20:22" x14ac:dyDescent="0.3">
      <c r="T973" s="30">
        <v>45907</v>
      </c>
      <c r="U973" t="s">
        <v>696</v>
      </c>
      <c r="V973" s="23">
        <v>0.54072057799053797</v>
      </c>
    </row>
    <row r="974" spans="20:22" x14ac:dyDescent="0.3">
      <c r="T974" s="30">
        <v>45907</v>
      </c>
      <c r="U974" t="s">
        <v>697</v>
      </c>
      <c r="V974" s="23">
        <v>0.64028007881697302</v>
      </c>
    </row>
    <row r="975" spans="20:22" x14ac:dyDescent="0.3">
      <c r="T975" s="30">
        <v>45907</v>
      </c>
      <c r="U975" t="s">
        <v>698</v>
      </c>
      <c r="V975" s="23">
        <v>0.75207004223222595</v>
      </c>
    </row>
    <row r="976" spans="20:22" x14ac:dyDescent="0.3">
      <c r="T976" s="30">
        <v>45908</v>
      </c>
      <c r="U976" t="s">
        <v>693</v>
      </c>
      <c r="V976" s="23">
        <v>0.51105274783185295</v>
      </c>
    </row>
    <row r="977" spans="20:22" x14ac:dyDescent="0.3">
      <c r="T977" s="30">
        <v>45908</v>
      </c>
      <c r="U977" t="s">
        <v>694</v>
      </c>
      <c r="V977" s="23">
        <v>0.58887408548841902</v>
      </c>
    </row>
    <row r="978" spans="20:22" x14ac:dyDescent="0.3">
      <c r="T978" s="30">
        <v>45908</v>
      </c>
      <c r="U978" t="s">
        <v>695</v>
      </c>
      <c r="V978" s="23">
        <v>0.46105664729828699</v>
      </c>
    </row>
    <row r="979" spans="20:22" x14ac:dyDescent="0.3">
      <c r="T979" s="30">
        <v>45908</v>
      </c>
      <c r="U979" t="s">
        <v>696</v>
      </c>
      <c r="V979" s="23">
        <v>0.17296296063031899</v>
      </c>
    </row>
    <row r="980" spans="20:22" x14ac:dyDescent="0.3">
      <c r="T980" s="30">
        <v>45908</v>
      </c>
      <c r="U980" t="s">
        <v>697</v>
      </c>
      <c r="V980" s="23">
        <v>0.89834331217254804</v>
      </c>
    </row>
    <row r="981" spans="20:22" x14ac:dyDescent="0.3">
      <c r="T981" s="30">
        <v>45908</v>
      </c>
      <c r="U981" t="s">
        <v>698</v>
      </c>
      <c r="V981" s="23">
        <v>0.59420449484839899</v>
      </c>
    </row>
    <row r="982" spans="20:22" x14ac:dyDescent="0.3">
      <c r="T982" s="30">
        <v>45909</v>
      </c>
      <c r="U982" t="s">
        <v>693</v>
      </c>
      <c r="V982" s="23">
        <v>0.31043963627552201</v>
      </c>
    </row>
    <row r="983" spans="20:22" x14ac:dyDescent="0.3">
      <c r="T983" s="30">
        <v>45909</v>
      </c>
      <c r="U983" t="s">
        <v>694</v>
      </c>
      <c r="V983" s="23">
        <v>0.356722577176661</v>
      </c>
    </row>
    <row r="984" spans="20:22" x14ac:dyDescent="0.3">
      <c r="T984" s="30">
        <v>45909</v>
      </c>
      <c r="U984" t="s">
        <v>695</v>
      </c>
      <c r="V984" s="23">
        <v>0.27308061443542903</v>
      </c>
    </row>
    <row r="985" spans="20:22" x14ac:dyDescent="0.3">
      <c r="T985" s="30">
        <v>45909</v>
      </c>
      <c r="U985" t="s">
        <v>696</v>
      </c>
      <c r="V985" s="23">
        <v>0.34172694762397099</v>
      </c>
    </row>
    <row r="986" spans="20:22" x14ac:dyDescent="0.3">
      <c r="T986" s="30">
        <v>45909</v>
      </c>
      <c r="U986" t="s">
        <v>697</v>
      </c>
      <c r="V986" s="23">
        <v>0.83098567521129896</v>
      </c>
    </row>
    <row r="987" spans="20:22" x14ac:dyDescent="0.3">
      <c r="T987" s="30">
        <v>45909</v>
      </c>
      <c r="U987" t="s">
        <v>698</v>
      </c>
      <c r="V987" s="23">
        <v>0.216908882348467</v>
      </c>
    </row>
    <row r="988" spans="20:22" x14ac:dyDescent="0.3">
      <c r="T988" s="30">
        <v>45910</v>
      </c>
      <c r="U988" t="s">
        <v>693</v>
      </c>
      <c r="V988" s="23">
        <v>0.36349288749498398</v>
      </c>
    </row>
    <row r="989" spans="20:22" x14ac:dyDescent="0.3">
      <c r="T989" s="30">
        <v>45910</v>
      </c>
      <c r="U989" t="s">
        <v>694</v>
      </c>
      <c r="V989" s="23">
        <v>0.37685631025459598</v>
      </c>
    </row>
    <row r="990" spans="20:22" x14ac:dyDescent="0.3">
      <c r="T990" s="30">
        <v>45910</v>
      </c>
      <c r="U990" t="s">
        <v>695</v>
      </c>
      <c r="V990" s="23">
        <v>0.40122583600969097</v>
      </c>
    </row>
    <row r="991" spans="20:22" x14ac:dyDescent="0.3">
      <c r="T991" s="30">
        <v>45910</v>
      </c>
      <c r="U991" t="s">
        <v>696</v>
      </c>
      <c r="V991" s="23">
        <v>0.417146212573693</v>
      </c>
    </row>
    <row r="992" spans="20:22" x14ac:dyDescent="0.3">
      <c r="T992" s="30">
        <v>45910</v>
      </c>
      <c r="U992" t="s">
        <v>697</v>
      </c>
      <c r="V992" s="23">
        <v>0.155034115497726</v>
      </c>
    </row>
    <row r="993" spans="20:22" x14ac:dyDescent="0.3">
      <c r="T993" s="30">
        <v>45910</v>
      </c>
      <c r="U993" t="s">
        <v>698</v>
      </c>
      <c r="V993" s="23">
        <v>0.346626432635608</v>
      </c>
    </row>
    <row r="994" spans="20:22" x14ac:dyDescent="0.3">
      <c r="T994" s="30">
        <v>45911</v>
      </c>
      <c r="U994" t="s">
        <v>693</v>
      </c>
      <c r="V994" s="23">
        <v>0.33805322132197102</v>
      </c>
    </row>
    <row r="995" spans="20:22" x14ac:dyDescent="0.3">
      <c r="T995" s="30">
        <v>45911</v>
      </c>
      <c r="U995" t="s">
        <v>694</v>
      </c>
      <c r="V995" s="23">
        <v>0.29501706844718401</v>
      </c>
    </row>
    <row r="996" spans="20:22" x14ac:dyDescent="0.3">
      <c r="T996" s="30">
        <v>45911</v>
      </c>
      <c r="U996" t="s">
        <v>695</v>
      </c>
      <c r="V996" s="23">
        <v>0.57132961228025603</v>
      </c>
    </row>
    <row r="997" spans="20:22" x14ac:dyDescent="0.3">
      <c r="T997" s="30">
        <v>45911</v>
      </c>
      <c r="U997" t="s">
        <v>696</v>
      </c>
      <c r="V997" s="23">
        <v>0.20896687238506101</v>
      </c>
    </row>
    <row r="998" spans="20:22" x14ac:dyDescent="0.3">
      <c r="T998" s="30">
        <v>45911</v>
      </c>
      <c r="U998" t="s">
        <v>697</v>
      </c>
      <c r="V998" s="23">
        <v>0.46090387247923997</v>
      </c>
    </row>
    <row r="999" spans="20:22" x14ac:dyDescent="0.3">
      <c r="T999" s="30">
        <v>45911</v>
      </c>
      <c r="U999" t="s">
        <v>698</v>
      </c>
      <c r="V999" s="23">
        <v>0.362965494943358</v>
      </c>
    </row>
    <row r="1000" spans="20:22" x14ac:dyDescent="0.3">
      <c r="T1000" s="30">
        <v>45912</v>
      </c>
      <c r="U1000" t="s">
        <v>693</v>
      </c>
      <c r="V1000" s="23">
        <v>0.23973778155633299</v>
      </c>
    </row>
    <row r="1001" spans="20:22" x14ac:dyDescent="0.3">
      <c r="T1001" s="30">
        <v>45912</v>
      </c>
      <c r="U1001" t="s">
        <v>694</v>
      </c>
      <c r="V1001" s="23">
        <v>0.14971784937228999</v>
      </c>
    </row>
    <row r="1002" spans="20:22" x14ac:dyDescent="0.3">
      <c r="T1002" s="30">
        <v>45912</v>
      </c>
      <c r="U1002" t="s">
        <v>695</v>
      </c>
      <c r="V1002" s="23">
        <v>0.35258513501521199</v>
      </c>
    </row>
    <row r="1003" spans="20:22" x14ac:dyDescent="0.3">
      <c r="T1003" s="30">
        <v>45912</v>
      </c>
      <c r="U1003" t="s">
        <v>696</v>
      </c>
      <c r="V1003" s="23">
        <v>8.2857833404649806E-2</v>
      </c>
    </row>
    <row r="1004" spans="20:22" x14ac:dyDescent="0.3">
      <c r="T1004" s="30">
        <v>45912</v>
      </c>
      <c r="U1004" t="s">
        <v>697</v>
      </c>
      <c r="V1004" s="23">
        <v>0.71698778930654405</v>
      </c>
    </row>
    <row r="1005" spans="20:22" x14ac:dyDescent="0.3">
      <c r="T1005" s="30">
        <v>45912</v>
      </c>
      <c r="U1005" t="s">
        <v>698</v>
      </c>
      <c r="V1005" s="23">
        <v>0.28809449678978599</v>
      </c>
    </row>
    <row r="1006" spans="20:22" x14ac:dyDescent="0.3">
      <c r="T1006" s="30">
        <v>45913</v>
      </c>
      <c r="U1006" t="s">
        <v>693</v>
      </c>
      <c r="V1006" s="23">
        <v>0.13716949410075999</v>
      </c>
    </row>
    <row r="1007" spans="20:22" x14ac:dyDescent="0.3">
      <c r="T1007" s="30">
        <v>45913</v>
      </c>
      <c r="U1007" t="s">
        <v>694</v>
      </c>
      <c r="V1007" s="23">
        <v>4.4075401507054801E-2</v>
      </c>
    </row>
    <row r="1008" spans="20:22" x14ac:dyDescent="0.3">
      <c r="T1008" s="30">
        <v>45913</v>
      </c>
      <c r="U1008" t="s">
        <v>695</v>
      </c>
      <c r="V1008" s="23">
        <v>0.31310359308091001</v>
      </c>
    </row>
    <row r="1009" spans="20:22" x14ac:dyDescent="0.3">
      <c r="T1009" s="30">
        <v>45913</v>
      </c>
      <c r="U1009" t="s">
        <v>696</v>
      </c>
      <c r="V1009" s="23">
        <v>0.13363612674131101</v>
      </c>
    </row>
    <row r="1010" spans="20:22" x14ac:dyDescent="0.3">
      <c r="T1010" s="30">
        <v>45913</v>
      </c>
      <c r="U1010" t="s">
        <v>697</v>
      </c>
      <c r="V1010" s="23">
        <v>0.505997152147588</v>
      </c>
    </row>
    <row r="1011" spans="20:22" x14ac:dyDescent="0.3">
      <c r="T1011" s="30">
        <v>45913</v>
      </c>
      <c r="U1011" t="s">
        <v>698</v>
      </c>
      <c r="V1011" s="23">
        <v>0.113676187435616</v>
      </c>
    </row>
    <row r="1012" spans="20:22" x14ac:dyDescent="0.3">
      <c r="T1012" s="30">
        <v>45914</v>
      </c>
      <c r="U1012" t="s">
        <v>693</v>
      </c>
      <c r="V1012" s="23">
        <v>0.54464980668688601</v>
      </c>
    </row>
    <row r="1013" spans="20:22" x14ac:dyDescent="0.3">
      <c r="T1013" s="30">
        <v>45914</v>
      </c>
      <c r="U1013" t="s">
        <v>694</v>
      </c>
      <c r="V1013" s="23">
        <v>0.145931511654774</v>
      </c>
    </row>
    <row r="1014" spans="20:22" x14ac:dyDescent="0.3">
      <c r="T1014" s="30">
        <v>45914</v>
      </c>
      <c r="U1014" t="s">
        <v>695</v>
      </c>
      <c r="V1014" s="23">
        <v>0.43809648192754103</v>
      </c>
    </row>
    <row r="1015" spans="20:22" x14ac:dyDescent="0.3">
      <c r="T1015" s="30">
        <v>45914</v>
      </c>
      <c r="U1015" t="s">
        <v>696</v>
      </c>
      <c r="V1015" s="23">
        <v>0.74650301541030695</v>
      </c>
    </row>
    <row r="1016" spans="20:22" x14ac:dyDescent="0.3">
      <c r="T1016" s="30">
        <v>45914</v>
      </c>
      <c r="U1016" t="s">
        <v>697</v>
      </c>
      <c r="V1016" s="23">
        <v>0.74530226551996803</v>
      </c>
    </row>
    <row r="1017" spans="20:22" x14ac:dyDescent="0.3">
      <c r="T1017" s="30">
        <v>45914</v>
      </c>
      <c r="U1017" t="s">
        <v>698</v>
      </c>
      <c r="V1017" s="23">
        <v>0.672379740840921</v>
      </c>
    </row>
    <row r="1018" spans="20:22" x14ac:dyDescent="0.3">
      <c r="T1018" s="30">
        <v>45915</v>
      </c>
      <c r="U1018" t="s">
        <v>693</v>
      </c>
      <c r="V1018" s="23">
        <v>0.655044280955698</v>
      </c>
    </row>
    <row r="1019" spans="20:22" x14ac:dyDescent="0.3">
      <c r="T1019" s="30">
        <v>45915</v>
      </c>
      <c r="U1019" t="s">
        <v>694</v>
      </c>
      <c r="V1019" s="23">
        <v>0.46938088898547797</v>
      </c>
    </row>
    <row r="1020" spans="20:22" x14ac:dyDescent="0.3">
      <c r="T1020" s="30">
        <v>45915</v>
      </c>
      <c r="U1020" t="s">
        <v>695</v>
      </c>
      <c r="V1020" s="23">
        <v>0.42727820272002398</v>
      </c>
    </row>
    <row r="1021" spans="20:22" x14ac:dyDescent="0.3">
      <c r="T1021" s="30">
        <v>45915</v>
      </c>
      <c r="U1021" t="s">
        <v>696</v>
      </c>
      <c r="V1021" s="23">
        <v>0.69592090876539203</v>
      </c>
    </row>
    <row r="1022" spans="20:22" x14ac:dyDescent="0.3">
      <c r="T1022" s="30">
        <v>45915</v>
      </c>
      <c r="U1022" t="s">
        <v>697</v>
      </c>
      <c r="V1022" s="23">
        <v>0.83597760677392197</v>
      </c>
    </row>
    <row r="1023" spans="20:22" x14ac:dyDescent="0.3">
      <c r="T1023" s="30">
        <v>45915</v>
      </c>
      <c r="U1023" t="s">
        <v>698</v>
      </c>
      <c r="V1023" s="23">
        <v>0.76583225250874398</v>
      </c>
    </row>
    <row r="1024" spans="20:22" x14ac:dyDescent="0.3">
      <c r="T1024" s="30">
        <v>45916</v>
      </c>
      <c r="U1024" t="s">
        <v>693</v>
      </c>
      <c r="V1024" s="23">
        <v>0.60111344957217105</v>
      </c>
    </row>
    <row r="1025" spans="20:22" x14ac:dyDescent="0.3">
      <c r="T1025" s="30">
        <v>45916</v>
      </c>
      <c r="U1025" t="s">
        <v>694</v>
      </c>
      <c r="V1025" s="23">
        <v>0.56657559405482205</v>
      </c>
    </row>
    <row r="1026" spans="20:22" x14ac:dyDescent="0.3">
      <c r="T1026" s="30">
        <v>45916</v>
      </c>
      <c r="U1026" t="s">
        <v>695</v>
      </c>
      <c r="V1026" s="23">
        <v>0.32324901643847098</v>
      </c>
    </row>
    <row r="1027" spans="20:22" x14ac:dyDescent="0.3">
      <c r="T1027" s="30">
        <v>45916</v>
      </c>
      <c r="U1027" t="s">
        <v>696</v>
      </c>
      <c r="V1027" s="23">
        <v>0.52801181317750601</v>
      </c>
    </row>
    <row r="1028" spans="20:22" x14ac:dyDescent="0.3">
      <c r="T1028" s="30">
        <v>45916</v>
      </c>
      <c r="U1028" t="s">
        <v>697</v>
      </c>
      <c r="V1028" s="23">
        <v>0.89581818999150697</v>
      </c>
    </row>
    <row r="1029" spans="20:22" x14ac:dyDescent="0.3">
      <c r="T1029" s="30">
        <v>45916</v>
      </c>
      <c r="U1029" t="s">
        <v>698</v>
      </c>
      <c r="V1029" s="23">
        <v>0.67783065912388296</v>
      </c>
    </row>
    <row r="1030" spans="20:22" x14ac:dyDescent="0.3">
      <c r="T1030" s="30">
        <v>45917</v>
      </c>
      <c r="U1030" t="s">
        <v>693</v>
      </c>
      <c r="V1030" s="23">
        <v>0.39102015335638102</v>
      </c>
    </row>
    <row r="1031" spans="20:22" x14ac:dyDescent="0.3">
      <c r="T1031" s="30">
        <v>45917</v>
      </c>
      <c r="U1031" t="s">
        <v>694</v>
      </c>
      <c r="V1031" s="23">
        <v>0.42997087022067598</v>
      </c>
    </row>
    <row r="1032" spans="20:22" x14ac:dyDescent="0.3">
      <c r="T1032" s="30">
        <v>45917</v>
      </c>
      <c r="U1032" t="s">
        <v>695</v>
      </c>
      <c r="V1032" s="23">
        <v>0.32778055006197798</v>
      </c>
    </row>
    <row r="1033" spans="20:22" x14ac:dyDescent="0.3">
      <c r="T1033" s="30">
        <v>45917</v>
      </c>
      <c r="U1033" t="s">
        <v>696</v>
      </c>
      <c r="V1033" s="23">
        <v>0.186979640193386</v>
      </c>
    </row>
    <row r="1034" spans="20:22" x14ac:dyDescent="0.3">
      <c r="T1034" s="30">
        <v>45917</v>
      </c>
      <c r="U1034" t="s">
        <v>697</v>
      </c>
      <c r="V1034" s="23">
        <v>0.86941383697854802</v>
      </c>
    </row>
    <row r="1035" spans="20:22" x14ac:dyDescent="0.3">
      <c r="T1035" s="30">
        <v>45917</v>
      </c>
      <c r="U1035" t="s">
        <v>698</v>
      </c>
      <c r="V1035" s="23">
        <v>0.42427656703229</v>
      </c>
    </row>
    <row r="1036" spans="20:22" x14ac:dyDescent="0.3">
      <c r="T1036" s="30">
        <v>45918</v>
      </c>
      <c r="U1036" t="s">
        <v>693</v>
      </c>
      <c r="V1036" s="23">
        <v>0.36485241714342298</v>
      </c>
    </row>
    <row r="1037" spans="20:22" x14ac:dyDescent="0.3">
      <c r="T1037" s="30">
        <v>45918</v>
      </c>
      <c r="U1037" t="s">
        <v>694</v>
      </c>
      <c r="V1037" s="23">
        <v>8.7681341902245899E-2</v>
      </c>
    </row>
    <row r="1038" spans="20:22" x14ac:dyDescent="0.3">
      <c r="T1038" s="30">
        <v>45918</v>
      </c>
      <c r="U1038" t="s">
        <v>695</v>
      </c>
      <c r="V1038" s="23">
        <v>0.29964682851588897</v>
      </c>
    </row>
    <row r="1039" spans="20:22" x14ac:dyDescent="0.3">
      <c r="T1039" s="30">
        <v>45918</v>
      </c>
      <c r="U1039" t="s">
        <v>696</v>
      </c>
      <c r="V1039" s="23">
        <v>0.34734769326772202</v>
      </c>
    </row>
    <row r="1040" spans="20:22" x14ac:dyDescent="0.3">
      <c r="T1040" s="30">
        <v>45918</v>
      </c>
      <c r="U1040" t="s">
        <v>697</v>
      </c>
      <c r="V1040" s="23">
        <v>0.48284123152678898</v>
      </c>
    </row>
    <row r="1041" spans="20:22" x14ac:dyDescent="0.3">
      <c r="T1041" s="30">
        <v>45918</v>
      </c>
      <c r="U1041" t="s">
        <v>698</v>
      </c>
      <c r="V1041" s="23">
        <v>0.52985767295243902</v>
      </c>
    </row>
    <row r="1042" spans="20:22" x14ac:dyDescent="0.3">
      <c r="T1042" s="30">
        <v>45919</v>
      </c>
      <c r="U1042" t="s">
        <v>693</v>
      </c>
      <c r="V1042" s="23">
        <v>0.54892674106299599</v>
      </c>
    </row>
    <row r="1043" spans="20:22" x14ac:dyDescent="0.3">
      <c r="T1043" s="30">
        <v>45919</v>
      </c>
      <c r="U1043" t="s">
        <v>694</v>
      </c>
      <c r="V1043" s="23">
        <v>0.25114201864652003</v>
      </c>
    </row>
    <row r="1044" spans="20:22" x14ac:dyDescent="0.3">
      <c r="T1044" s="30">
        <v>45919</v>
      </c>
      <c r="U1044" t="s">
        <v>695</v>
      </c>
      <c r="V1044" s="23">
        <v>0.41260756972616602</v>
      </c>
    </row>
    <row r="1045" spans="20:22" x14ac:dyDescent="0.3">
      <c r="T1045" s="30">
        <v>45919</v>
      </c>
      <c r="U1045" t="s">
        <v>696</v>
      </c>
      <c r="V1045" s="23">
        <v>0.49188295560844802</v>
      </c>
    </row>
    <row r="1046" spans="20:22" x14ac:dyDescent="0.3">
      <c r="T1046" s="30">
        <v>45919</v>
      </c>
      <c r="U1046" t="s">
        <v>697</v>
      </c>
      <c r="V1046" s="23">
        <v>0.59598800918717798</v>
      </c>
    </row>
    <row r="1047" spans="20:22" x14ac:dyDescent="0.3">
      <c r="T1047" s="30">
        <v>45919</v>
      </c>
      <c r="U1047" t="s">
        <v>698</v>
      </c>
      <c r="V1047" s="23">
        <v>0.76694498327559801</v>
      </c>
    </row>
    <row r="1048" spans="20:22" x14ac:dyDescent="0.3">
      <c r="T1048" s="30">
        <v>45920</v>
      </c>
      <c r="U1048" t="s">
        <v>693</v>
      </c>
      <c r="V1048" s="23">
        <v>0.56447048748515505</v>
      </c>
    </row>
    <row r="1049" spans="20:22" x14ac:dyDescent="0.3">
      <c r="T1049" s="30">
        <v>45920</v>
      </c>
      <c r="U1049" t="s">
        <v>694</v>
      </c>
      <c r="V1049" s="23">
        <v>0.60878901555851594</v>
      </c>
    </row>
    <row r="1050" spans="20:22" x14ac:dyDescent="0.3">
      <c r="T1050" s="30">
        <v>45920</v>
      </c>
      <c r="U1050" t="s">
        <v>695</v>
      </c>
      <c r="V1050" s="23">
        <v>0.14952133430527301</v>
      </c>
    </row>
    <row r="1051" spans="20:22" x14ac:dyDescent="0.3">
      <c r="T1051" s="30">
        <v>45920</v>
      </c>
      <c r="U1051" t="s">
        <v>696</v>
      </c>
      <c r="V1051" s="23">
        <v>0.476719776526767</v>
      </c>
    </row>
    <row r="1052" spans="20:22" x14ac:dyDescent="0.3">
      <c r="T1052" s="30">
        <v>45920</v>
      </c>
      <c r="U1052" t="s">
        <v>697</v>
      </c>
      <c r="V1052" s="23">
        <v>0.907291835687277</v>
      </c>
    </row>
    <row r="1053" spans="20:22" x14ac:dyDescent="0.3">
      <c r="T1053" s="30">
        <v>45920</v>
      </c>
      <c r="U1053" t="s">
        <v>698</v>
      </c>
      <c r="V1053" s="23">
        <v>0.62563523527063403</v>
      </c>
    </row>
    <row r="1054" spans="20:22" x14ac:dyDescent="0.3">
      <c r="T1054" s="30">
        <v>45921</v>
      </c>
      <c r="U1054" t="s">
        <v>693</v>
      </c>
      <c r="V1054" s="23">
        <v>0.523308488681277</v>
      </c>
    </row>
    <row r="1055" spans="20:22" x14ac:dyDescent="0.3">
      <c r="T1055" s="30">
        <v>45921</v>
      </c>
      <c r="U1055" t="s">
        <v>694</v>
      </c>
      <c r="V1055" s="23">
        <v>0.38669169630348799</v>
      </c>
    </row>
    <row r="1056" spans="20:22" x14ac:dyDescent="0.3">
      <c r="T1056" s="30">
        <v>45921</v>
      </c>
      <c r="U1056" t="s">
        <v>695</v>
      </c>
      <c r="V1056" s="23">
        <v>0.135516648706896</v>
      </c>
    </row>
    <row r="1057" spans="20:22" x14ac:dyDescent="0.3">
      <c r="T1057" s="30">
        <v>45921</v>
      </c>
      <c r="U1057" t="s">
        <v>696</v>
      </c>
      <c r="V1057" s="23">
        <v>0.46825808409701403</v>
      </c>
    </row>
    <row r="1058" spans="20:22" x14ac:dyDescent="0.3">
      <c r="T1058" s="30">
        <v>45921</v>
      </c>
      <c r="U1058" t="s">
        <v>697</v>
      </c>
      <c r="V1058" s="23">
        <v>0.84792235980748298</v>
      </c>
    </row>
    <row r="1059" spans="20:22" x14ac:dyDescent="0.3">
      <c r="T1059" s="30">
        <v>45921</v>
      </c>
      <c r="U1059" t="s">
        <v>698</v>
      </c>
      <c r="V1059" s="23">
        <v>0.66792437479892797</v>
      </c>
    </row>
    <row r="1060" spans="20:22" x14ac:dyDescent="0.3">
      <c r="T1060" s="30">
        <v>45922</v>
      </c>
      <c r="U1060" t="s">
        <v>693</v>
      </c>
      <c r="V1060" s="23">
        <v>0.433797008493638</v>
      </c>
    </row>
    <row r="1061" spans="20:22" x14ac:dyDescent="0.3">
      <c r="T1061" s="30">
        <v>45922</v>
      </c>
      <c r="U1061" t="s">
        <v>694</v>
      </c>
      <c r="V1061" s="23">
        <v>0.39366402044697302</v>
      </c>
    </row>
    <row r="1062" spans="20:22" x14ac:dyDescent="0.3">
      <c r="T1062" s="30">
        <v>45922</v>
      </c>
      <c r="U1062" t="s">
        <v>695</v>
      </c>
      <c r="V1062" s="23">
        <v>0.29237746221405198</v>
      </c>
    </row>
    <row r="1063" spans="20:22" x14ac:dyDescent="0.3">
      <c r="T1063" s="30">
        <v>45922</v>
      </c>
      <c r="U1063" t="s">
        <v>696</v>
      </c>
      <c r="V1063" s="23">
        <v>0.327384595085698</v>
      </c>
    </row>
    <row r="1064" spans="20:22" x14ac:dyDescent="0.3">
      <c r="T1064" s="30">
        <v>45922</v>
      </c>
      <c r="U1064" t="s">
        <v>697</v>
      </c>
      <c r="V1064" s="23">
        <v>0.61141161142002698</v>
      </c>
    </row>
    <row r="1065" spans="20:22" x14ac:dyDescent="0.3">
      <c r="T1065" s="30">
        <v>45922</v>
      </c>
      <c r="U1065" t="s">
        <v>698</v>
      </c>
      <c r="V1065" s="23">
        <v>0.51552534023275098</v>
      </c>
    </row>
    <row r="1066" spans="20:22" x14ac:dyDescent="0.3">
      <c r="T1066" s="30">
        <v>45923</v>
      </c>
      <c r="U1066" t="s">
        <v>693</v>
      </c>
      <c r="V1066" s="23">
        <v>0.31745273113101102</v>
      </c>
    </row>
    <row r="1067" spans="20:22" x14ac:dyDescent="0.3">
      <c r="T1067" s="30">
        <v>45923</v>
      </c>
      <c r="U1067" t="s">
        <v>694</v>
      </c>
      <c r="V1067" s="23">
        <v>0.156540578570317</v>
      </c>
    </row>
    <row r="1068" spans="20:22" x14ac:dyDescent="0.3">
      <c r="T1068" s="30">
        <v>45923</v>
      </c>
      <c r="U1068" t="s">
        <v>695</v>
      </c>
      <c r="V1068" s="23">
        <v>0.38015477705234302</v>
      </c>
    </row>
    <row r="1069" spans="20:22" x14ac:dyDescent="0.3">
      <c r="T1069" s="30">
        <v>45923</v>
      </c>
      <c r="U1069" t="s">
        <v>696</v>
      </c>
      <c r="V1069" s="23">
        <v>0.20868129573170699</v>
      </c>
    </row>
    <row r="1070" spans="20:22" x14ac:dyDescent="0.3">
      <c r="T1070" s="30">
        <v>45923</v>
      </c>
      <c r="U1070" t="s">
        <v>697</v>
      </c>
      <c r="V1070" s="23">
        <v>0.81528085221431301</v>
      </c>
    </row>
    <row r="1071" spans="20:22" x14ac:dyDescent="0.3">
      <c r="T1071" s="30">
        <v>45923</v>
      </c>
      <c r="U1071" t="s">
        <v>698</v>
      </c>
      <c r="V1071" s="23">
        <v>0.39072448578031299</v>
      </c>
    </row>
    <row r="1072" spans="20:22" x14ac:dyDescent="0.3">
      <c r="T1072" s="30">
        <v>45924</v>
      </c>
      <c r="U1072" t="s">
        <v>693</v>
      </c>
      <c r="V1072" s="23">
        <v>0.39321144288732202</v>
      </c>
    </row>
    <row r="1073" spans="20:22" x14ac:dyDescent="0.3">
      <c r="T1073" s="30">
        <v>45924</v>
      </c>
      <c r="U1073" t="s">
        <v>694</v>
      </c>
      <c r="V1073" s="23">
        <v>0.39977406647900599</v>
      </c>
    </row>
    <row r="1074" spans="20:22" x14ac:dyDescent="0.3">
      <c r="T1074" s="30">
        <v>45924</v>
      </c>
      <c r="U1074" t="s">
        <v>695</v>
      </c>
      <c r="V1074" s="23">
        <v>0.30705753912412598</v>
      </c>
    </row>
    <row r="1075" spans="20:22" x14ac:dyDescent="0.3">
      <c r="T1075" s="30">
        <v>45924</v>
      </c>
      <c r="U1075" t="s">
        <v>696</v>
      </c>
      <c r="V1075" s="23">
        <v>0.161648125282294</v>
      </c>
    </row>
    <row r="1076" spans="20:22" x14ac:dyDescent="0.3">
      <c r="T1076" s="30">
        <v>45924</v>
      </c>
      <c r="U1076" t="s">
        <v>697</v>
      </c>
      <c r="V1076" s="23">
        <v>0.88595408139333698</v>
      </c>
    </row>
    <row r="1077" spans="20:22" x14ac:dyDescent="0.3">
      <c r="T1077" s="30">
        <v>45924</v>
      </c>
      <c r="U1077" t="s">
        <v>698</v>
      </c>
      <c r="V1077" s="23">
        <v>0.46095003098423498</v>
      </c>
    </row>
    <row r="1078" spans="20:22" x14ac:dyDescent="0.3">
      <c r="T1078" s="30">
        <v>45925</v>
      </c>
      <c r="U1078" t="s">
        <v>693</v>
      </c>
      <c r="V1078" s="23">
        <v>0.45768824216641701</v>
      </c>
    </row>
    <row r="1079" spans="20:22" x14ac:dyDescent="0.3">
      <c r="T1079" s="30">
        <v>45925</v>
      </c>
      <c r="U1079" t="s">
        <v>694</v>
      </c>
      <c r="V1079" s="23">
        <v>0.40367960499834399</v>
      </c>
    </row>
    <row r="1080" spans="20:22" x14ac:dyDescent="0.3">
      <c r="T1080" s="30">
        <v>45925</v>
      </c>
      <c r="U1080" t="s">
        <v>695</v>
      </c>
      <c r="V1080" s="23">
        <v>0.40789980959122102</v>
      </c>
    </row>
    <row r="1081" spans="20:22" x14ac:dyDescent="0.3">
      <c r="T1081" s="30">
        <v>45925</v>
      </c>
      <c r="U1081" t="s">
        <v>696</v>
      </c>
      <c r="V1081" s="23">
        <v>0.255188568915513</v>
      </c>
    </row>
    <row r="1082" spans="20:22" x14ac:dyDescent="0.3">
      <c r="T1082" s="30">
        <v>45925</v>
      </c>
      <c r="U1082" t="s">
        <v>697</v>
      </c>
      <c r="V1082" s="23">
        <v>0.692822539683422</v>
      </c>
    </row>
    <row r="1083" spans="20:22" x14ac:dyDescent="0.3">
      <c r="T1083" s="30">
        <v>45925</v>
      </c>
      <c r="U1083" t="s">
        <v>698</v>
      </c>
      <c r="V1083" s="23">
        <v>0.568123634805214</v>
      </c>
    </row>
    <row r="1084" spans="20:22" x14ac:dyDescent="0.3">
      <c r="T1084" s="30">
        <v>45926</v>
      </c>
      <c r="U1084" t="s">
        <v>693</v>
      </c>
      <c r="V1084" s="23">
        <v>0.57375235368442501</v>
      </c>
    </row>
    <row r="1085" spans="20:22" x14ac:dyDescent="0.3">
      <c r="T1085" s="30">
        <v>45926</v>
      </c>
      <c r="U1085" t="s">
        <v>694</v>
      </c>
      <c r="V1085" s="23">
        <v>0.56963173462713701</v>
      </c>
    </row>
    <row r="1086" spans="20:22" x14ac:dyDescent="0.3">
      <c r="T1086" s="30">
        <v>45926</v>
      </c>
      <c r="U1086" t="s">
        <v>695</v>
      </c>
      <c r="V1086" s="23">
        <v>0.23981037134465799</v>
      </c>
    </row>
    <row r="1087" spans="20:22" x14ac:dyDescent="0.3">
      <c r="T1087" s="30">
        <v>45926</v>
      </c>
      <c r="U1087" t="s">
        <v>696</v>
      </c>
      <c r="V1087" s="23">
        <v>0.44492609926959997</v>
      </c>
    </row>
    <row r="1088" spans="20:22" x14ac:dyDescent="0.3">
      <c r="T1088" s="30">
        <v>45926</v>
      </c>
      <c r="U1088" t="s">
        <v>697</v>
      </c>
      <c r="V1088" s="23">
        <v>0.63100990773897703</v>
      </c>
    </row>
    <row r="1089" spans="20:22" x14ac:dyDescent="0.3">
      <c r="T1089" s="30">
        <v>45926</v>
      </c>
      <c r="U1089" t="s">
        <v>698</v>
      </c>
      <c r="V1089" s="23">
        <v>0.69850099298593504</v>
      </c>
    </row>
    <row r="1090" spans="20:22" x14ac:dyDescent="0.3">
      <c r="T1090" s="30">
        <v>45927</v>
      </c>
      <c r="U1090" t="s">
        <v>693</v>
      </c>
      <c r="V1090" s="23">
        <v>0.437467951920959</v>
      </c>
    </row>
    <row r="1091" spans="20:22" x14ac:dyDescent="0.3">
      <c r="T1091" s="30">
        <v>45927</v>
      </c>
      <c r="U1091" t="s">
        <v>694</v>
      </c>
      <c r="V1091" s="23">
        <v>0.48187347714705703</v>
      </c>
    </row>
    <row r="1092" spans="20:22" x14ac:dyDescent="0.3">
      <c r="T1092" s="30">
        <v>45927</v>
      </c>
      <c r="U1092" t="s">
        <v>695</v>
      </c>
      <c r="V1092" s="23">
        <v>0.38044926329727202</v>
      </c>
    </row>
    <row r="1093" spans="20:22" x14ac:dyDescent="0.3">
      <c r="T1093" s="30">
        <v>45927</v>
      </c>
      <c r="U1093" t="s">
        <v>696</v>
      </c>
      <c r="V1093" s="23">
        <v>0.25321487917795799</v>
      </c>
    </row>
    <row r="1094" spans="20:22" x14ac:dyDescent="0.3">
      <c r="T1094" s="30">
        <v>45927</v>
      </c>
      <c r="U1094" t="s">
        <v>697</v>
      </c>
      <c r="V1094" s="23">
        <v>0.91569533784351498</v>
      </c>
    </row>
    <row r="1095" spans="20:22" x14ac:dyDescent="0.3">
      <c r="T1095" s="30">
        <v>45927</v>
      </c>
      <c r="U1095" t="s">
        <v>698</v>
      </c>
      <c r="V1095" s="23">
        <v>0.45695305787011897</v>
      </c>
    </row>
    <row r="1096" spans="20:22" x14ac:dyDescent="0.3">
      <c r="T1096" s="30">
        <v>45928</v>
      </c>
      <c r="U1096" t="s">
        <v>693</v>
      </c>
      <c r="V1096" s="23">
        <v>0.15098214219560299</v>
      </c>
    </row>
    <row r="1097" spans="20:22" x14ac:dyDescent="0.3">
      <c r="T1097" s="30">
        <v>45928</v>
      </c>
      <c r="U1097" t="s">
        <v>694</v>
      </c>
      <c r="V1097" s="23">
        <v>0.234538350849991</v>
      </c>
    </row>
    <row r="1098" spans="20:22" x14ac:dyDescent="0.3">
      <c r="T1098" s="30">
        <v>45928</v>
      </c>
      <c r="U1098" t="s">
        <v>695</v>
      </c>
      <c r="V1098" s="23">
        <v>0.23063411912609799</v>
      </c>
    </row>
    <row r="1099" spans="20:22" x14ac:dyDescent="0.3">
      <c r="T1099" s="30">
        <v>45928</v>
      </c>
      <c r="U1099" t="s">
        <v>696</v>
      </c>
      <c r="V1099" s="23">
        <v>0.10026774027718301</v>
      </c>
    </row>
    <row r="1100" spans="20:22" x14ac:dyDescent="0.3">
      <c r="T1100" s="30">
        <v>45928</v>
      </c>
      <c r="U1100" t="s">
        <v>697</v>
      </c>
      <c r="V1100" s="23">
        <v>0.42127610906608298</v>
      </c>
    </row>
    <row r="1101" spans="20:22" x14ac:dyDescent="0.3">
      <c r="T1101" s="30">
        <v>45928</v>
      </c>
      <c r="U1101" t="s">
        <v>698</v>
      </c>
      <c r="V1101" s="23">
        <v>8.0738276663885694E-2</v>
      </c>
    </row>
    <row r="1102" spans="20:22" x14ac:dyDescent="0.3">
      <c r="T1102" s="30">
        <v>45929</v>
      </c>
      <c r="U1102" t="s">
        <v>693</v>
      </c>
      <c r="V1102" s="23">
        <v>0.29157496372203401</v>
      </c>
    </row>
    <row r="1103" spans="20:22" x14ac:dyDescent="0.3">
      <c r="T1103" s="30">
        <v>45929</v>
      </c>
      <c r="U1103" t="s">
        <v>694</v>
      </c>
      <c r="V1103" s="23">
        <v>8.8095274934017698E-2</v>
      </c>
    </row>
    <row r="1104" spans="20:22" x14ac:dyDescent="0.3">
      <c r="T1104" s="30">
        <v>45929</v>
      </c>
      <c r="U1104" t="s">
        <v>695</v>
      </c>
      <c r="V1104" s="23">
        <v>0.19929074406271099</v>
      </c>
    </row>
    <row r="1105" spans="20:22" x14ac:dyDescent="0.3">
      <c r="T1105" s="30">
        <v>45929</v>
      </c>
      <c r="U1105" t="s">
        <v>696</v>
      </c>
      <c r="V1105" s="23">
        <v>0.46967073503542001</v>
      </c>
    </row>
    <row r="1106" spans="20:22" x14ac:dyDescent="0.3">
      <c r="T1106" s="30">
        <v>45929</v>
      </c>
      <c r="U1106" t="s">
        <v>697</v>
      </c>
      <c r="V1106" s="23">
        <v>0.185653086181544</v>
      </c>
    </row>
    <row r="1107" spans="20:22" x14ac:dyDescent="0.3">
      <c r="T1107" s="30">
        <v>45929</v>
      </c>
      <c r="U1107" t="s">
        <v>698</v>
      </c>
      <c r="V1107" s="23">
        <v>0.35248704784910101</v>
      </c>
    </row>
    <row r="1108" spans="20:22" x14ac:dyDescent="0.3">
      <c r="T1108" s="30">
        <v>45930</v>
      </c>
      <c r="U1108" t="s">
        <v>693</v>
      </c>
      <c r="V1108" s="23">
        <v>0.41163152241052198</v>
      </c>
    </row>
    <row r="1109" spans="20:22" x14ac:dyDescent="0.3">
      <c r="T1109" s="30">
        <v>45930</v>
      </c>
      <c r="U1109" t="s">
        <v>694</v>
      </c>
      <c r="V1109" s="23">
        <v>0.38383834001811301</v>
      </c>
    </row>
    <row r="1110" spans="20:22" x14ac:dyDescent="0.3">
      <c r="T1110" s="30">
        <v>45930</v>
      </c>
      <c r="U1110" t="s">
        <v>695</v>
      </c>
      <c r="V1110" s="23">
        <v>0.45398663726194499</v>
      </c>
    </row>
    <row r="1111" spans="20:22" x14ac:dyDescent="0.3">
      <c r="T1111" s="30">
        <v>45930</v>
      </c>
      <c r="U1111" t="s">
        <v>696</v>
      </c>
      <c r="V1111" s="23">
        <v>0.53037343044263696</v>
      </c>
    </row>
    <row r="1112" spans="20:22" x14ac:dyDescent="0.3">
      <c r="T1112" s="30">
        <v>45930</v>
      </c>
      <c r="U1112" t="s">
        <v>697</v>
      </c>
      <c r="V1112" s="23">
        <v>0.33024342804715301</v>
      </c>
    </row>
    <row r="1113" spans="20:22" x14ac:dyDescent="0.3">
      <c r="T1113" s="30">
        <v>45930</v>
      </c>
      <c r="U1113" t="s">
        <v>698</v>
      </c>
      <c r="V1113" s="23">
        <v>0.37139891198567199</v>
      </c>
    </row>
    <row r="1114" spans="20:22" x14ac:dyDescent="0.3">
      <c r="T1114" s="30"/>
    </row>
    <row r="1115" spans="20:22" x14ac:dyDescent="0.3">
      <c r="T1115" s="30"/>
    </row>
    <row r="1116" spans="20:22" x14ac:dyDescent="0.3">
      <c r="T1116" s="30"/>
    </row>
    <row r="1117" spans="20:22" x14ac:dyDescent="0.3">
      <c r="T1117" s="30"/>
    </row>
    <row r="1118" spans="20:22" x14ac:dyDescent="0.3">
      <c r="T1118" s="30"/>
    </row>
    <row r="1119" spans="20:22" x14ac:dyDescent="0.3">
      <c r="T1119" s="30"/>
    </row>
    <row r="1120" spans="20:22" x14ac:dyDescent="0.3">
      <c r="T1120" s="30"/>
    </row>
    <row r="1121" spans="20:20" x14ac:dyDescent="0.3">
      <c r="T1121" s="30"/>
    </row>
    <row r="1122" spans="20:20" x14ac:dyDescent="0.3">
      <c r="T1122" s="30"/>
    </row>
    <row r="1123" spans="20:20" x14ac:dyDescent="0.3">
      <c r="T1123" s="30"/>
    </row>
    <row r="1124" spans="20:20" x14ac:dyDescent="0.3">
      <c r="T1124" s="30"/>
    </row>
    <row r="1125" spans="20:20" x14ac:dyDescent="0.3">
      <c r="T1125" s="30"/>
    </row>
    <row r="1126" spans="20:20" x14ac:dyDescent="0.3">
      <c r="T1126" s="30"/>
    </row>
    <row r="1127" spans="20:20" x14ac:dyDescent="0.3">
      <c r="T1127" s="30"/>
    </row>
    <row r="1128" spans="20:20" x14ac:dyDescent="0.3">
      <c r="T1128" s="30"/>
    </row>
    <row r="1129" spans="20:20" x14ac:dyDescent="0.3">
      <c r="T1129" s="30"/>
    </row>
    <row r="1130" spans="20:20" x14ac:dyDescent="0.3">
      <c r="T1130" s="30"/>
    </row>
    <row r="1131" spans="20:20" x14ac:dyDescent="0.3">
      <c r="T1131" s="30"/>
    </row>
    <row r="1132" spans="20:20" x14ac:dyDescent="0.3">
      <c r="T1132" s="30"/>
    </row>
    <row r="1133" spans="20:20" x14ac:dyDescent="0.3">
      <c r="T1133" s="30"/>
    </row>
    <row r="1134" spans="20:20" x14ac:dyDescent="0.3">
      <c r="T1134" s="30"/>
    </row>
    <row r="1135" spans="20:20" x14ac:dyDescent="0.3">
      <c r="T1135" s="30"/>
    </row>
    <row r="1136" spans="20:20" x14ac:dyDescent="0.3">
      <c r="T1136" s="30"/>
    </row>
    <row r="1137" spans="20:20" x14ac:dyDescent="0.3">
      <c r="T1137" s="30"/>
    </row>
    <row r="1138" spans="20:20" x14ac:dyDescent="0.3">
      <c r="T1138" s="30"/>
    </row>
    <row r="1139" spans="20:20" x14ac:dyDescent="0.3">
      <c r="T1139" s="30"/>
    </row>
    <row r="1140" spans="20:20" x14ac:dyDescent="0.3">
      <c r="T1140" s="30"/>
    </row>
    <row r="1141" spans="20:20" x14ac:dyDescent="0.3">
      <c r="T1141" s="30"/>
    </row>
    <row r="1142" spans="20:20" x14ac:dyDescent="0.3">
      <c r="T1142" s="30"/>
    </row>
    <row r="1143" spans="20:20" x14ac:dyDescent="0.3">
      <c r="T1143" s="30"/>
    </row>
    <row r="1144" spans="20:20" x14ac:dyDescent="0.3">
      <c r="T1144" s="30"/>
    </row>
    <row r="1145" spans="20:20" x14ac:dyDescent="0.3">
      <c r="T1145" s="30"/>
    </row>
    <row r="1146" spans="20:20" x14ac:dyDescent="0.3">
      <c r="T1146" s="30"/>
    </row>
    <row r="1147" spans="20:20" x14ac:dyDescent="0.3">
      <c r="T1147" s="30"/>
    </row>
    <row r="1148" spans="20:20" x14ac:dyDescent="0.3">
      <c r="T1148" s="30"/>
    </row>
    <row r="1149" spans="20:20" x14ac:dyDescent="0.3">
      <c r="T1149" s="30"/>
    </row>
    <row r="1150" spans="20:20" x14ac:dyDescent="0.3">
      <c r="T1150" s="30"/>
    </row>
    <row r="1151" spans="20:20" x14ac:dyDescent="0.3">
      <c r="T1151" s="30"/>
    </row>
    <row r="1152" spans="20:20" x14ac:dyDescent="0.3">
      <c r="T1152" s="30"/>
    </row>
    <row r="1153" spans="20:20" x14ac:dyDescent="0.3">
      <c r="T1153" s="30"/>
    </row>
    <row r="1154" spans="20:20" x14ac:dyDescent="0.3">
      <c r="T1154" s="30"/>
    </row>
    <row r="1155" spans="20:20" x14ac:dyDescent="0.3">
      <c r="T1155" s="30"/>
    </row>
    <row r="1156" spans="20:20" x14ac:dyDescent="0.3">
      <c r="T1156" s="30"/>
    </row>
    <row r="1157" spans="20:20" x14ac:dyDescent="0.3">
      <c r="T1157" s="30"/>
    </row>
    <row r="1158" spans="20:20" x14ac:dyDescent="0.3">
      <c r="T1158" s="30"/>
    </row>
    <row r="1159" spans="20:20" x14ac:dyDescent="0.3">
      <c r="T1159" s="30"/>
    </row>
    <row r="1160" spans="20:20" x14ac:dyDescent="0.3">
      <c r="T1160" s="30"/>
    </row>
    <row r="1161" spans="20:20" x14ac:dyDescent="0.3">
      <c r="T1161" s="30"/>
    </row>
    <row r="1162" spans="20:20" x14ac:dyDescent="0.3">
      <c r="T1162" s="30"/>
    </row>
    <row r="1163" spans="20:20" x14ac:dyDescent="0.3">
      <c r="T1163" s="30"/>
    </row>
    <row r="1164" spans="20:20" x14ac:dyDescent="0.3">
      <c r="T1164" s="30"/>
    </row>
    <row r="1165" spans="20:20" x14ac:dyDescent="0.3">
      <c r="T1165" s="30"/>
    </row>
    <row r="1166" spans="20:20" x14ac:dyDescent="0.3">
      <c r="T1166" s="30"/>
    </row>
    <row r="1167" spans="20:20" x14ac:dyDescent="0.3">
      <c r="T1167" s="30"/>
    </row>
    <row r="1168" spans="20:20" x14ac:dyDescent="0.3">
      <c r="T1168" s="30"/>
    </row>
    <row r="1169" spans="20:20" x14ac:dyDescent="0.3">
      <c r="T1169" s="30"/>
    </row>
    <row r="1170" spans="20:20" x14ac:dyDescent="0.3">
      <c r="T1170" s="30"/>
    </row>
    <row r="1171" spans="20:20" x14ac:dyDescent="0.3">
      <c r="T1171" s="30"/>
    </row>
    <row r="1172" spans="20:20" x14ac:dyDescent="0.3">
      <c r="T1172" s="30"/>
    </row>
    <row r="1173" spans="20:20" x14ac:dyDescent="0.3">
      <c r="T1173" s="30"/>
    </row>
    <row r="1174" spans="20:20" x14ac:dyDescent="0.3">
      <c r="T1174" s="30"/>
    </row>
    <row r="1175" spans="20:20" x14ac:dyDescent="0.3">
      <c r="T1175" s="30"/>
    </row>
    <row r="1176" spans="20:20" x14ac:dyDescent="0.3">
      <c r="T1176" s="30"/>
    </row>
    <row r="1177" spans="20:20" x14ac:dyDescent="0.3">
      <c r="T1177" s="30"/>
    </row>
    <row r="1178" spans="20:20" x14ac:dyDescent="0.3">
      <c r="T1178" s="30"/>
    </row>
    <row r="1179" spans="20:20" x14ac:dyDescent="0.3">
      <c r="T1179" s="30"/>
    </row>
    <row r="1180" spans="20:20" x14ac:dyDescent="0.3">
      <c r="T1180" s="30"/>
    </row>
    <row r="1181" spans="20:20" x14ac:dyDescent="0.3">
      <c r="T1181" s="30"/>
    </row>
    <row r="1182" spans="20:20" x14ac:dyDescent="0.3">
      <c r="T1182" s="30"/>
    </row>
    <row r="1183" spans="20:20" x14ac:dyDescent="0.3">
      <c r="T1183" s="30"/>
    </row>
    <row r="1184" spans="20:20" x14ac:dyDescent="0.3">
      <c r="T1184" s="30"/>
    </row>
    <row r="1185" spans="20:20" x14ac:dyDescent="0.3">
      <c r="T1185" s="30"/>
    </row>
    <row r="1186" spans="20:20" x14ac:dyDescent="0.3">
      <c r="T1186" s="30"/>
    </row>
    <row r="1187" spans="20:20" x14ac:dyDescent="0.3">
      <c r="T1187" s="30"/>
    </row>
    <row r="1188" spans="20:20" x14ac:dyDescent="0.3">
      <c r="T1188" s="30"/>
    </row>
    <row r="1189" spans="20:20" x14ac:dyDescent="0.3">
      <c r="T1189" s="30"/>
    </row>
    <row r="1190" spans="20:20" x14ac:dyDescent="0.3">
      <c r="T1190" s="30"/>
    </row>
    <row r="1191" spans="20:20" x14ac:dyDescent="0.3">
      <c r="T1191" s="30"/>
    </row>
    <row r="1192" spans="20:20" x14ac:dyDescent="0.3">
      <c r="T1192" s="30"/>
    </row>
    <row r="1193" spans="20:20" x14ac:dyDescent="0.3">
      <c r="T1193" s="30"/>
    </row>
    <row r="1194" spans="20:20" x14ac:dyDescent="0.3">
      <c r="T1194" s="30"/>
    </row>
    <row r="1195" spans="20:20" x14ac:dyDescent="0.3">
      <c r="T1195" s="30"/>
    </row>
    <row r="1196" spans="20:20" x14ac:dyDescent="0.3">
      <c r="T1196" s="30"/>
    </row>
    <row r="1197" spans="20:20" x14ac:dyDescent="0.3">
      <c r="T1197" s="30"/>
    </row>
    <row r="1198" spans="20:20" x14ac:dyDescent="0.3">
      <c r="T1198" s="30"/>
    </row>
    <row r="1199" spans="20:20" x14ac:dyDescent="0.3">
      <c r="T1199" s="30"/>
    </row>
    <row r="1200" spans="20:20" x14ac:dyDescent="0.3">
      <c r="T1200" s="30"/>
    </row>
    <row r="1201" spans="20:20" x14ac:dyDescent="0.3">
      <c r="T1201" s="30"/>
    </row>
    <row r="1202" spans="20:20" x14ac:dyDescent="0.3">
      <c r="T1202" s="30"/>
    </row>
    <row r="1203" spans="20:20" x14ac:dyDescent="0.3">
      <c r="T1203" s="30"/>
    </row>
    <row r="1204" spans="20:20" x14ac:dyDescent="0.3">
      <c r="T1204" s="30"/>
    </row>
    <row r="1205" spans="20:20" x14ac:dyDescent="0.3">
      <c r="T1205" s="30"/>
    </row>
    <row r="1206" spans="20:20" x14ac:dyDescent="0.3">
      <c r="T1206" s="30"/>
    </row>
    <row r="1207" spans="20:20" x14ac:dyDescent="0.3">
      <c r="T1207" s="30"/>
    </row>
    <row r="1208" spans="20:20" x14ac:dyDescent="0.3">
      <c r="T1208" s="30"/>
    </row>
    <row r="1209" spans="20:20" x14ac:dyDescent="0.3">
      <c r="T1209" s="30"/>
    </row>
    <row r="1210" spans="20:20" x14ac:dyDescent="0.3">
      <c r="T1210" s="30"/>
    </row>
    <row r="1211" spans="20:20" x14ac:dyDescent="0.3">
      <c r="T1211" s="30"/>
    </row>
    <row r="1212" spans="20:20" x14ac:dyDescent="0.3">
      <c r="T1212" s="30"/>
    </row>
    <row r="1213" spans="20:20" x14ac:dyDescent="0.3">
      <c r="T1213" s="30"/>
    </row>
    <row r="1214" spans="20:20" x14ac:dyDescent="0.3">
      <c r="T1214" s="30"/>
    </row>
    <row r="1215" spans="20:20" x14ac:dyDescent="0.3">
      <c r="T1215" s="30"/>
    </row>
    <row r="1216" spans="20:20" x14ac:dyDescent="0.3">
      <c r="T1216" s="30"/>
    </row>
    <row r="1217" spans="20:20" x14ac:dyDescent="0.3">
      <c r="T1217" s="30"/>
    </row>
    <row r="1218" spans="20:20" x14ac:dyDescent="0.3">
      <c r="T1218" s="30"/>
    </row>
    <row r="1219" spans="20:20" x14ac:dyDescent="0.3">
      <c r="T1219" s="30"/>
    </row>
    <row r="1220" spans="20:20" x14ac:dyDescent="0.3">
      <c r="T1220" s="30"/>
    </row>
    <row r="1221" spans="20:20" x14ac:dyDescent="0.3">
      <c r="T1221" s="30"/>
    </row>
    <row r="1222" spans="20:20" x14ac:dyDescent="0.3">
      <c r="T1222" s="30"/>
    </row>
    <row r="1223" spans="20:20" x14ac:dyDescent="0.3">
      <c r="T1223" s="30"/>
    </row>
    <row r="1224" spans="20:20" x14ac:dyDescent="0.3">
      <c r="T1224" s="30"/>
    </row>
    <row r="1225" spans="20:20" x14ac:dyDescent="0.3">
      <c r="T1225" s="30"/>
    </row>
    <row r="1226" spans="20:20" x14ac:dyDescent="0.3">
      <c r="T1226" s="30"/>
    </row>
    <row r="1227" spans="20:20" x14ac:dyDescent="0.3">
      <c r="T1227" s="30"/>
    </row>
    <row r="1228" spans="20:20" x14ac:dyDescent="0.3">
      <c r="T1228" s="30"/>
    </row>
    <row r="1229" spans="20:20" x14ac:dyDescent="0.3">
      <c r="T1229" s="30"/>
    </row>
    <row r="1230" spans="20:20" x14ac:dyDescent="0.3">
      <c r="T1230" s="30"/>
    </row>
    <row r="1231" spans="20:20" x14ac:dyDescent="0.3">
      <c r="T1231" s="30"/>
    </row>
    <row r="1232" spans="20:20" x14ac:dyDescent="0.3">
      <c r="T1232" s="30"/>
    </row>
    <row r="1233" spans="20:20" x14ac:dyDescent="0.3">
      <c r="T1233" s="30"/>
    </row>
    <row r="1234" spans="20:20" x14ac:dyDescent="0.3">
      <c r="T1234" s="30"/>
    </row>
    <row r="1235" spans="20:20" x14ac:dyDescent="0.3">
      <c r="T1235" s="30"/>
    </row>
    <row r="1236" spans="20:20" x14ac:dyDescent="0.3">
      <c r="T1236" s="30"/>
    </row>
    <row r="1237" spans="20:20" x14ac:dyDescent="0.3">
      <c r="T1237" s="30"/>
    </row>
    <row r="1238" spans="20:20" x14ac:dyDescent="0.3">
      <c r="T1238" s="30"/>
    </row>
    <row r="1239" spans="20:20" x14ac:dyDescent="0.3">
      <c r="T1239" s="30"/>
    </row>
    <row r="1240" spans="20:20" x14ac:dyDescent="0.3">
      <c r="T1240" s="30"/>
    </row>
    <row r="1241" spans="20:20" x14ac:dyDescent="0.3">
      <c r="T1241" s="30"/>
    </row>
    <row r="1242" spans="20:20" x14ac:dyDescent="0.3">
      <c r="T1242" s="30"/>
    </row>
    <row r="1243" spans="20:20" x14ac:dyDescent="0.3">
      <c r="T1243" s="30"/>
    </row>
    <row r="1244" spans="20:20" x14ac:dyDescent="0.3">
      <c r="T1244" s="30"/>
    </row>
    <row r="1245" spans="20:20" x14ac:dyDescent="0.3">
      <c r="T1245" s="30"/>
    </row>
    <row r="1246" spans="20:20" x14ac:dyDescent="0.3">
      <c r="T1246" s="30"/>
    </row>
    <row r="1247" spans="20:20" x14ac:dyDescent="0.3">
      <c r="T1247" s="30"/>
    </row>
    <row r="1248" spans="20:20" x14ac:dyDescent="0.3">
      <c r="T1248" s="30"/>
    </row>
    <row r="1249" spans="20:20" x14ac:dyDescent="0.3">
      <c r="T1249" s="30"/>
    </row>
    <row r="1250" spans="20:20" x14ac:dyDescent="0.3">
      <c r="T1250" s="30"/>
    </row>
    <row r="1251" spans="20:20" x14ac:dyDescent="0.3">
      <c r="T1251" s="30"/>
    </row>
    <row r="1252" spans="20:20" x14ac:dyDescent="0.3">
      <c r="T1252" s="30"/>
    </row>
    <row r="1253" spans="20:20" x14ac:dyDescent="0.3">
      <c r="T1253" s="30"/>
    </row>
    <row r="1254" spans="20:20" x14ac:dyDescent="0.3">
      <c r="T1254" s="30"/>
    </row>
    <row r="1255" spans="20:20" x14ac:dyDescent="0.3">
      <c r="T1255" s="30"/>
    </row>
    <row r="1256" spans="20:20" x14ac:dyDescent="0.3">
      <c r="T1256" s="30"/>
    </row>
    <row r="1257" spans="20:20" x14ac:dyDescent="0.3">
      <c r="T1257" s="30"/>
    </row>
    <row r="1258" spans="20:20" x14ac:dyDescent="0.3">
      <c r="T1258" s="30"/>
    </row>
    <row r="1259" spans="20:20" x14ac:dyDescent="0.3">
      <c r="T1259" s="30"/>
    </row>
    <row r="1260" spans="20:20" x14ac:dyDescent="0.3">
      <c r="T1260" s="30"/>
    </row>
    <row r="1261" spans="20:20" x14ac:dyDescent="0.3">
      <c r="T1261" s="30"/>
    </row>
    <row r="1262" spans="20:20" x14ac:dyDescent="0.3">
      <c r="T1262" s="30"/>
    </row>
    <row r="1263" spans="20:20" x14ac:dyDescent="0.3">
      <c r="T1263" s="30"/>
    </row>
    <row r="1264" spans="20:20" x14ac:dyDescent="0.3">
      <c r="T1264" s="30"/>
    </row>
    <row r="1265" spans="20:20" x14ac:dyDescent="0.3">
      <c r="T1265" s="30"/>
    </row>
    <row r="1266" spans="20:20" x14ac:dyDescent="0.3">
      <c r="T1266" s="30"/>
    </row>
    <row r="1267" spans="20:20" x14ac:dyDescent="0.3">
      <c r="T1267" s="30"/>
    </row>
    <row r="1268" spans="20:20" x14ac:dyDescent="0.3">
      <c r="T1268" s="30"/>
    </row>
    <row r="1269" spans="20:20" x14ac:dyDescent="0.3">
      <c r="T1269" s="30"/>
    </row>
    <row r="1270" spans="20:20" x14ac:dyDescent="0.3">
      <c r="T1270" s="30"/>
    </row>
    <row r="1271" spans="20:20" x14ac:dyDescent="0.3">
      <c r="T1271" s="30"/>
    </row>
    <row r="1272" spans="20:20" x14ac:dyDescent="0.3">
      <c r="T1272" s="30"/>
    </row>
    <row r="1273" spans="20:20" x14ac:dyDescent="0.3">
      <c r="T1273" s="30"/>
    </row>
    <row r="1274" spans="20:20" x14ac:dyDescent="0.3">
      <c r="T1274" s="30"/>
    </row>
    <row r="1275" spans="20:20" x14ac:dyDescent="0.3">
      <c r="T1275" s="30"/>
    </row>
    <row r="1276" spans="20:20" x14ac:dyDescent="0.3">
      <c r="T1276" s="30"/>
    </row>
    <row r="1277" spans="20:20" x14ac:dyDescent="0.3">
      <c r="T1277" s="30"/>
    </row>
    <row r="1278" spans="20:20" x14ac:dyDescent="0.3">
      <c r="T1278" s="30"/>
    </row>
    <row r="1279" spans="20:20" x14ac:dyDescent="0.3">
      <c r="T1279" s="30"/>
    </row>
    <row r="1280" spans="20:20" x14ac:dyDescent="0.3">
      <c r="T1280" s="30"/>
    </row>
    <row r="1281" spans="20:20" x14ac:dyDescent="0.3">
      <c r="T1281" s="30"/>
    </row>
    <row r="1282" spans="20:20" x14ac:dyDescent="0.3">
      <c r="T1282" s="30"/>
    </row>
    <row r="1283" spans="20:20" x14ac:dyDescent="0.3">
      <c r="T1283" s="30"/>
    </row>
    <row r="1284" spans="20:20" x14ac:dyDescent="0.3">
      <c r="T1284" s="30"/>
    </row>
    <row r="1285" spans="20:20" x14ac:dyDescent="0.3">
      <c r="T1285" s="30"/>
    </row>
    <row r="1286" spans="20:20" x14ac:dyDescent="0.3">
      <c r="T1286" s="30"/>
    </row>
    <row r="1287" spans="20:20" x14ac:dyDescent="0.3">
      <c r="T1287" s="30"/>
    </row>
    <row r="1288" spans="20:20" x14ac:dyDescent="0.3">
      <c r="T1288" s="30"/>
    </row>
    <row r="1289" spans="20:20" x14ac:dyDescent="0.3">
      <c r="T1289" s="30"/>
    </row>
    <row r="1290" spans="20:20" x14ac:dyDescent="0.3">
      <c r="T1290" s="30"/>
    </row>
    <row r="1291" spans="20:20" x14ac:dyDescent="0.3">
      <c r="T1291" s="30"/>
    </row>
    <row r="1292" spans="20:20" x14ac:dyDescent="0.3">
      <c r="T1292" s="30"/>
    </row>
    <row r="1293" spans="20:20" x14ac:dyDescent="0.3">
      <c r="T1293" s="30"/>
    </row>
    <row r="1294" spans="20:20" x14ac:dyDescent="0.3">
      <c r="T1294" s="30"/>
    </row>
    <row r="1295" spans="20:20" x14ac:dyDescent="0.3">
      <c r="T1295" s="30"/>
    </row>
    <row r="1296" spans="20:20" x14ac:dyDescent="0.3">
      <c r="T1296" s="30"/>
    </row>
    <row r="1297" spans="20:20" x14ac:dyDescent="0.3">
      <c r="T1297" s="30"/>
    </row>
    <row r="1298" spans="20:20" x14ac:dyDescent="0.3">
      <c r="T1298" s="30"/>
    </row>
    <row r="1299" spans="20:20" x14ac:dyDescent="0.3">
      <c r="T1299" s="30"/>
    </row>
    <row r="1300" spans="20:20" x14ac:dyDescent="0.3">
      <c r="T1300" s="30"/>
    </row>
    <row r="1301" spans="20:20" x14ac:dyDescent="0.3">
      <c r="T1301" s="30"/>
    </row>
    <row r="1302" spans="20:20" x14ac:dyDescent="0.3">
      <c r="T1302" s="30"/>
    </row>
    <row r="1303" spans="20:20" x14ac:dyDescent="0.3">
      <c r="T1303" s="30"/>
    </row>
    <row r="1304" spans="20:20" x14ac:dyDescent="0.3">
      <c r="T1304" s="30"/>
    </row>
    <row r="1305" spans="20:20" x14ac:dyDescent="0.3">
      <c r="T1305" s="30"/>
    </row>
    <row r="1306" spans="20:20" x14ac:dyDescent="0.3">
      <c r="T1306" s="30"/>
    </row>
    <row r="1307" spans="20:20" x14ac:dyDescent="0.3">
      <c r="T1307" s="30"/>
    </row>
    <row r="1308" spans="20:20" x14ac:dyDescent="0.3">
      <c r="T1308" s="30"/>
    </row>
    <row r="1309" spans="20:20" x14ac:dyDescent="0.3">
      <c r="T1309" s="30"/>
    </row>
    <row r="1310" spans="20:20" x14ac:dyDescent="0.3">
      <c r="T1310" s="30"/>
    </row>
    <row r="1311" spans="20:20" x14ac:dyDescent="0.3">
      <c r="T1311" s="30"/>
    </row>
    <row r="1312" spans="20:20" x14ac:dyDescent="0.3">
      <c r="T1312" s="30"/>
    </row>
    <row r="1313" spans="20:20" x14ac:dyDescent="0.3">
      <c r="T1313" s="30"/>
    </row>
    <row r="1314" spans="20:20" x14ac:dyDescent="0.3">
      <c r="T1314" s="30"/>
    </row>
    <row r="1315" spans="20:20" x14ac:dyDescent="0.3">
      <c r="T1315" s="30"/>
    </row>
    <row r="1316" spans="20:20" x14ac:dyDescent="0.3">
      <c r="T1316" s="30"/>
    </row>
    <row r="1317" spans="20:20" x14ac:dyDescent="0.3">
      <c r="T1317" s="30"/>
    </row>
    <row r="1318" spans="20:20" x14ac:dyDescent="0.3">
      <c r="T1318" s="30"/>
    </row>
    <row r="1319" spans="20:20" x14ac:dyDescent="0.3">
      <c r="T1319" s="30"/>
    </row>
    <row r="1320" spans="20:20" x14ac:dyDescent="0.3">
      <c r="T1320" s="30"/>
    </row>
    <row r="1321" spans="20:20" x14ac:dyDescent="0.3">
      <c r="T1321" s="30"/>
    </row>
    <row r="1322" spans="20:20" x14ac:dyDescent="0.3">
      <c r="T1322" s="30"/>
    </row>
    <row r="1323" spans="20:20" x14ac:dyDescent="0.3">
      <c r="T1323" s="30"/>
    </row>
    <row r="1324" spans="20:20" x14ac:dyDescent="0.3">
      <c r="T1324" s="30"/>
    </row>
    <row r="1325" spans="20:20" x14ac:dyDescent="0.3">
      <c r="T1325" s="30"/>
    </row>
    <row r="1326" spans="20:20" x14ac:dyDescent="0.3">
      <c r="T1326" s="30"/>
    </row>
    <row r="1327" spans="20:20" x14ac:dyDescent="0.3">
      <c r="T1327" s="30"/>
    </row>
    <row r="1328" spans="20:20" x14ac:dyDescent="0.3">
      <c r="T1328" s="30"/>
    </row>
    <row r="1329" spans="20:20" x14ac:dyDescent="0.3">
      <c r="T1329" s="30"/>
    </row>
    <row r="1330" spans="20:20" x14ac:dyDescent="0.3">
      <c r="T1330" s="30"/>
    </row>
    <row r="1331" spans="20:20" x14ac:dyDescent="0.3">
      <c r="T1331" s="30"/>
    </row>
    <row r="1332" spans="20:20" x14ac:dyDescent="0.3">
      <c r="T1332" s="30"/>
    </row>
    <row r="1333" spans="20:20" x14ac:dyDescent="0.3">
      <c r="T1333" s="30"/>
    </row>
    <row r="1334" spans="20:20" x14ac:dyDescent="0.3">
      <c r="T1334" s="30"/>
    </row>
    <row r="1335" spans="20:20" x14ac:dyDescent="0.3">
      <c r="T1335" s="30"/>
    </row>
    <row r="1336" spans="20:20" x14ac:dyDescent="0.3">
      <c r="T1336" s="30"/>
    </row>
    <row r="1337" spans="20:20" x14ac:dyDescent="0.3">
      <c r="T1337" s="30"/>
    </row>
    <row r="1338" spans="20:20" x14ac:dyDescent="0.3">
      <c r="T1338" s="30"/>
    </row>
    <row r="1339" spans="20:20" x14ac:dyDescent="0.3">
      <c r="T1339" s="30"/>
    </row>
    <row r="1340" spans="20:20" x14ac:dyDescent="0.3">
      <c r="T1340" s="30"/>
    </row>
    <row r="1341" spans="20:20" x14ac:dyDescent="0.3">
      <c r="T1341" s="30"/>
    </row>
    <row r="1342" spans="20:20" x14ac:dyDescent="0.3">
      <c r="T1342" s="30"/>
    </row>
    <row r="1343" spans="20:20" x14ac:dyDescent="0.3">
      <c r="T1343" s="30"/>
    </row>
    <row r="1344" spans="20:20" x14ac:dyDescent="0.3">
      <c r="T1344" s="30"/>
    </row>
    <row r="1345" spans="20:20" x14ac:dyDescent="0.3">
      <c r="T1345" s="30"/>
    </row>
    <row r="1346" spans="20:20" x14ac:dyDescent="0.3">
      <c r="T1346" s="30"/>
    </row>
    <row r="1347" spans="20:20" x14ac:dyDescent="0.3">
      <c r="T1347" s="30"/>
    </row>
    <row r="1348" spans="20:20" x14ac:dyDescent="0.3">
      <c r="T1348" s="30"/>
    </row>
    <row r="1349" spans="20:20" x14ac:dyDescent="0.3">
      <c r="T1349" s="30"/>
    </row>
    <row r="1350" spans="20:20" x14ac:dyDescent="0.3">
      <c r="T1350" s="30"/>
    </row>
    <row r="1351" spans="20:20" x14ac:dyDescent="0.3">
      <c r="T1351" s="30"/>
    </row>
    <row r="1352" spans="20:20" x14ac:dyDescent="0.3">
      <c r="T1352" s="30"/>
    </row>
    <row r="1353" spans="20:20" x14ac:dyDescent="0.3">
      <c r="T1353" s="30"/>
    </row>
    <row r="1354" spans="20:20" x14ac:dyDescent="0.3">
      <c r="T1354" s="30"/>
    </row>
    <row r="1355" spans="20:20" x14ac:dyDescent="0.3">
      <c r="T1355" s="30"/>
    </row>
    <row r="1356" spans="20:20" x14ac:dyDescent="0.3">
      <c r="T1356" s="30"/>
    </row>
    <row r="1357" spans="20:20" x14ac:dyDescent="0.3">
      <c r="T1357" s="30"/>
    </row>
    <row r="1358" spans="20:20" x14ac:dyDescent="0.3">
      <c r="T1358" s="30"/>
    </row>
    <row r="1359" spans="20:20" x14ac:dyDescent="0.3">
      <c r="T1359" s="30"/>
    </row>
    <row r="1360" spans="20:20" x14ac:dyDescent="0.3">
      <c r="T1360" s="30"/>
    </row>
    <row r="1361" spans="20:20" x14ac:dyDescent="0.3">
      <c r="T1361" s="30"/>
    </row>
    <row r="1362" spans="20:20" x14ac:dyDescent="0.3">
      <c r="T1362" s="30"/>
    </row>
    <row r="1363" spans="20:20" x14ac:dyDescent="0.3">
      <c r="T1363" s="30"/>
    </row>
    <row r="1364" spans="20:20" x14ac:dyDescent="0.3">
      <c r="T1364" s="30"/>
    </row>
    <row r="1365" spans="20:20" x14ac:dyDescent="0.3">
      <c r="T1365" s="30"/>
    </row>
    <row r="1366" spans="20:20" x14ac:dyDescent="0.3">
      <c r="T1366" s="30"/>
    </row>
    <row r="1367" spans="20:20" x14ac:dyDescent="0.3">
      <c r="T1367" s="30"/>
    </row>
    <row r="1368" spans="20:20" x14ac:dyDescent="0.3">
      <c r="T1368" s="30"/>
    </row>
    <row r="1369" spans="20:20" x14ac:dyDescent="0.3">
      <c r="T1369" s="30"/>
    </row>
    <row r="1370" spans="20:20" x14ac:dyDescent="0.3">
      <c r="T1370" s="30"/>
    </row>
    <row r="1371" spans="20:20" x14ac:dyDescent="0.3">
      <c r="T1371" s="30"/>
    </row>
    <row r="1372" spans="20:20" x14ac:dyDescent="0.3">
      <c r="T1372" s="30"/>
    </row>
    <row r="1373" spans="20:20" x14ac:dyDescent="0.3">
      <c r="T1373" s="30"/>
    </row>
    <row r="1374" spans="20:20" x14ac:dyDescent="0.3">
      <c r="T1374" s="30"/>
    </row>
    <row r="1375" spans="20:20" x14ac:dyDescent="0.3">
      <c r="T1375" s="30"/>
    </row>
    <row r="1376" spans="20:20" x14ac:dyDescent="0.3">
      <c r="T1376" s="30"/>
    </row>
    <row r="1377" spans="20:20" x14ac:dyDescent="0.3">
      <c r="T1377" s="30"/>
    </row>
    <row r="1378" spans="20:20" x14ac:dyDescent="0.3">
      <c r="T1378" s="30"/>
    </row>
    <row r="1379" spans="20:20" x14ac:dyDescent="0.3">
      <c r="T1379" s="30"/>
    </row>
    <row r="1380" spans="20:20" x14ac:dyDescent="0.3">
      <c r="T1380" s="30"/>
    </row>
    <row r="1381" spans="20:20" x14ac:dyDescent="0.3">
      <c r="T1381" s="30"/>
    </row>
    <row r="1382" spans="20:20" x14ac:dyDescent="0.3">
      <c r="T1382" s="30"/>
    </row>
    <row r="1383" spans="20:20" x14ac:dyDescent="0.3">
      <c r="T1383" s="30"/>
    </row>
    <row r="1384" spans="20:20" x14ac:dyDescent="0.3">
      <c r="T1384" s="30"/>
    </row>
    <row r="1385" spans="20:20" x14ac:dyDescent="0.3">
      <c r="T1385" s="30"/>
    </row>
    <row r="1386" spans="20:20" x14ac:dyDescent="0.3">
      <c r="T1386" s="30"/>
    </row>
    <row r="1387" spans="20:20" x14ac:dyDescent="0.3">
      <c r="T1387" s="30"/>
    </row>
    <row r="1388" spans="20:20" x14ac:dyDescent="0.3">
      <c r="T1388" s="30"/>
    </row>
    <row r="1389" spans="20:20" x14ac:dyDescent="0.3">
      <c r="T1389" s="30"/>
    </row>
    <row r="1390" spans="20:20" x14ac:dyDescent="0.3">
      <c r="T1390" s="30"/>
    </row>
    <row r="1391" spans="20:20" x14ac:dyDescent="0.3">
      <c r="T1391" s="30"/>
    </row>
    <row r="1392" spans="20:20" x14ac:dyDescent="0.3">
      <c r="T1392" s="30"/>
    </row>
    <row r="1393" spans="20:20" x14ac:dyDescent="0.3">
      <c r="T1393" s="30"/>
    </row>
    <row r="1394" spans="20:20" x14ac:dyDescent="0.3">
      <c r="T1394" s="30"/>
    </row>
    <row r="1395" spans="20:20" x14ac:dyDescent="0.3">
      <c r="T1395" s="30"/>
    </row>
    <row r="1396" spans="20:20" x14ac:dyDescent="0.3">
      <c r="T1396" s="30"/>
    </row>
    <row r="1397" spans="20:20" x14ac:dyDescent="0.3">
      <c r="T1397" s="30"/>
    </row>
    <row r="1398" spans="20:20" x14ac:dyDescent="0.3">
      <c r="T1398" s="30"/>
    </row>
    <row r="1399" spans="20:20" x14ac:dyDescent="0.3">
      <c r="T1399" s="30"/>
    </row>
    <row r="1400" spans="20:20" x14ac:dyDescent="0.3">
      <c r="T1400" s="30"/>
    </row>
    <row r="1401" spans="20:20" x14ac:dyDescent="0.3">
      <c r="T1401" s="30"/>
    </row>
    <row r="1402" spans="20:20" x14ac:dyDescent="0.3">
      <c r="T1402" s="30"/>
    </row>
    <row r="1403" spans="20:20" x14ac:dyDescent="0.3">
      <c r="T1403" s="30"/>
    </row>
    <row r="1404" spans="20:20" x14ac:dyDescent="0.3">
      <c r="T1404" s="30"/>
    </row>
    <row r="1405" spans="20:20" x14ac:dyDescent="0.3">
      <c r="T1405" s="30"/>
    </row>
    <row r="1406" spans="20:20" x14ac:dyDescent="0.3">
      <c r="T1406" s="30"/>
    </row>
    <row r="1407" spans="20:20" x14ac:dyDescent="0.3">
      <c r="T1407" s="30"/>
    </row>
    <row r="1408" spans="20:20" x14ac:dyDescent="0.3">
      <c r="T1408" s="30"/>
    </row>
    <row r="1409" spans="20:20" x14ac:dyDescent="0.3">
      <c r="T1409" s="30"/>
    </row>
    <row r="1410" spans="20:20" x14ac:dyDescent="0.3">
      <c r="T1410" s="30"/>
    </row>
    <row r="1411" spans="20:20" x14ac:dyDescent="0.3">
      <c r="T1411" s="30"/>
    </row>
    <row r="1412" spans="20:20" x14ac:dyDescent="0.3">
      <c r="T1412" s="30"/>
    </row>
    <row r="1413" spans="20:20" x14ac:dyDescent="0.3">
      <c r="T1413" s="30"/>
    </row>
    <row r="1414" spans="20:20" x14ac:dyDescent="0.3">
      <c r="T1414" s="30"/>
    </row>
    <row r="1415" spans="20:20" x14ac:dyDescent="0.3">
      <c r="T1415" s="30"/>
    </row>
    <row r="1416" spans="20:20" x14ac:dyDescent="0.3">
      <c r="T1416" s="30"/>
    </row>
    <row r="1417" spans="20:20" x14ac:dyDescent="0.3">
      <c r="T1417" s="30"/>
    </row>
    <row r="1418" spans="20:20" x14ac:dyDescent="0.3">
      <c r="T1418" s="30"/>
    </row>
    <row r="1419" spans="20:20" x14ac:dyDescent="0.3">
      <c r="T1419" s="30"/>
    </row>
    <row r="1420" spans="20:20" x14ac:dyDescent="0.3">
      <c r="T1420" s="30"/>
    </row>
    <row r="1421" spans="20:20" x14ac:dyDescent="0.3">
      <c r="T1421" s="30"/>
    </row>
    <row r="1422" spans="20:20" x14ac:dyDescent="0.3">
      <c r="T1422" s="30"/>
    </row>
    <row r="1423" spans="20:20" x14ac:dyDescent="0.3">
      <c r="T1423" s="30"/>
    </row>
    <row r="1424" spans="20:20" x14ac:dyDescent="0.3">
      <c r="T1424" s="30"/>
    </row>
    <row r="1425" spans="20:20" x14ac:dyDescent="0.3">
      <c r="T1425" s="30"/>
    </row>
    <row r="1426" spans="20:20" x14ac:dyDescent="0.3">
      <c r="T1426" s="30"/>
    </row>
    <row r="1427" spans="20:20" x14ac:dyDescent="0.3">
      <c r="T1427" s="30"/>
    </row>
    <row r="1428" spans="20:20" x14ac:dyDescent="0.3">
      <c r="T1428" s="30"/>
    </row>
    <row r="1429" spans="20:20" x14ac:dyDescent="0.3">
      <c r="T1429" s="30"/>
    </row>
    <row r="1430" spans="20:20" x14ac:dyDescent="0.3">
      <c r="T1430" s="30"/>
    </row>
    <row r="1431" spans="20:20" x14ac:dyDescent="0.3">
      <c r="T1431" s="30"/>
    </row>
    <row r="1432" spans="20:20" x14ac:dyDescent="0.3">
      <c r="T1432" s="30"/>
    </row>
    <row r="1433" spans="20:20" x14ac:dyDescent="0.3">
      <c r="T1433" s="30"/>
    </row>
    <row r="1434" spans="20:20" x14ac:dyDescent="0.3">
      <c r="T1434" s="30"/>
    </row>
    <row r="1435" spans="20:20" x14ac:dyDescent="0.3">
      <c r="T1435" s="30"/>
    </row>
    <row r="1436" spans="20:20" x14ac:dyDescent="0.3">
      <c r="T1436" s="30"/>
    </row>
    <row r="1437" spans="20:20" x14ac:dyDescent="0.3">
      <c r="T1437" s="30"/>
    </row>
    <row r="1438" spans="20:20" x14ac:dyDescent="0.3">
      <c r="T1438" s="30"/>
    </row>
    <row r="1439" spans="20:20" x14ac:dyDescent="0.3">
      <c r="T1439" s="30"/>
    </row>
    <row r="1440" spans="20:20" x14ac:dyDescent="0.3">
      <c r="T1440" s="30"/>
    </row>
    <row r="1441" spans="20:20" x14ac:dyDescent="0.3">
      <c r="T1441" s="30"/>
    </row>
    <row r="1442" spans="20:20" x14ac:dyDescent="0.3">
      <c r="T1442" s="30"/>
    </row>
    <row r="1443" spans="20:20" x14ac:dyDescent="0.3">
      <c r="T1443" s="30"/>
    </row>
    <row r="1444" spans="20:20" x14ac:dyDescent="0.3">
      <c r="T1444" s="30"/>
    </row>
    <row r="1445" spans="20:20" x14ac:dyDescent="0.3">
      <c r="T1445" s="30"/>
    </row>
    <row r="1446" spans="20:20" x14ac:dyDescent="0.3">
      <c r="T1446" s="30"/>
    </row>
    <row r="1447" spans="20:20" x14ac:dyDescent="0.3">
      <c r="T1447" s="30"/>
    </row>
    <row r="1448" spans="20:20" x14ac:dyDescent="0.3">
      <c r="T1448" s="30"/>
    </row>
    <row r="1449" spans="20:20" x14ac:dyDescent="0.3">
      <c r="T1449" s="30"/>
    </row>
    <row r="1450" spans="20:20" x14ac:dyDescent="0.3">
      <c r="T1450" s="30"/>
    </row>
    <row r="1451" spans="20:20" x14ac:dyDescent="0.3">
      <c r="T1451" s="30"/>
    </row>
    <row r="1452" spans="20:20" x14ac:dyDescent="0.3">
      <c r="T1452" s="30"/>
    </row>
    <row r="1453" spans="20:20" x14ac:dyDescent="0.3">
      <c r="T1453" s="30"/>
    </row>
    <row r="1454" spans="20:20" x14ac:dyDescent="0.3">
      <c r="T1454" s="30"/>
    </row>
    <row r="1455" spans="20:20" x14ac:dyDescent="0.3">
      <c r="T1455" s="30"/>
    </row>
    <row r="1456" spans="20:20" x14ac:dyDescent="0.3">
      <c r="T1456" s="30"/>
    </row>
    <row r="1457" spans="20:20" x14ac:dyDescent="0.3">
      <c r="T1457" s="30"/>
    </row>
    <row r="1458" spans="20:20" x14ac:dyDescent="0.3">
      <c r="T1458" s="30"/>
    </row>
    <row r="1459" spans="20:20" x14ac:dyDescent="0.3">
      <c r="T1459" s="30"/>
    </row>
    <row r="1460" spans="20:20" x14ac:dyDescent="0.3">
      <c r="T1460" s="30"/>
    </row>
    <row r="1461" spans="20:20" x14ac:dyDescent="0.3">
      <c r="T1461" s="30"/>
    </row>
    <row r="1462" spans="20:20" x14ac:dyDescent="0.3">
      <c r="T1462" s="30"/>
    </row>
    <row r="1463" spans="20:20" x14ac:dyDescent="0.3">
      <c r="T1463" s="30"/>
    </row>
    <row r="1464" spans="20:20" x14ac:dyDescent="0.3">
      <c r="T1464" s="30"/>
    </row>
    <row r="1465" spans="20:20" x14ac:dyDescent="0.3">
      <c r="T1465" s="30"/>
    </row>
    <row r="1466" spans="20:20" x14ac:dyDescent="0.3">
      <c r="T1466" s="30"/>
    </row>
    <row r="1467" spans="20:20" x14ac:dyDescent="0.3">
      <c r="T1467" s="30"/>
    </row>
    <row r="1468" spans="20:20" x14ac:dyDescent="0.3">
      <c r="T1468" s="30"/>
    </row>
    <row r="1469" spans="20:20" x14ac:dyDescent="0.3">
      <c r="T1469" s="30"/>
    </row>
    <row r="1470" spans="20:20" x14ac:dyDescent="0.3">
      <c r="T1470" s="30"/>
    </row>
    <row r="1471" spans="20:20" x14ac:dyDescent="0.3">
      <c r="T1471" s="30"/>
    </row>
    <row r="1472" spans="20:20" x14ac:dyDescent="0.3">
      <c r="T1472" s="30"/>
    </row>
    <row r="1473" spans="20:20" x14ac:dyDescent="0.3">
      <c r="T1473" s="30"/>
    </row>
    <row r="1474" spans="20:20" x14ac:dyDescent="0.3">
      <c r="T1474" s="30"/>
    </row>
    <row r="1475" spans="20:20" x14ac:dyDescent="0.3">
      <c r="T1475" s="30"/>
    </row>
    <row r="1476" spans="20:20" x14ac:dyDescent="0.3">
      <c r="T1476" s="30"/>
    </row>
    <row r="1477" spans="20:20" x14ac:dyDescent="0.3">
      <c r="T1477" s="30"/>
    </row>
    <row r="1478" spans="20:20" x14ac:dyDescent="0.3">
      <c r="T1478" s="30"/>
    </row>
    <row r="1479" spans="20:20" x14ac:dyDescent="0.3">
      <c r="T1479" s="30"/>
    </row>
    <row r="1480" spans="20:20" x14ac:dyDescent="0.3">
      <c r="T1480" s="30"/>
    </row>
    <row r="1481" spans="20:20" x14ac:dyDescent="0.3">
      <c r="T1481" s="30"/>
    </row>
    <row r="1482" spans="20:20" x14ac:dyDescent="0.3">
      <c r="T1482" s="30"/>
    </row>
    <row r="1483" spans="20:20" x14ac:dyDescent="0.3">
      <c r="T1483" s="30"/>
    </row>
    <row r="1484" spans="20:20" x14ac:dyDescent="0.3">
      <c r="T1484" s="30"/>
    </row>
    <row r="1485" spans="20:20" x14ac:dyDescent="0.3">
      <c r="T1485" s="30"/>
    </row>
    <row r="1486" spans="20:20" x14ac:dyDescent="0.3">
      <c r="T1486" s="30"/>
    </row>
    <row r="1487" spans="20:20" x14ac:dyDescent="0.3">
      <c r="T1487" s="30"/>
    </row>
    <row r="1488" spans="20:20" x14ac:dyDescent="0.3">
      <c r="T1488" s="30"/>
    </row>
    <row r="1489" spans="20:20" x14ac:dyDescent="0.3">
      <c r="T1489" s="30"/>
    </row>
    <row r="1490" spans="20:20" x14ac:dyDescent="0.3">
      <c r="T1490" s="30"/>
    </row>
    <row r="1491" spans="20:20" x14ac:dyDescent="0.3">
      <c r="T1491" s="30"/>
    </row>
    <row r="1492" spans="20:20" x14ac:dyDescent="0.3">
      <c r="T1492" s="30"/>
    </row>
    <row r="1493" spans="20:20" x14ac:dyDescent="0.3">
      <c r="T1493" s="30"/>
    </row>
    <row r="1494" spans="20:20" x14ac:dyDescent="0.3">
      <c r="T1494" s="30"/>
    </row>
    <row r="1495" spans="20:20" x14ac:dyDescent="0.3">
      <c r="T1495" s="30"/>
    </row>
    <row r="1496" spans="20:20" x14ac:dyDescent="0.3">
      <c r="T1496" s="30"/>
    </row>
    <row r="1497" spans="20:20" x14ac:dyDescent="0.3">
      <c r="T1497" s="30"/>
    </row>
    <row r="1498" spans="20:20" x14ac:dyDescent="0.3">
      <c r="T1498" s="30"/>
    </row>
    <row r="1499" spans="20:20" x14ac:dyDescent="0.3">
      <c r="T1499" s="30"/>
    </row>
    <row r="1500" spans="20:20" x14ac:dyDescent="0.3">
      <c r="T1500" s="30"/>
    </row>
    <row r="1501" spans="20:20" x14ac:dyDescent="0.3">
      <c r="T1501" s="30"/>
    </row>
    <row r="1502" spans="20:20" x14ac:dyDescent="0.3">
      <c r="T1502" s="30"/>
    </row>
    <row r="1503" spans="20:20" x14ac:dyDescent="0.3">
      <c r="T1503" s="30"/>
    </row>
    <row r="1504" spans="20:20" x14ac:dyDescent="0.3">
      <c r="T1504" s="30"/>
    </row>
    <row r="1505" spans="20:20" x14ac:dyDescent="0.3">
      <c r="T1505" s="30"/>
    </row>
    <row r="1506" spans="20:20" x14ac:dyDescent="0.3">
      <c r="T1506" s="30"/>
    </row>
    <row r="1507" spans="20:20" x14ac:dyDescent="0.3">
      <c r="T1507" s="30"/>
    </row>
    <row r="1508" spans="20:20" x14ac:dyDescent="0.3">
      <c r="T1508" s="30"/>
    </row>
    <row r="1509" spans="20:20" x14ac:dyDescent="0.3">
      <c r="T1509" s="30"/>
    </row>
    <row r="1510" spans="20:20" x14ac:dyDescent="0.3">
      <c r="T1510" s="30"/>
    </row>
    <row r="1511" spans="20:20" x14ac:dyDescent="0.3">
      <c r="T1511" s="30"/>
    </row>
    <row r="1512" spans="20:20" x14ac:dyDescent="0.3">
      <c r="T1512" s="30"/>
    </row>
    <row r="1513" spans="20:20" x14ac:dyDescent="0.3">
      <c r="T1513" s="30"/>
    </row>
    <row r="1514" spans="20:20" x14ac:dyDescent="0.3">
      <c r="T1514" s="30"/>
    </row>
    <row r="1515" spans="20:20" x14ac:dyDescent="0.3">
      <c r="T1515" s="30"/>
    </row>
    <row r="1516" spans="20:20" x14ac:dyDescent="0.3">
      <c r="T1516" s="30"/>
    </row>
    <row r="1517" spans="20:20" x14ac:dyDescent="0.3">
      <c r="T1517" s="30"/>
    </row>
    <row r="1518" spans="20:20" x14ac:dyDescent="0.3">
      <c r="T1518" s="30"/>
    </row>
    <row r="1519" spans="20:20" x14ac:dyDescent="0.3">
      <c r="T1519" s="30"/>
    </row>
    <row r="1520" spans="20:20" x14ac:dyDescent="0.3">
      <c r="T1520" s="30"/>
    </row>
    <row r="1521" spans="20:20" x14ac:dyDescent="0.3">
      <c r="T1521" s="30"/>
    </row>
    <row r="1522" spans="20:20" x14ac:dyDescent="0.3">
      <c r="T1522" s="30"/>
    </row>
    <row r="1523" spans="20:20" x14ac:dyDescent="0.3">
      <c r="T1523" s="30"/>
    </row>
    <row r="1524" spans="20:20" x14ac:dyDescent="0.3">
      <c r="T1524" s="30"/>
    </row>
    <row r="1525" spans="20:20" x14ac:dyDescent="0.3">
      <c r="T1525" s="30"/>
    </row>
    <row r="1526" spans="20:20" x14ac:dyDescent="0.3">
      <c r="T1526" s="30"/>
    </row>
    <row r="1527" spans="20:20" x14ac:dyDescent="0.3">
      <c r="T1527" s="30"/>
    </row>
    <row r="1528" spans="20:20" x14ac:dyDescent="0.3">
      <c r="T1528" s="30"/>
    </row>
    <row r="1529" spans="20:20" x14ac:dyDescent="0.3">
      <c r="T1529" s="30"/>
    </row>
    <row r="1530" spans="20:20" x14ac:dyDescent="0.3">
      <c r="T1530" s="30"/>
    </row>
    <row r="1531" spans="20:20" x14ac:dyDescent="0.3">
      <c r="T1531" s="30"/>
    </row>
    <row r="1532" spans="20:20" x14ac:dyDescent="0.3">
      <c r="T1532" s="30"/>
    </row>
    <row r="1533" spans="20:20" x14ac:dyDescent="0.3">
      <c r="T1533" s="30"/>
    </row>
    <row r="1534" spans="20:20" x14ac:dyDescent="0.3">
      <c r="T1534" s="30"/>
    </row>
    <row r="1535" spans="20:20" x14ac:dyDescent="0.3">
      <c r="T1535" s="30"/>
    </row>
    <row r="1536" spans="20:20" x14ac:dyDescent="0.3">
      <c r="T1536" s="30"/>
    </row>
    <row r="1537" spans="20:20" x14ac:dyDescent="0.3">
      <c r="T1537" s="30"/>
    </row>
    <row r="1538" spans="20:20" x14ac:dyDescent="0.3">
      <c r="T1538" s="30"/>
    </row>
    <row r="1539" spans="20:20" x14ac:dyDescent="0.3">
      <c r="T1539" s="30"/>
    </row>
    <row r="1540" spans="20:20" x14ac:dyDescent="0.3">
      <c r="T1540" s="30"/>
    </row>
    <row r="1541" spans="20:20" x14ac:dyDescent="0.3">
      <c r="T1541" s="30"/>
    </row>
    <row r="1542" spans="20:20" x14ac:dyDescent="0.3">
      <c r="T1542" s="30"/>
    </row>
    <row r="1543" spans="20:20" x14ac:dyDescent="0.3">
      <c r="T1543" s="30"/>
    </row>
    <row r="1544" spans="20:20" x14ac:dyDescent="0.3">
      <c r="T1544" s="30"/>
    </row>
    <row r="1545" spans="20:20" x14ac:dyDescent="0.3">
      <c r="T1545" s="30"/>
    </row>
    <row r="1546" spans="20:20" x14ac:dyDescent="0.3">
      <c r="T1546" s="30"/>
    </row>
    <row r="1547" spans="20:20" x14ac:dyDescent="0.3">
      <c r="T1547" s="30"/>
    </row>
    <row r="1548" spans="20:20" x14ac:dyDescent="0.3">
      <c r="T1548" s="30"/>
    </row>
    <row r="1549" spans="20:20" x14ac:dyDescent="0.3">
      <c r="T1549" s="30"/>
    </row>
    <row r="1550" spans="20:20" x14ac:dyDescent="0.3">
      <c r="T1550" s="30"/>
    </row>
    <row r="1551" spans="20:20" x14ac:dyDescent="0.3">
      <c r="T1551" s="30"/>
    </row>
    <row r="1552" spans="20:20" x14ac:dyDescent="0.3">
      <c r="T1552" s="30"/>
    </row>
    <row r="1553" spans="20:20" x14ac:dyDescent="0.3">
      <c r="T1553" s="30"/>
    </row>
    <row r="1554" spans="20:20" x14ac:dyDescent="0.3">
      <c r="T1554" s="30"/>
    </row>
    <row r="1555" spans="20:20" x14ac:dyDescent="0.3">
      <c r="T1555" s="30"/>
    </row>
    <row r="1556" spans="20:20" x14ac:dyDescent="0.3">
      <c r="T1556" s="30"/>
    </row>
    <row r="1557" spans="20:20" x14ac:dyDescent="0.3">
      <c r="T1557" s="30"/>
    </row>
    <row r="1558" spans="20:20" x14ac:dyDescent="0.3">
      <c r="T1558" s="30"/>
    </row>
    <row r="1559" spans="20:20" x14ac:dyDescent="0.3">
      <c r="T1559" s="30"/>
    </row>
    <row r="1560" spans="20:20" x14ac:dyDescent="0.3">
      <c r="T1560" s="30"/>
    </row>
    <row r="1561" spans="20:20" x14ac:dyDescent="0.3">
      <c r="T1561" s="30"/>
    </row>
    <row r="1562" spans="20:20" x14ac:dyDescent="0.3">
      <c r="T1562" s="30"/>
    </row>
    <row r="1563" spans="20:20" x14ac:dyDescent="0.3">
      <c r="T1563" s="30"/>
    </row>
    <row r="1564" spans="20:20" x14ac:dyDescent="0.3">
      <c r="T1564" s="30"/>
    </row>
    <row r="1565" spans="20:20" x14ac:dyDescent="0.3">
      <c r="T1565" s="30"/>
    </row>
    <row r="1566" spans="20:20" x14ac:dyDescent="0.3">
      <c r="T1566" s="30"/>
    </row>
    <row r="1567" spans="20:20" x14ac:dyDescent="0.3">
      <c r="T1567" s="30"/>
    </row>
    <row r="1568" spans="20:20" x14ac:dyDescent="0.3">
      <c r="T1568" s="30"/>
    </row>
    <row r="1569" spans="20:20" x14ac:dyDescent="0.3">
      <c r="T1569" s="30"/>
    </row>
    <row r="1570" spans="20:20" x14ac:dyDescent="0.3">
      <c r="T1570" s="30"/>
    </row>
    <row r="1571" spans="20:20" x14ac:dyDescent="0.3">
      <c r="T1571" s="30"/>
    </row>
    <row r="1572" spans="20:20" x14ac:dyDescent="0.3">
      <c r="T1572" s="30"/>
    </row>
    <row r="1573" spans="20:20" x14ac:dyDescent="0.3">
      <c r="T1573" s="30"/>
    </row>
    <row r="1574" spans="20:20" x14ac:dyDescent="0.3">
      <c r="T1574" s="30"/>
    </row>
    <row r="1575" spans="20:20" x14ac:dyDescent="0.3">
      <c r="T1575" s="30"/>
    </row>
    <row r="1576" spans="20:20" x14ac:dyDescent="0.3">
      <c r="T1576" s="30"/>
    </row>
    <row r="1577" spans="20:20" x14ac:dyDescent="0.3">
      <c r="T1577" s="30"/>
    </row>
    <row r="1578" spans="20:20" x14ac:dyDescent="0.3">
      <c r="T1578" s="30"/>
    </row>
    <row r="1579" spans="20:20" x14ac:dyDescent="0.3">
      <c r="T1579" s="30"/>
    </row>
    <row r="1580" spans="20:20" x14ac:dyDescent="0.3">
      <c r="T1580" s="30"/>
    </row>
    <row r="1581" spans="20:20" x14ac:dyDescent="0.3">
      <c r="T1581" s="30"/>
    </row>
    <row r="1582" spans="20:20" x14ac:dyDescent="0.3">
      <c r="T1582" s="30"/>
    </row>
    <row r="1583" spans="20:20" x14ac:dyDescent="0.3">
      <c r="T1583" s="30"/>
    </row>
    <row r="1584" spans="20:20" x14ac:dyDescent="0.3">
      <c r="T1584" s="30"/>
    </row>
    <row r="1585" spans="20:20" x14ac:dyDescent="0.3">
      <c r="T1585" s="30"/>
    </row>
    <row r="1586" spans="20:20" x14ac:dyDescent="0.3">
      <c r="T1586" s="30"/>
    </row>
    <row r="1587" spans="20:20" x14ac:dyDescent="0.3">
      <c r="T1587" s="30"/>
    </row>
    <row r="1588" spans="20:20" x14ac:dyDescent="0.3">
      <c r="T1588" s="30"/>
    </row>
    <row r="1589" spans="20:20" x14ac:dyDescent="0.3">
      <c r="T1589" s="30"/>
    </row>
    <row r="1590" spans="20:20" x14ac:dyDescent="0.3">
      <c r="T1590" s="30"/>
    </row>
    <row r="1591" spans="20:20" x14ac:dyDescent="0.3">
      <c r="T1591" s="30"/>
    </row>
    <row r="1592" spans="20:20" x14ac:dyDescent="0.3">
      <c r="T1592" s="30"/>
    </row>
    <row r="1593" spans="20:20" x14ac:dyDescent="0.3">
      <c r="T1593" s="30"/>
    </row>
    <row r="1594" spans="20:20" x14ac:dyDescent="0.3">
      <c r="T1594" s="30"/>
    </row>
    <row r="1595" spans="20:20" x14ac:dyDescent="0.3">
      <c r="T1595" s="30"/>
    </row>
    <row r="1596" spans="20:20" x14ac:dyDescent="0.3">
      <c r="T1596" s="30"/>
    </row>
    <row r="1597" spans="20:20" x14ac:dyDescent="0.3">
      <c r="T1597" s="30"/>
    </row>
    <row r="1598" spans="20:20" x14ac:dyDescent="0.3">
      <c r="T1598" s="30"/>
    </row>
    <row r="1599" spans="20:20" x14ac:dyDescent="0.3">
      <c r="T1599" s="30"/>
    </row>
    <row r="1600" spans="20:20" x14ac:dyDescent="0.3">
      <c r="T1600" s="30"/>
    </row>
    <row r="1601" spans="20:20" x14ac:dyDescent="0.3">
      <c r="T1601" s="30"/>
    </row>
    <row r="1602" spans="20:20" x14ac:dyDescent="0.3">
      <c r="T1602" s="30"/>
    </row>
    <row r="1603" spans="20:20" x14ac:dyDescent="0.3">
      <c r="T1603" s="30"/>
    </row>
    <row r="1604" spans="20:20" x14ac:dyDescent="0.3">
      <c r="T1604" s="30"/>
    </row>
    <row r="1605" spans="20:20" x14ac:dyDescent="0.3">
      <c r="T1605" s="30"/>
    </row>
    <row r="1606" spans="20:20" x14ac:dyDescent="0.3">
      <c r="T1606" s="30"/>
    </row>
    <row r="1607" spans="20:20" x14ac:dyDescent="0.3">
      <c r="T1607" s="30"/>
    </row>
    <row r="1608" spans="20:20" x14ac:dyDescent="0.3">
      <c r="T1608" s="30"/>
    </row>
    <row r="1609" spans="20:20" x14ac:dyDescent="0.3">
      <c r="T1609" s="30"/>
    </row>
    <row r="1610" spans="20:20" x14ac:dyDescent="0.3">
      <c r="T1610" s="30"/>
    </row>
    <row r="1611" spans="20:20" x14ac:dyDescent="0.3">
      <c r="T1611" s="30"/>
    </row>
    <row r="1612" spans="20:20" x14ac:dyDescent="0.3">
      <c r="T1612" s="30"/>
    </row>
    <row r="1613" spans="20:20" x14ac:dyDescent="0.3">
      <c r="T1613" s="30"/>
    </row>
    <row r="1614" spans="20:20" x14ac:dyDescent="0.3">
      <c r="T1614" s="30"/>
    </row>
    <row r="1615" spans="20:20" x14ac:dyDescent="0.3">
      <c r="T1615" s="30"/>
    </row>
    <row r="1616" spans="20:20" x14ac:dyDescent="0.3">
      <c r="T1616" s="30"/>
    </row>
    <row r="1617" spans="20:20" x14ac:dyDescent="0.3">
      <c r="T1617" s="30"/>
    </row>
    <row r="1618" spans="20:20" x14ac:dyDescent="0.3">
      <c r="T1618" s="30"/>
    </row>
    <row r="1619" spans="20:20" x14ac:dyDescent="0.3">
      <c r="T1619" s="30"/>
    </row>
    <row r="1620" spans="20:20" x14ac:dyDescent="0.3">
      <c r="T1620" s="30"/>
    </row>
    <row r="1621" spans="20:20" x14ac:dyDescent="0.3">
      <c r="T1621" s="30"/>
    </row>
    <row r="1622" spans="20:20" x14ac:dyDescent="0.3">
      <c r="T1622" s="30"/>
    </row>
    <row r="1623" spans="20:20" x14ac:dyDescent="0.3">
      <c r="T1623" s="30"/>
    </row>
    <row r="1624" spans="20:20" x14ac:dyDescent="0.3">
      <c r="T1624" s="30"/>
    </row>
    <row r="1625" spans="20:20" x14ac:dyDescent="0.3">
      <c r="T1625" s="30"/>
    </row>
    <row r="1626" spans="20:20" x14ac:dyDescent="0.3">
      <c r="T1626" s="30"/>
    </row>
    <row r="1627" spans="20:20" x14ac:dyDescent="0.3">
      <c r="T1627" s="30"/>
    </row>
    <row r="1628" spans="20:20" x14ac:dyDescent="0.3">
      <c r="T1628" s="30"/>
    </row>
    <row r="1629" spans="20:20" x14ac:dyDescent="0.3">
      <c r="T1629" s="30"/>
    </row>
    <row r="1630" spans="20:20" x14ac:dyDescent="0.3">
      <c r="T1630" s="30"/>
    </row>
    <row r="1631" spans="20:20" x14ac:dyDescent="0.3">
      <c r="T1631" s="30"/>
    </row>
    <row r="1632" spans="20:20" x14ac:dyDescent="0.3">
      <c r="T1632" s="30"/>
    </row>
    <row r="1633" spans="20:20" x14ac:dyDescent="0.3">
      <c r="T1633" s="30"/>
    </row>
    <row r="1634" spans="20:20" x14ac:dyDescent="0.3">
      <c r="T1634" s="30"/>
    </row>
    <row r="1635" spans="20:20" x14ac:dyDescent="0.3">
      <c r="T1635" s="30"/>
    </row>
    <row r="1636" spans="20:20" x14ac:dyDescent="0.3">
      <c r="T1636" s="30"/>
    </row>
    <row r="1637" spans="20:20" x14ac:dyDescent="0.3">
      <c r="T1637" s="30"/>
    </row>
    <row r="1638" spans="20:20" x14ac:dyDescent="0.3">
      <c r="T1638" s="30"/>
    </row>
    <row r="1639" spans="20:20" x14ac:dyDescent="0.3">
      <c r="T1639" s="30"/>
    </row>
    <row r="1640" spans="20:20" x14ac:dyDescent="0.3">
      <c r="T1640" s="30"/>
    </row>
    <row r="1641" spans="20:20" x14ac:dyDescent="0.3">
      <c r="T1641" s="30"/>
    </row>
    <row r="1642" spans="20:20" x14ac:dyDescent="0.3">
      <c r="T1642" s="30"/>
    </row>
    <row r="1643" spans="20:20" x14ac:dyDescent="0.3">
      <c r="T1643" s="30"/>
    </row>
    <row r="1644" spans="20:20" x14ac:dyDescent="0.3">
      <c r="T1644" s="30"/>
    </row>
    <row r="1645" spans="20:20" x14ac:dyDescent="0.3">
      <c r="T1645" s="30"/>
    </row>
    <row r="1646" spans="20:20" x14ac:dyDescent="0.3">
      <c r="T1646" s="30"/>
    </row>
    <row r="1647" spans="20:20" x14ac:dyDescent="0.3">
      <c r="T1647" s="30"/>
    </row>
    <row r="1648" spans="20:20" x14ac:dyDescent="0.3">
      <c r="T1648" s="30"/>
    </row>
    <row r="1649" spans="20:20" x14ac:dyDescent="0.3">
      <c r="T1649" s="30"/>
    </row>
    <row r="1650" spans="20:20" x14ac:dyDescent="0.3">
      <c r="T1650" s="30"/>
    </row>
    <row r="1651" spans="20:20" x14ac:dyDescent="0.3">
      <c r="T1651" s="30"/>
    </row>
    <row r="1652" spans="20:20" x14ac:dyDescent="0.3">
      <c r="T1652" s="30"/>
    </row>
    <row r="1653" spans="20:20" x14ac:dyDescent="0.3">
      <c r="T1653" s="30"/>
    </row>
    <row r="1654" spans="20:20" x14ac:dyDescent="0.3">
      <c r="T1654" s="30"/>
    </row>
    <row r="1655" spans="20:20" x14ac:dyDescent="0.3">
      <c r="T1655" s="30"/>
    </row>
    <row r="1656" spans="20:20" x14ac:dyDescent="0.3">
      <c r="T1656" s="30"/>
    </row>
    <row r="1657" spans="20:20" x14ac:dyDescent="0.3">
      <c r="T1657" s="30"/>
    </row>
    <row r="1658" spans="20:20" x14ac:dyDescent="0.3">
      <c r="T1658" s="30"/>
    </row>
    <row r="1659" spans="20:20" x14ac:dyDescent="0.3">
      <c r="T1659" s="30"/>
    </row>
    <row r="1660" spans="20:20" x14ac:dyDescent="0.3">
      <c r="T1660" s="30"/>
    </row>
    <row r="1661" spans="20:20" x14ac:dyDescent="0.3">
      <c r="T1661" s="30"/>
    </row>
    <row r="1662" spans="20:20" x14ac:dyDescent="0.3">
      <c r="T1662" s="30"/>
    </row>
    <row r="1663" spans="20:20" x14ac:dyDescent="0.3">
      <c r="T1663" s="30"/>
    </row>
    <row r="1664" spans="20:20" x14ac:dyDescent="0.3">
      <c r="T1664" s="30"/>
    </row>
    <row r="1665" spans="20:20" x14ac:dyDescent="0.3">
      <c r="T1665" s="30"/>
    </row>
    <row r="1666" spans="20:20" x14ac:dyDescent="0.3">
      <c r="T1666" s="30"/>
    </row>
    <row r="1667" spans="20:20" x14ac:dyDescent="0.3">
      <c r="T1667" s="30"/>
    </row>
    <row r="1668" spans="20:20" x14ac:dyDescent="0.3">
      <c r="T1668" s="30"/>
    </row>
    <row r="1669" spans="20:20" x14ac:dyDescent="0.3">
      <c r="T1669" s="30"/>
    </row>
    <row r="1670" spans="20:20" x14ac:dyDescent="0.3">
      <c r="T1670" s="30"/>
    </row>
    <row r="1671" spans="20:20" x14ac:dyDescent="0.3">
      <c r="T1671" s="30"/>
    </row>
    <row r="1672" spans="20:20" x14ac:dyDescent="0.3">
      <c r="T1672" s="30"/>
    </row>
    <row r="1673" spans="20:20" x14ac:dyDescent="0.3">
      <c r="T1673" s="30"/>
    </row>
    <row r="1674" spans="20:20" x14ac:dyDescent="0.3">
      <c r="T1674" s="30"/>
    </row>
    <row r="1675" spans="20:20" x14ac:dyDescent="0.3">
      <c r="T1675" s="30"/>
    </row>
    <row r="1676" spans="20:20" x14ac:dyDescent="0.3">
      <c r="T1676" s="30"/>
    </row>
    <row r="1677" spans="20:20" x14ac:dyDescent="0.3">
      <c r="T1677" s="30"/>
    </row>
    <row r="1678" spans="20:20" x14ac:dyDescent="0.3">
      <c r="T1678" s="30"/>
    </row>
    <row r="1679" spans="20:20" x14ac:dyDescent="0.3">
      <c r="T1679" s="30"/>
    </row>
    <row r="1680" spans="20:20" x14ac:dyDescent="0.3">
      <c r="T1680" s="30"/>
    </row>
    <row r="1681" spans="20:20" x14ac:dyDescent="0.3">
      <c r="T1681" s="30"/>
    </row>
    <row r="1682" spans="20:20" x14ac:dyDescent="0.3">
      <c r="T1682" s="30"/>
    </row>
    <row r="1683" spans="20:20" x14ac:dyDescent="0.3">
      <c r="T1683" s="30"/>
    </row>
    <row r="1684" spans="20:20" x14ac:dyDescent="0.3">
      <c r="T1684" s="30"/>
    </row>
    <row r="1685" spans="20:20" x14ac:dyDescent="0.3">
      <c r="T1685" s="30"/>
    </row>
    <row r="1686" spans="20:20" x14ac:dyDescent="0.3">
      <c r="T1686" s="30"/>
    </row>
    <row r="1687" spans="20:20" x14ac:dyDescent="0.3">
      <c r="T1687" s="30"/>
    </row>
    <row r="1688" spans="20:20" x14ac:dyDescent="0.3">
      <c r="T1688" s="30"/>
    </row>
    <row r="1689" spans="20:20" x14ac:dyDescent="0.3">
      <c r="T1689" s="30"/>
    </row>
    <row r="1690" spans="20:20" x14ac:dyDescent="0.3">
      <c r="T1690" s="30"/>
    </row>
    <row r="1691" spans="20:20" x14ac:dyDescent="0.3">
      <c r="T1691" s="30"/>
    </row>
    <row r="1692" spans="20:20" x14ac:dyDescent="0.3">
      <c r="T1692" s="30"/>
    </row>
    <row r="1693" spans="20:20" x14ac:dyDescent="0.3">
      <c r="T1693" s="30"/>
    </row>
    <row r="1694" spans="20:20" x14ac:dyDescent="0.3">
      <c r="T1694" s="30"/>
    </row>
    <row r="1695" spans="20:20" x14ac:dyDescent="0.3">
      <c r="T1695" s="30"/>
    </row>
    <row r="1696" spans="20:20" x14ac:dyDescent="0.3">
      <c r="T1696" s="30"/>
    </row>
    <row r="1697" spans="20:20" x14ac:dyDescent="0.3">
      <c r="T1697" s="30"/>
    </row>
    <row r="1698" spans="20:20" x14ac:dyDescent="0.3">
      <c r="T1698" s="30"/>
    </row>
    <row r="1699" spans="20:20" x14ac:dyDescent="0.3">
      <c r="T1699" s="30"/>
    </row>
    <row r="1700" spans="20:20" x14ac:dyDescent="0.3">
      <c r="T1700" s="30"/>
    </row>
    <row r="1701" spans="20:20" x14ac:dyDescent="0.3">
      <c r="T1701" s="30"/>
    </row>
    <row r="1702" spans="20:20" x14ac:dyDescent="0.3">
      <c r="T1702" s="30"/>
    </row>
    <row r="1703" spans="20:20" x14ac:dyDescent="0.3">
      <c r="T1703" s="30"/>
    </row>
    <row r="1704" spans="20:20" x14ac:dyDescent="0.3">
      <c r="T1704" s="30"/>
    </row>
    <row r="1705" spans="20:20" x14ac:dyDescent="0.3">
      <c r="T1705" s="30"/>
    </row>
    <row r="1706" spans="20:20" x14ac:dyDescent="0.3">
      <c r="T1706" s="30"/>
    </row>
    <row r="1707" spans="20:20" x14ac:dyDescent="0.3">
      <c r="T1707" s="30"/>
    </row>
    <row r="1708" spans="20:20" x14ac:dyDescent="0.3">
      <c r="T1708" s="30"/>
    </row>
    <row r="1709" spans="20:20" x14ac:dyDescent="0.3">
      <c r="T1709" s="30"/>
    </row>
    <row r="1710" spans="20:20" x14ac:dyDescent="0.3">
      <c r="T1710" s="30"/>
    </row>
    <row r="1711" spans="20:20" x14ac:dyDescent="0.3">
      <c r="T1711" s="30"/>
    </row>
    <row r="1712" spans="20:20" x14ac:dyDescent="0.3">
      <c r="T1712" s="30"/>
    </row>
    <row r="1713" spans="20:20" x14ac:dyDescent="0.3">
      <c r="T1713" s="30"/>
    </row>
    <row r="1714" spans="20:20" x14ac:dyDescent="0.3">
      <c r="T1714" s="30"/>
    </row>
    <row r="1715" spans="20:20" x14ac:dyDescent="0.3">
      <c r="T1715" s="30"/>
    </row>
    <row r="1716" spans="20:20" x14ac:dyDescent="0.3">
      <c r="T1716" s="30"/>
    </row>
    <row r="1717" spans="20:20" x14ac:dyDescent="0.3">
      <c r="T1717" s="30"/>
    </row>
    <row r="1718" spans="20:20" x14ac:dyDescent="0.3">
      <c r="T1718" s="30"/>
    </row>
    <row r="1719" spans="20:20" x14ac:dyDescent="0.3">
      <c r="T1719" s="30"/>
    </row>
    <row r="1720" spans="20:20" x14ac:dyDescent="0.3">
      <c r="T1720" s="30"/>
    </row>
    <row r="1721" spans="20:20" x14ac:dyDescent="0.3">
      <c r="T1721" s="30"/>
    </row>
    <row r="1722" spans="20:20" x14ac:dyDescent="0.3">
      <c r="T1722" s="30"/>
    </row>
    <row r="1723" spans="20:20" x14ac:dyDescent="0.3">
      <c r="T1723" s="30"/>
    </row>
    <row r="1724" spans="20:20" x14ac:dyDescent="0.3">
      <c r="T1724" s="30"/>
    </row>
    <row r="1725" spans="20:20" x14ac:dyDescent="0.3">
      <c r="T1725" s="30"/>
    </row>
    <row r="1726" spans="20:20" x14ac:dyDescent="0.3">
      <c r="T1726" s="30"/>
    </row>
    <row r="1727" spans="20:20" x14ac:dyDescent="0.3">
      <c r="T1727" s="30"/>
    </row>
    <row r="1728" spans="20:20" x14ac:dyDescent="0.3">
      <c r="T1728" s="30"/>
    </row>
    <row r="1729" spans="20:20" x14ac:dyDescent="0.3">
      <c r="T1729" s="30"/>
    </row>
    <row r="1730" spans="20:20" x14ac:dyDescent="0.3">
      <c r="T1730" s="30"/>
    </row>
    <row r="1731" spans="20:20" x14ac:dyDescent="0.3">
      <c r="T1731" s="30"/>
    </row>
    <row r="1732" spans="20:20" x14ac:dyDescent="0.3">
      <c r="T1732" s="30"/>
    </row>
    <row r="1733" spans="20:20" x14ac:dyDescent="0.3">
      <c r="T1733" s="30"/>
    </row>
    <row r="1734" spans="20:20" x14ac:dyDescent="0.3">
      <c r="T1734" s="30"/>
    </row>
    <row r="1735" spans="20:20" x14ac:dyDescent="0.3">
      <c r="T1735" s="30"/>
    </row>
    <row r="1736" spans="20:20" x14ac:dyDescent="0.3">
      <c r="T1736" s="30"/>
    </row>
    <row r="1737" spans="20:20" x14ac:dyDescent="0.3">
      <c r="T1737" s="30"/>
    </row>
    <row r="1738" spans="20:20" x14ac:dyDescent="0.3">
      <c r="T1738" s="30"/>
    </row>
    <row r="1739" spans="20:20" x14ac:dyDescent="0.3">
      <c r="T1739" s="30"/>
    </row>
    <row r="1740" spans="20:20" x14ac:dyDescent="0.3">
      <c r="T1740" s="30"/>
    </row>
    <row r="1741" spans="20:20" x14ac:dyDescent="0.3">
      <c r="T1741" s="30"/>
    </row>
    <row r="1742" spans="20:20" x14ac:dyDescent="0.3">
      <c r="T1742" s="30"/>
    </row>
    <row r="1743" spans="20:20" x14ac:dyDescent="0.3">
      <c r="T1743" s="30"/>
    </row>
    <row r="1744" spans="20:20" x14ac:dyDescent="0.3">
      <c r="T1744" s="30"/>
    </row>
    <row r="1745" spans="20:20" x14ac:dyDescent="0.3">
      <c r="T1745" s="30"/>
    </row>
    <row r="1746" spans="20:20" x14ac:dyDescent="0.3">
      <c r="T1746" s="30"/>
    </row>
    <row r="1747" spans="20:20" x14ac:dyDescent="0.3">
      <c r="T1747" s="30"/>
    </row>
    <row r="1748" spans="20:20" x14ac:dyDescent="0.3">
      <c r="T1748" s="30"/>
    </row>
    <row r="1749" spans="20:20" x14ac:dyDescent="0.3">
      <c r="T1749" s="30"/>
    </row>
    <row r="1750" spans="20:20" x14ac:dyDescent="0.3">
      <c r="T1750" s="30"/>
    </row>
    <row r="1751" spans="20:20" x14ac:dyDescent="0.3">
      <c r="T1751" s="30"/>
    </row>
    <row r="1752" spans="20:20" x14ac:dyDescent="0.3">
      <c r="T1752" s="30"/>
    </row>
    <row r="1753" spans="20:20" x14ac:dyDescent="0.3">
      <c r="T1753" s="30"/>
    </row>
    <row r="1754" spans="20:20" x14ac:dyDescent="0.3">
      <c r="T1754" s="30"/>
    </row>
    <row r="1755" spans="20:20" x14ac:dyDescent="0.3">
      <c r="T1755" s="30"/>
    </row>
    <row r="1756" spans="20:20" x14ac:dyDescent="0.3">
      <c r="T1756" s="30"/>
    </row>
    <row r="1757" spans="20:20" x14ac:dyDescent="0.3">
      <c r="T1757" s="30"/>
    </row>
    <row r="1758" spans="20:20" x14ac:dyDescent="0.3">
      <c r="T1758" s="30"/>
    </row>
    <row r="1759" spans="20:20" x14ac:dyDescent="0.3">
      <c r="T1759" s="30"/>
    </row>
    <row r="1760" spans="20:20" x14ac:dyDescent="0.3">
      <c r="T1760" s="30"/>
    </row>
    <row r="1761" spans="20:20" x14ac:dyDescent="0.3">
      <c r="T1761" s="30"/>
    </row>
    <row r="1762" spans="20:20" x14ac:dyDescent="0.3">
      <c r="T1762" s="30"/>
    </row>
    <row r="1763" spans="20:20" x14ac:dyDescent="0.3">
      <c r="T1763" s="30"/>
    </row>
    <row r="1764" spans="20:20" x14ac:dyDescent="0.3">
      <c r="T1764" s="30"/>
    </row>
    <row r="1765" spans="20:20" x14ac:dyDescent="0.3">
      <c r="T1765" s="30"/>
    </row>
    <row r="1766" spans="20:20" x14ac:dyDescent="0.3">
      <c r="T1766" s="30"/>
    </row>
    <row r="1767" spans="20:20" x14ac:dyDescent="0.3">
      <c r="T1767" s="30"/>
    </row>
    <row r="1768" spans="20:20" x14ac:dyDescent="0.3">
      <c r="T1768" s="30"/>
    </row>
    <row r="1769" spans="20:20" x14ac:dyDescent="0.3">
      <c r="T1769" s="30"/>
    </row>
    <row r="1770" spans="20:20" x14ac:dyDescent="0.3">
      <c r="T1770" s="30"/>
    </row>
    <row r="1771" spans="20:20" x14ac:dyDescent="0.3">
      <c r="T1771" s="30"/>
    </row>
    <row r="1772" spans="20:20" x14ac:dyDescent="0.3">
      <c r="T1772" s="30"/>
    </row>
    <row r="1773" spans="20:20" x14ac:dyDescent="0.3">
      <c r="T1773" s="30"/>
    </row>
    <row r="1774" spans="20:20" x14ac:dyDescent="0.3">
      <c r="T1774" s="30"/>
    </row>
    <row r="1775" spans="20:20" x14ac:dyDescent="0.3">
      <c r="T1775" s="30"/>
    </row>
    <row r="1776" spans="20:20" x14ac:dyDescent="0.3">
      <c r="T1776" s="30"/>
    </row>
    <row r="1777" spans="20:20" x14ac:dyDescent="0.3">
      <c r="T1777" s="30"/>
    </row>
    <row r="1778" spans="20:20" x14ac:dyDescent="0.3">
      <c r="T1778" s="30"/>
    </row>
    <row r="1779" spans="20:20" x14ac:dyDescent="0.3">
      <c r="T1779" s="30"/>
    </row>
    <row r="1780" spans="20:20" x14ac:dyDescent="0.3">
      <c r="T1780" s="30"/>
    </row>
    <row r="1781" spans="20:20" x14ac:dyDescent="0.3">
      <c r="T1781" s="30"/>
    </row>
    <row r="1782" spans="20:20" x14ac:dyDescent="0.3">
      <c r="T1782" s="30"/>
    </row>
    <row r="1783" spans="20:20" x14ac:dyDescent="0.3">
      <c r="T1783" s="30"/>
    </row>
    <row r="1784" spans="20:20" x14ac:dyDescent="0.3">
      <c r="T1784" s="30"/>
    </row>
    <row r="1785" spans="20:20" x14ac:dyDescent="0.3">
      <c r="T1785" s="30"/>
    </row>
    <row r="1786" spans="20:20" x14ac:dyDescent="0.3">
      <c r="T1786" s="30"/>
    </row>
    <row r="1787" spans="20:20" x14ac:dyDescent="0.3">
      <c r="T1787" s="30"/>
    </row>
    <row r="1788" spans="20:20" x14ac:dyDescent="0.3">
      <c r="T1788" s="30"/>
    </row>
    <row r="1789" spans="20:20" x14ac:dyDescent="0.3">
      <c r="T1789" s="30"/>
    </row>
    <row r="1790" spans="20:20" x14ac:dyDescent="0.3">
      <c r="T1790" s="30"/>
    </row>
    <row r="1791" spans="20:20" x14ac:dyDescent="0.3">
      <c r="T1791" s="30"/>
    </row>
    <row r="1792" spans="20:20" x14ac:dyDescent="0.3">
      <c r="T1792" s="30"/>
    </row>
    <row r="1793" spans="20:20" x14ac:dyDescent="0.3">
      <c r="T1793" s="30"/>
    </row>
    <row r="1794" spans="20:20" x14ac:dyDescent="0.3">
      <c r="T1794" s="30"/>
    </row>
    <row r="1795" spans="20:20" x14ac:dyDescent="0.3">
      <c r="T1795" s="30"/>
    </row>
    <row r="1796" spans="20:20" x14ac:dyDescent="0.3">
      <c r="T1796" s="30"/>
    </row>
    <row r="1797" spans="20:20" x14ac:dyDescent="0.3">
      <c r="T1797" s="30"/>
    </row>
    <row r="1798" spans="20:20" x14ac:dyDescent="0.3">
      <c r="T1798" s="30"/>
    </row>
    <row r="1799" spans="20:20" x14ac:dyDescent="0.3">
      <c r="T1799" s="30"/>
    </row>
    <row r="1800" spans="20:20" x14ac:dyDescent="0.3">
      <c r="T1800" s="30"/>
    </row>
    <row r="1801" spans="20:20" x14ac:dyDescent="0.3">
      <c r="T1801" s="30"/>
    </row>
    <row r="1802" spans="20:20" x14ac:dyDescent="0.3">
      <c r="T1802" s="30"/>
    </row>
    <row r="1803" spans="20:20" x14ac:dyDescent="0.3">
      <c r="T1803" s="30"/>
    </row>
    <row r="1804" spans="20:20" x14ac:dyDescent="0.3">
      <c r="T1804" s="30"/>
    </row>
    <row r="1805" spans="20:20" x14ac:dyDescent="0.3">
      <c r="T1805" s="30"/>
    </row>
    <row r="1806" spans="20:20" x14ac:dyDescent="0.3">
      <c r="T1806" s="30"/>
    </row>
    <row r="1807" spans="20:20" x14ac:dyDescent="0.3">
      <c r="T1807" s="30"/>
    </row>
    <row r="1808" spans="20:20" x14ac:dyDescent="0.3">
      <c r="T1808" s="30"/>
    </row>
    <row r="1809" spans="20:20" x14ac:dyDescent="0.3">
      <c r="T1809" s="30"/>
    </row>
    <row r="1810" spans="20:20" x14ac:dyDescent="0.3">
      <c r="T1810" s="30"/>
    </row>
    <row r="1811" spans="20:20" x14ac:dyDescent="0.3">
      <c r="T1811" s="30"/>
    </row>
    <row r="1812" spans="20:20" x14ac:dyDescent="0.3">
      <c r="T1812" s="30"/>
    </row>
    <row r="1813" spans="20:20" x14ac:dyDescent="0.3">
      <c r="T1813" s="30"/>
    </row>
    <row r="1814" spans="20:20" x14ac:dyDescent="0.3">
      <c r="T1814" s="30"/>
    </row>
    <row r="1815" spans="20:20" x14ac:dyDescent="0.3">
      <c r="T1815" s="30"/>
    </row>
    <row r="1816" spans="20:20" x14ac:dyDescent="0.3">
      <c r="T1816" s="30"/>
    </row>
    <row r="1817" spans="20:20" x14ac:dyDescent="0.3">
      <c r="T1817" s="30"/>
    </row>
    <row r="1818" spans="20:20" x14ac:dyDescent="0.3">
      <c r="T1818" s="30"/>
    </row>
    <row r="1819" spans="20:20" x14ac:dyDescent="0.3">
      <c r="T1819" s="30"/>
    </row>
    <row r="1820" spans="20:20" x14ac:dyDescent="0.3">
      <c r="T1820" s="30"/>
    </row>
    <row r="1821" spans="20:20" x14ac:dyDescent="0.3">
      <c r="T1821" s="30"/>
    </row>
    <row r="1822" spans="20:20" x14ac:dyDescent="0.3">
      <c r="T1822" s="30"/>
    </row>
    <row r="1823" spans="20:20" x14ac:dyDescent="0.3">
      <c r="T1823" s="30"/>
    </row>
    <row r="1824" spans="20:20" x14ac:dyDescent="0.3">
      <c r="T1824" s="30"/>
    </row>
    <row r="1825" spans="20:20" x14ac:dyDescent="0.3">
      <c r="T1825" s="30"/>
    </row>
    <row r="1826" spans="20:20" x14ac:dyDescent="0.3">
      <c r="T1826" s="30"/>
    </row>
    <row r="1827" spans="20:20" x14ac:dyDescent="0.3">
      <c r="T1827" s="30"/>
    </row>
    <row r="1828" spans="20:20" x14ac:dyDescent="0.3">
      <c r="T1828" s="30"/>
    </row>
    <row r="1829" spans="20:20" x14ac:dyDescent="0.3">
      <c r="T1829" s="30"/>
    </row>
    <row r="1830" spans="20:20" x14ac:dyDescent="0.3">
      <c r="T1830" s="30"/>
    </row>
    <row r="1831" spans="20:20" x14ac:dyDescent="0.3">
      <c r="T1831" s="30"/>
    </row>
    <row r="1832" spans="20:20" x14ac:dyDescent="0.3">
      <c r="T1832" s="30"/>
    </row>
    <row r="1833" spans="20:20" x14ac:dyDescent="0.3">
      <c r="T1833" s="30"/>
    </row>
    <row r="1834" spans="20:20" x14ac:dyDescent="0.3">
      <c r="T1834" s="30"/>
    </row>
    <row r="1835" spans="20:20" x14ac:dyDescent="0.3">
      <c r="T1835" s="30"/>
    </row>
    <row r="1836" spans="20:20" x14ac:dyDescent="0.3">
      <c r="T1836" s="30"/>
    </row>
    <row r="1837" spans="20:20" x14ac:dyDescent="0.3">
      <c r="T1837" s="30"/>
    </row>
    <row r="1838" spans="20:20" x14ac:dyDescent="0.3">
      <c r="T1838" s="30"/>
    </row>
    <row r="1839" spans="20:20" x14ac:dyDescent="0.3">
      <c r="T1839" s="30"/>
    </row>
    <row r="1840" spans="20:20" x14ac:dyDescent="0.3">
      <c r="T1840" s="30"/>
    </row>
    <row r="1841" spans="20:20" x14ac:dyDescent="0.3">
      <c r="T1841" s="30"/>
    </row>
    <row r="1842" spans="20:20" x14ac:dyDescent="0.3">
      <c r="T1842" s="30"/>
    </row>
    <row r="1843" spans="20:20" x14ac:dyDescent="0.3">
      <c r="T1843" s="30"/>
    </row>
    <row r="1844" spans="20:20" x14ac:dyDescent="0.3">
      <c r="T1844" s="30"/>
    </row>
    <row r="1845" spans="20:20" x14ac:dyDescent="0.3">
      <c r="T1845" s="30"/>
    </row>
    <row r="1846" spans="20:20" x14ac:dyDescent="0.3">
      <c r="T1846" s="30"/>
    </row>
    <row r="1847" spans="20:20" x14ac:dyDescent="0.3">
      <c r="T1847" s="30"/>
    </row>
    <row r="1848" spans="20:20" x14ac:dyDescent="0.3">
      <c r="T1848" s="30"/>
    </row>
    <row r="1849" spans="20:20" x14ac:dyDescent="0.3">
      <c r="T1849" s="30"/>
    </row>
    <row r="1850" spans="20:20" x14ac:dyDescent="0.3">
      <c r="T1850" s="30"/>
    </row>
    <row r="1851" spans="20:20" x14ac:dyDescent="0.3">
      <c r="T1851" s="30"/>
    </row>
    <row r="1852" spans="20:20" x14ac:dyDescent="0.3">
      <c r="T1852" s="30"/>
    </row>
    <row r="1853" spans="20:20" x14ac:dyDescent="0.3">
      <c r="T1853" s="30"/>
    </row>
    <row r="1854" spans="20:20" x14ac:dyDescent="0.3">
      <c r="T1854" s="30"/>
    </row>
    <row r="1855" spans="20:20" x14ac:dyDescent="0.3">
      <c r="T1855" s="30"/>
    </row>
    <row r="1856" spans="20:20" x14ac:dyDescent="0.3">
      <c r="T1856" s="30"/>
    </row>
    <row r="1857" spans="20:20" x14ac:dyDescent="0.3">
      <c r="T1857" s="30"/>
    </row>
    <row r="1858" spans="20:20" x14ac:dyDescent="0.3">
      <c r="T1858" s="30"/>
    </row>
    <row r="1859" spans="20:20" x14ac:dyDescent="0.3">
      <c r="T1859" s="30"/>
    </row>
    <row r="1860" spans="20:20" x14ac:dyDescent="0.3">
      <c r="T1860" s="30"/>
    </row>
    <row r="1861" spans="20:20" x14ac:dyDescent="0.3">
      <c r="T1861" s="30"/>
    </row>
    <row r="1862" spans="20:20" x14ac:dyDescent="0.3">
      <c r="T1862" s="30"/>
    </row>
    <row r="1863" spans="20:20" x14ac:dyDescent="0.3">
      <c r="T1863" s="30"/>
    </row>
    <row r="1864" spans="20:20" x14ac:dyDescent="0.3">
      <c r="T1864" s="30"/>
    </row>
    <row r="1865" spans="20:20" x14ac:dyDescent="0.3">
      <c r="T1865" s="30"/>
    </row>
    <row r="1866" spans="20:20" x14ac:dyDescent="0.3">
      <c r="T1866" s="30"/>
    </row>
    <row r="1867" spans="20:20" x14ac:dyDescent="0.3">
      <c r="T1867" s="30"/>
    </row>
    <row r="1868" spans="20:20" x14ac:dyDescent="0.3">
      <c r="T1868" s="30"/>
    </row>
    <row r="1869" spans="20:20" x14ac:dyDescent="0.3">
      <c r="T1869" s="30"/>
    </row>
    <row r="1870" spans="20:20" x14ac:dyDescent="0.3">
      <c r="T1870" s="30"/>
    </row>
    <row r="1871" spans="20:20" x14ac:dyDescent="0.3">
      <c r="T1871" s="30"/>
    </row>
    <row r="1872" spans="20:20" x14ac:dyDescent="0.3">
      <c r="T1872" s="30"/>
    </row>
    <row r="1873" spans="20:20" x14ac:dyDescent="0.3">
      <c r="T1873" s="30"/>
    </row>
    <row r="1874" spans="20:20" x14ac:dyDescent="0.3">
      <c r="T1874" s="30"/>
    </row>
    <row r="1875" spans="20:20" x14ac:dyDescent="0.3">
      <c r="T1875" s="30"/>
    </row>
    <row r="1876" spans="20:20" x14ac:dyDescent="0.3">
      <c r="T1876" s="30"/>
    </row>
    <row r="1877" spans="20:20" x14ac:dyDescent="0.3">
      <c r="T1877" s="30"/>
    </row>
    <row r="1878" spans="20:20" x14ac:dyDescent="0.3">
      <c r="T1878" s="30"/>
    </row>
    <row r="1879" spans="20:20" x14ac:dyDescent="0.3">
      <c r="T1879" s="30"/>
    </row>
    <row r="1880" spans="20:20" x14ac:dyDescent="0.3">
      <c r="T1880" s="30"/>
    </row>
    <row r="1881" spans="20:20" x14ac:dyDescent="0.3">
      <c r="T1881" s="30"/>
    </row>
    <row r="1882" spans="20:20" x14ac:dyDescent="0.3">
      <c r="T1882" s="30"/>
    </row>
    <row r="1883" spans="20:20" x14ac:dyDescent="0.3">
      <c r="T1883" s="30"/>
    </row>
    <row r="1884" spans="20:20" x14ac:dyDescent="0.3">
      <c r="T1884" s="30"/>
    </row>
    <row r="1885" spans="20:20" x14ac:dyDescent="0.3">
      <c r="T1885" s="30"/>
    </row>
    <row r="1886" spans="20:20" x14ac:dyDescent="0.3">
      <c r="T1886" s="30"/>
    </row>
    <row r="1887" spans="20:20" x14ac:dyDescent="0.3">
      <c r="T1887" s="30"/>
    </row>
    <row r="1888" spans="20:20" x14ac:dyDescent="0.3">
      <c r="T1888" s="30"/>
    </row>
    <row r="1889" spans="20:20" x14ac:dyDescent="0.3">
      <c r="T1889" s="30"/>
    </row>
    <row r="1890" spans="20:20" x14ac:dyDescent="0.3">
      <c r="T1890" s="30"/>
    </row>
    <row r="1891" spans="20:20" x14ac:dyDescent="0.3">
      <c r="T1891" s="30"/>
    </row>
    <row r="1892" spans="20:20" x14ac:dyDescent="0.3">
      <c r="T1892" s="30"/>
    </row>
    <row r="1893" spans="20:20" x14ac:dyDescent="0.3">
      <c r="T1893" s="30"/>
    </row>
    <row r="1894" spans="20:20" x14ac:dyDescent="0.3">
      <c r="T1894" s="30"/>
    </row>
    <row r="1895" spans="20:20" x14ac:dyDescent="0.3">
      <c r="T1895" s="30"/>
    </row>
    <row r="1896" spans="20:20" x14ac:dyDescent="0.3">
      <c r="T1896" s="30"/>
    </row>
    <row r="1897" spans="20:20" x14ac:dyDescent="0.3">
      <c r="T1897" s="30"/>
    </row>
    <row r="1898" spans="20:20" x14ac:dyDescent="0.3">
      <c r="T1898" s="30"/>
    </row>
    <row r="1899" spans="20:20" x14ac:dyDescent="0.3">
      <c r="T1899" s="30"/>
    </row>
    <row r="1900" spans="20:20" x14ac:dyDescent="0.3">
      <c r="T1900" s="30"/>
    </row>
    <row r="1901" spans="20:20" x14ac:dyDescent="0.3">
      <c r="T1901" s="30"/>
    </row>
    <row r="1902" spans="20:20" x14ac:dyDescent="0.3">
      <c r="T1902" s="30"/>
    </row>
    <row r="1903" spans="20:20" x14ac:dyDescent="0.3">
      <c r="T1903" s="30"/>
    </row>
    <row r="1904" spans="20:20" x14ac:dyDescent="0.3">
      <c r="T1904" s="30"/>
    </row>
    <row r="1905" spans="20:20" x14ac:dyDescent="0.3">
      <c r="T1905" s="30"/>
    </row>
    <row r="1906" spans="20:20" x14ac:dyDescent="0.3">
      <c r="T1906" s="30"/>
    </row>
    <row r="1907" spans="20:20" x14ac:dyDescent="0.3">
      <c r="T1907" s="30"/>
    </row>
    <row r="1908" spans="20:20" x14ac:dyDescent="0.3">
      <c r="T1908" s="30"/>
    </row>
    <row r="1909" spans="20:20" x14ac:dyDescent="0.3">
      <c r="T1909" s="30"/>
    </row>
    <row r="1910" spans="20:20" x14ac:dyDescent="0.3">
      <c r="T1910" s="30"/>
    </row>
    <row r="1911" spans="20:20" x14ac:dyDescent="0.3">
      <c r="T1911" s="30"/>
    </row>
    <row r="1912" spans="20:20" x14ac:dyDescent="0.3">
      <c r="T1912" s="30"/>
    </row>
    <row r="1913" spans="20:20" x14ac:dyDescent="0.3">
      <c r="T1913" s="30"/>
    </row>
    <row r="1914" spans="20:20" x14ac:dyDescent="0.3">
      <c r="T1914" s="30"/>
    </row>
    <row r="1915" spans="20:20" x14ac:dyDescent="0.3">
      <c r="T1915" s="30"/>
    </row>
    <row r="1916" spans="20:20" x14ac:dyDescent="0.3">
      <c r="T1916" s="30"/>
    </row>
    <row r="1917" spans="20:20" x14ac:dyDescent="0.3">
      <c r="T1917" s="30"/>
    </row>
    <row r="1918" spans="20:20" x14ac:dyDescent="0.3">
      <c r="T1918" s="30"/>
    </row>
    <row r="1919" spans="20:20" x14ac:dyDescent="0.3">
      <c r="T1919" s="30"/>
    </row>
    <row r="1920" spans="20:20" x14ac:dyDescent="0.3">
      <c r="T1920" s="30"/>
    </row>
    <row r="1921" spans="20:20" x14ac:dyDescent="0.3">
      <c r="T1921" s="30"/>
    </row>
    <row r="1922" spans="20:20" x14ac:dyDescent="0.3">
      <c r="T1922" s="30"/>
    </row>
    <row r="1923" spans="20:20" x14ac:dyDescent="0.3">
      <c r="T1923" s="30"/>
    </row>
    <row r="1924" spans="20:20" x14ac:dyDescent="0.3">
      <c r="T1924" s="30"/>
    </row>
    <row r="1925" spans="20:20" x14ac:dyDescent="0.3">
      <c r="T1925" s="30"/>
    </row>
    <row r="1926" spans="20:20" x14ac:dyDescent="0.3">
      <c r="T1926" s="30"/>
    </row>
    <row r="1927" spans="20:20" x14ac:dyDescent="0.3">
      <c r="T1927" s="30"/>
    </row>
    <row r="1928" spans="20:20" x14ac:dyDescent="0.3">
      <c r="T1928" s="30"/>
    </row>
    <row r="1929" spans="20:20" x14ac:dyDescent="0.3">
      <c r="T1929" s="30"/>
    </row>
    <row r="1930" spans="20:20" x14ac:dyDescent="0.3">
      <c r="T1930" s="30"/>
    </row>
    <row r="1931" spans="20:20" x14ac:dyDescent="0.3">
      <c r="T1931" s="30"/>
    </row>
    <row r="1932" spans="20:20" x14ac:dyDescent="0.3">
      <c r="T1932" s="30"/>
    </row>
    <row r="1933" spans="20:20" x14ac:dyDescent="0.3">
      <c r="T1933" s="30"/>
    </row>
    <row r="1934" spans="20:20" x14ac:dyDescent="0.3">
      <c r="T1934" s="30"/>
    </row>
    <row r="1935" spans="20:20" x14ac:dyDescent="0.3">
      <c r="T1935" s="30"/>
    </row>
    <row r="1936" spans="20:20" x14ac:dyDescent="0.3">
      <c r="T1936" s="30"/>
    </row>
    <row r="1937" spans="20:20" x14ac:dyDescent="0.3">
      <c r="T1937" s="30"/>
    </row>
    <row r="1938" spans="20:20" x14ac:dyDescent="0.3">
      <c r="T1938" s="30"/>
    </row>
    <row r="1939" spans="20:20" x14ac:dyDescent="0.3">
      <c r="T1939" s="30"/>
    </row>
    <row r="1940" spans="20:20" x14ac:dyDescent="0.3">
      <c r="T1940" s="30"/>
    </row>
    <row r="1941" spans="20:20" x14ac:dyDescent="0.3">
      <c r="T1941" s="30"/>
    </row>
    <row r="1942" spans="20:20" x14ac:dyDescent="0.3">
      <c r="T1942" s="30"/>
    </row>
    <row r="1943" spans="20:20" x14ac:dyDescent="0.3">
      <c r="T1943" s="30"/>
    </row>
    <row r="1944" spans="20:20" x14ac:dyDescent="0.3">
      <c r="T1944" s="30"/>
    </row>
    <row r="1945" spans="20:20" x14ac:dyDescent="0.3">
      <c r="T1945" s="30"/>
    </row>
    <row r="1946" spans="20:20" x14ac:dyDescent="0.3">
      <c r="T1946" s="30"/>
    </row>
    <row r="1947" spans="20:20" x14ac:dyDescent="0.3">
      <c r="T1947" s="30"/>
    </row>
    <row r="1948" spans="20:20" x14ac:dyDescent="0.3">
      <c r="T1948" s="30"/>
    </row>
    <row r="1949" spans="20:20" x14ac:dyDescent="0.3">
      <c r="T1949" s="30"/>
    </row>
    <row r="1950" spans="20:20" x14ac:dyDescent="0.3">
      <c r="T1950" s="30"/>
    </row>
    <row r="1951" spans="20:20" x14ac:dyDescent="0.3">
      <c r="T1951" s="30"/>
    </row>
    <row r="1952" spans="20:20" x14ac:dyDescent="0.3">
      <c r="T1952" s="30"/>
    </row>
    <row r="1953" spans="20:20" x14ac:dyDescent="0.3">
      <c r="T1953" s="30"/>
    </row>
    <row r="1954" spans="20:20" x14ac:dyDescent="0.3">
      <c r="T1954" s="30"/>
    </row>
    <row r="1955" spans="20:20" x14ac:dyDescent="0.3">
      <c r="T1955" s="30"/>
    </row>
    <row r="1956" spans="20:20" x14ac:dyDescent="0.3">
      <c r="T1956" s="30"/>
    </row>
    <row r="1957" spans="20:20" x14ac:dyDescent="0.3">
      <c r="T1957" s="30"/>
    </row>
    <row r="1958" spans="20:20" x14ac:dyDescent="0.3">
      <c r="T1958" s="30"/>
    </row>
    <row r="1959" spans="20:20" x14ac:dyDescent="0.3">
      <c r="T1959" s="30"/>
    </row>
    <row r="1960" spans="20:20" x14ac:dyDescent="0.3">
      <c r="T1960" s="30"/>
    </row>
    <row r="1961" spans="20:20" x14ac:dyDescent="0.3">
      <c r="T1961" s="30"/>
    </row>
    <row r="1962" spans="20:20" x14ac:dyDescent="0.3">
      <c r="T1962" s="30"/>
    </row>
    <row r="1963" spans="20:20" x14ac:dyDescent="0.3">
      <c r="T1963" s="30"/>
    </row>
    <row r="1964" spans="20:20" x14ac:dyDescent="0.3">
      <c r="T1964" s="30"/>
    </row>
    <row r="1965" spans="20:20" x14ac:dyDescent="0.3">
      <c r="T1965" s="30"/>
    </row>
    <row r="1966" spans="20:20" x14ac:dyDescent="0.3">
      <c r="T1966" s="30"/>
    </row>
    <row r="1967" spans="20:20" x14ac:dyDescent="0.3">
      <c r="T1967" s="30"/>
    </row>
    <row r="1968" spans="20:20" x14ac:dyDescent="0.3">
      <c r="T1968" s="30"/>
    </row>
    <row r="1969" spans="20:20" x14ac:dyDescent="0.3">
      <c r="T1969" s="30"/>
    </row>
    <row r="1970" spans="20:20" x14ac:dyDescent="0.3">
      <c r="T1970" s="30"/>
    </row>
    <row r="1971" spans="20:20" x14ac:dyDescent="0.3">
      <c r="T1971" s="30"/>
    </row>
    <row r="1972" spans="20:20" x14ac:dyDescent="0.3">
      <c r="T1972" s="30"/>
    </row>
    <row r="1973" spans="20:20" x14ac:dyDescent="0.3">
      <c r="T1973" s="30"/>
    </row>
    <row r="1974" spans="20:20" x14ac:dyDescent="0.3">
      <c r="T1974" s="30"/>
    </row>
    <row r="1975" spans="20:20" x14ac:dyDescent="0.3">
      <c r="T1975" s="30"/>
    </row>
    <row r="1976" spans="20:20" x14ac:dyDescent="0.3">
      <c r="T1976" s="30"/>
    </row>
    <row r="1977" spans="20:20" x14ac:dyDescent="0.3">
      <c r="T1977" s="30"/>
    </row>
    <row r="1978" spans="20:20" x14ac:dyDescent="0.3">
      <c r="T1978" s="30"/>
    </row>
    <row r="1979" spans="20:20" x14ac:dyDescent="0.3">
      <c r="T1979" s="30"/>
    </row>
    <row r="1980" spans="20:20" x14ac:dyDescent="0.3">
      <c r="T1980" s="30"/>
    </row>
    <row r="1981" spans="20:20" x14ac:dyDescent="0.3">
      <c r="T1981" s="30"/>
    </row>
    <row r="1982" spans="20:20" x14ac:dyDescent="0.3">
      <c r="T1982" s="30"/>
    </row>
    <row r="1983" spans="20:20" x14ac:dyDescent="0.3">
      <c r="T1983" s="30"/>
    </row>
    <row r="1984" spans="20:20" x14ac:dyDescent="0.3">
      <c r="T1984" s="30"/>
    </row>
    <row r="1985" spans="20:20" x14ac:dyDescent="0.3">
      <c r="T1985" s="30"/>
    </row>
    <row r="1986" spans="20:20" x14ac:dyDescent="0.3">
      <c r="T1986" s="30"/>
    </row>
    <row r="1987" spans="20:20" x14ac:dyDescent="0.3">
      <c r="T1987" s="30"/>
    </row>
    <row r="1988" spans="20:20" x14ac:dyDescent="0.3">
      <c r="T1988" s="30"/>
    </row>
    <row r="1989" spans="20:20" x14ac:dyDescent="0.3">
      <c r="T1989" s="30"/>
    </row>
    <row r="1990" spans="20:20" x14ac:dyDescent="0.3">
      <c r="T1990" s="30"/>
    </row>
    <row r="1991" spans="20:20" x14ac:dyDescent="0.3">
      <c r="T1991" s="30"/>
    </row>
    <row r="1992" spans="20:20" x14ac:dyDescent="0.3">
      <c r="T1992" s="30"/>
    </row>
    <row r="1993" spans="20:20" x14ac:dyDescent="0.3">
      <c r="T1993" s="30"/>
    </row>
    <row r="1994" spans="20:20" x14ac:dyDescent="0.3">
      <c r="T1994" s="30"/>
    </row>
    <row r="1995" spans="20:20" x14ac:dyDescent="0.3">
      <c r="T1995" s="30"/>
    </row>
    <row r="1996" spans="20:20" x14ac:dyDescent="0.3">
      <c r="T1996" s="30"/>
    </row>
    <row r="1997" spans="20:20" x14ac:dyDescent="0.3">
      <c r="T1997" s="30"/>
    </row>
    <row r="1998" spans="20:20" x14ac:dyDescent="0.3">
      <c r="T1998" s="30"/>
    </row>
    <row r="1999" spans="20:20" x14ac:dyDescent="0.3">
      <c r="T1999" s="30"/>
    </row>
    <row r="2000" spans="20:20" x14ac:dyDescent="0.3">
      <c r="T2000" s="30"/>
    </row>
    <row r="2001" spans="20:20" x14ac:dyDescent="0.3">
      <c r="T2001" s="30"/>
    </row>
    <row r="2002" spans="20:20" x14ac:dyDescent="0.3">
      <c r="T2002" s="30"/>
    </row>
    <row r="2003" spans="20:20" x14ac:dyDescent="0.3">
      <c r="T2003" s="30"/>
    </row>
    <row r="2004" spans="20:20" x14ac:dyDescent="0.3">
      <c r="T2004" s="30"/>
    </row>
    <row r="2005" spans="20:20" x14ac:dyDescent="0.3">
      <c r="T2005" s="30"/>
    </row>
    <row r="2006" spans="20:20" x14ac:dyDescent="0.3">
      <c r="T2006" s="30"/>
    </row>
    <row r="2007" spans="20:20" x14ac:dyDescent="0.3">
      <c r="T2007" s="30"/>
    </row>
    <row r="2008" spans="20:20" x14ac:dyDescent="0.3">
      <c r="T2008" s="30"/>
    </row>
    <row r="2009" spans="20:20" x14ac:dyDescent="0.3">
      <c r="T2009" s="30"/>
    </row>
    <row r="2010" spans="20:20" x14ac:dyDescent="0.3">
      <c r="T2010" s="30"/>
    </row>
    <row r="2011" spans="20:20" x14ac:dyDescent="0.3">
      <c r="T2011" s="30"/>
    </row>
    <row r="2012" spans="20:20" x14ac:dyDescent="0.3">
      <c r="T2012" s="30"/>
    </row>
    <row r="2013" spans="20:20" x14ac:dyDescent="0.3">
      <c r="T2013" s="30"/>
    </row>
    <row r="2014" spans="20:20" x14ac:dyDescent="0.3">
      <c r="T2014" s="30"/>
    </row>
    <row r="2015" spans="20:20" x14ac:dyDescent="0.3">
      <c r="T2015" s="30"/>
    </row>
    <row r="2016" spans="20:20" x14ac:dyDescent="0.3">
      <c r="T2016" s="30"/>
    </row>
    <row r="2017" spans="20:20" x14ac:dyDescent="0.3">
      <c r="T2017" s="30"/>
    </row>
    <row r="2018" spans="20:20" x14ac:dyDescent="0.3">
      <c r="T2018" s="30"/>
    </row>
    <row r="2019" spans="20:20" x14ac:dyDescent="0.3">
      <c r="T2019" s="30"/>
    </row>
    <row r="2020" spans="20:20" x14ac:dyDescent="0.3">
      <c r="T2020" s="30"/>
    </row>
    <row r="2021" spans="20:20" x14ac:dyDescent="0.3">
      <c r="T2021" s="30"/>
    </row>
    <row r="2022" spans="20:20" x14ac:dyDescent="0.3">
      <c r="T2022" s="30"/>
    </row>
    <row r="2023" spans="20:20" x14ac:dyDescent="0.3">
      <c r="T2023" s="30"/>
    </row>
    <row r="2024" spans="20:20" x14ac:dyDescent="0.3">
      <c r="T2024" s="30"/>
    </row>
    <row r="2025" spans="20:20" x14ac:dyDescent="0.3">
      <c r="T2025" s="30"/>
    </row>
    <row r="2026" spans="20:20" x14ac:dyDescent="0.3">
      <c r="T2026" s="30"/>
    </row>
    <row r="2027" spans="20:20" x14ac:dyDescent="0.3">
      <c r="T2027" s="30"/>
    </row>
    <row r="2028" spans="20:20" x14ac:dyDescent="0.3">
      <c r="T2028" s="30"/>
    </row>
    <row r="2029" spans="20:20" x14ac:dyDescent="0.3">
      <c r="T2029" s="30"/>
    </row>
    <row r="2030" spans="20:20" x14ac:dyDescent="0.3">
      <c r="T2030" s="30"/>
    </row>
    <row r="2031" spans="20:20" x14ac:dyDescent="0.3">
      <c r="T2031" s="30"/>
    </row>
    <row r="2032" spans="20:20" x14ac:dyDescent="0.3">
      <c r="T2032" s="30"/>
    </row>
    <row r="2033" spans="20:20" x14ac:dyDescent="0.3">
      <c r="T2033" s="30"/>
    </row>
    <row r="2034" spans="20:20" x14ac:dyDescent="0.3">
      <c r="T2034" s="30"/>
    </row>
    <row r="2035" spans="20:20" x14ac:dyDescent="0.3">
      <c r="T2035" s="30"/>
    </row>
    <row r="2036" spans="20:20" x14ac:dyDescent="0.3">
      <c r="T2036" s="30"/>
    </row>
    <row r="2037" spans="20:20" x14ac:dyDescent="0.3">
      <c r="T2037" s="30"/>
    </row>
    <row r="2038" spans="20:20" x14ac:dyDescent="0.3">
      <c r="T2038" s="30"/>
    </row>
    <row r="2039" spans="20:20" x14ac:dyDescent="0.3">
      <c r="T2039" s="30"/>
    </row>
    <row r="2040" spans="20:20" x14ac:dyDescent="0.3">
      <c r="T2040" s="30"/>
    </row>
    <row r="2041" spans="20:20" x14ac:dyDescent="0.3">
      <c r="T2041" s="30"/>
    </row>
    <row r="2042" spans="20:20" x14ac:dyDescent="0.3">
      <c r="T2042" s="30"/>
    </row>
    <row r="2043" spans="20:20" x14ac:dyDescent="0.3">
      <c r="T2043" s="30"/>
    </row>
    <row r="2044" spans="20:20" x14ac:dyDescent="0.3">
      <c r="T2044" s="30"/>
    </row>
    <row r="2045" spans="20:20" x14ac:dyDescent="0.3">
      <c r="T2045" s="30"/>
    </row>
    <row r="2046" spans="20:20" x14ac:dyDescent="0.3">
      <c r="T2046" s="30"/>
    </row>
    <row r="2047" spans="20:20" x14ac:dyDescent="0.3">
      <c r="T2047" s="30"/>
    </row>
    <row r="2048" spans="20:20" x14ac:dyDescent="0.3">
      <c r="T2048" s="30"/>
    </row>
    <row r="2049" spans="20:20" x14ac:dyDescent="0.3">
      <c r="T2049" s="30"/>
    </row>
    <row r="2050" spans="20:20" x14ac:dyDescent="0.3">
      <c r="T2050" s="30"/>
    </row>
    <row r="2051" spans="20:20" x14ac:dyDescent="0.3">
      <c r="T2051" s="30"/>
    </row>
    <row r="2052" spans="20:20" x14ac:dyDescent="0.3">
      <c r="T2052" s="30"/>
    </row>
    <row r="2053" spans="20:20" x14ac:dyDescent="0.3">
      <c r="T2053" s="30"/>
    </row>
    <row r="2054" spans="20:20" x14ac:dyDescent="0.3">
      <c r="T2054" s="30"/>
    </row>
    <row r="2055" spans="20:20" x14ac:dyDescent="0.3">
      <c r="T2055" s="30"/>
    </row>
    <row r="2056" spans="20:20" x14ac:dyDescent="0.3">
      <c r="T2056" s="30"/>
    </row>
    <row r="2057" spans="20:20" x14ac:dyDescent="0.3">
      <c r="T2057" s="30"/>
    </row>
    <row r="2058" spans="20:20" x14ac:dyDescent="0.3">
      <c r="T2058" s="30"/>
    </row>
    <row r="2059" spans="20:20" x14ac:dyDescent="0.3">
      <c r="T2059" s="30"/>
    </row>
    <row r="2060" spans="20:20" x14ac:dyDescent="0.3">
      <c r="T2060" s="30"/>
    </row>
    <row r="2061" spans="20:20" x14ac:dyDescent="0.3">
      <c r="T2061" s="30"/>
    </row>
    <row r="2062" spans="20:20" x14ac:dyDescent="0.3">
      <c r="T2062" s="30"/>
    </row>
    <row r="2063" spans="20:20" x14ac:dyDescent="0.3">
      <c r="T2063" s="30"/>
    </row>
    <row r="2064" spans="20:20" x14ac:dyDescent="0.3">
      <c r="T2064" s="30"/>
    </row>
    <row r="2065" spans="20:20" x14ac:dyDescent="0.3">
      <c r="T2065" s="30"/>
    </row>
    <row r="2066" spans="20:20" x14ac:dyDescent="0.3">
      <c r="T2066" s="30"/>
    </row>
    <row r="2067" spans="20:20" x14ac:dyDescent="0.3">
      <c r="T2067" s="30"/>
    </row>
    <row r="2068" spans="20:20" x14ac:dyDescent="0.3">
      <c r="T2068" s="30"/>
    </row>
    <row r="2069" spans="20:20" x14ac:dyDescent="0.3">
      <c r="T2069" s="30"/>
    </row>
    <row r="2070" spans="20:20" x14ac:dyDescent="0.3">
      <c r="T2070" s="30"/>
    </row>
    <row r="2071" spans="20:20" x14ac:dyDescent="0.3">
      <c r="T2071" s="30"/>
    </row>
    <row r="2072" spans="20:20" x14ac:dyDescent="0.3">
      <c r="T2072" s="30"/>
    </row>
    <row r="2073" spans="20:20" x14ac:dyDescent="0.3">
      <c r="T2073" s="30"/>
    </row>
    <row r="2074" spans="20:20" x14ac:dyDescent="0.3">
      <c r="T2074" s="30"/>
    </row>
    <row r="2075" spans="20:20" x14ac:dyDescent="0.3">
      <c r="T2075" s="30"/>
    </row>
    <row r="2076" spans="20:20" x14ac:dyDescent="0.3">
      <c r="T2076" s="30"/>
    </row>
    <row r="2077" spans="20:20" x14ac:dyDescent="0.3">
      <c r="T2077" s="30"/>
    </row>
    <row r="2078" spans="20:20" x14ac:dyDescent="0.3">
      <c r="T2078" s="30"/>
    </row>
    <row r="2079" spans="20:20" x14ac:dyDescent="0.3">
      <c r="T2079" s="30"/>
    </row>
    <row r="2080" spans="20:20" x14ac:dyDescent="0.3">
      <c r="T2080" s="30"/>
    </row>
    <row r="2081" spans="20:20" x14ac:dyDescent="0.3">
      <c r="T2081" s="30"/>
    </row>
    <row r="2082" spans="20:20" x14ac:dyDescent="0.3">
      <c r="T2082" s="30"/>
    </row>
    <row r="2083" spans="20:20" x14ac:dyDescent="0.3">
      <c r="T2083" s="30"/>
    </row>
    <row r="2084" spans="20:20" x14ac:dyDescent="0.3">
      <c r="T2084" s="30"/>
    </row>
    <row r="2085" spans="20:20" x14ac:dyDescent="0.3">
      <c r="T2085" s="30"/>
    </row>
    <row r="2086" spans="20:20" x14ac:dyDescent="0.3">
      <c r="T2086" s="30"/>
    </row>
    <row r="2087" spans="20:20" x14ac:dyDescent="0.3">
      <c r="T2087" s="30"/>
    </row>
    <row r="2088" spans="20:20" x14ac:dyDescent="0.3">
      <c r="T2088" s="30"/>
    </row>
    <row r="2089" spans="20:20" x14ac:dyDescent="0.3">
      <c r="T2089" s="30"/>
    </row>
    <row r="2090" spans="20:20" x14ac:dyDescent="0.3">
      <c r="T2090" s="30"/>
    </row>
    <row r="2091" spans="20:20" x14ac:dyDescent="0.3">
      <c r="T2091" s="30"/>
    </row>
    <row r="2092" spans="20:20" x14ac:dyDescent="0.3">
      <c r="T2092" s="30"/>
    </row>
    <row r="2093" spans="20:20" x14ac:dyDescent="0.3">
      <c r="T2093" s="30"/>
    </row>
    <row r="2094" spans="20:20" x14ac:dyDescent="0.3">
      <c r="T2094" s="30"/>
    </row>
    <row r="2095" spans="20:20" x14ac:dyDescent="0.3">
      <c r="T2095" s="30"/>
    </row>
    <row r="2096" spans="20:20" x14ac:dyDescent="0.3">
      <c r="T2096" s="30"/>
    </row>
    <row r="2097" spans="20:20" x14ac:dyDescent="0.3">
      <c r="T2097" s="30"/>
    </row>
    <row r="2098" spans="20:20" x14ac:dyDescent="0.3">
      <c r="T2098" s="30"/>
    </row>
    <row r="2099" spans="20:20" x14ac:dyDescent="0.3">
      <c r="T2099" s="30"/>
    </row>
    <row r="2100" spans="20:20" x14ac:dyDescent="0.3">
      <c r="T2100" s="30"/>
    </row>
    <row r="2101" spans="20:20" x14ac:dyDescent="0.3">
      <c r="T2101" s="30"/>
    </row>
    <row r="2102" spans="20:20" x14ac:dyDescent="0.3">
      <c r="T2102" s="30"/>
    </row>
    <row r="2103" spans="20:20" x14ac:dyDescent="0.3">
      <c r="T2103" s="30"/>
    </row>
    <row r="2104" spans="20:20" x14ac:dyDescent="0.3">
      <c r="T2104" s="30"/>
    </row>
    <row r="2105" spans="20:20" x14ac:dyDescent="0.3">
      <c r="T2105" s="30"/>
    </row>
    <row r="2106" spans="20:20" x14ac:dyDescent="0.3">
      <c r="T2106" s="30"/>
    </row>
    <row r="2107" spans="20:20" x14ac:dyDescent="0.3">
      <c r="T2107" s="30"/>
    </row>
    <row r="2108" spans="20:20" x14ac:dyDescent="0.3">
      <c r="T2108" s="30"/>
    </row>
    <row r="2109" spans="20:20" x14ac:dyDescent="0.3">
      <c r="T2109" s="30"/>
    </row>
    <row r="2110" spans="20:20" x14ac:dyDescent="0.3">
      <c r="T2110" s="30"/>
    </row>
    <row r="2111" spans="20:20" x14ac:dyDescent="0.3">
      <c r="T2111" s="30"/>
    </row>
    <row r="2112" spans="20:20" x14ac:dyDescent="0.3">
      <c r="T2112" s="30"/>
    </row>
    <row r="2113" spans="20:20" x14ac:dyDescent="0.3">
      <c r="T2113" s="30"/>
    </row>
    <row r="2114" spans="20:20" x14ac:dyDescent="0.3">
      <c r="T2114" s="30"/>
    </row>
    <row r="2115" spans="20:20" x14ac:dyDescent="0.3">
      <c r="T2115" s="30"/>
    </row>
    <row r="2116" spans="20:20" x14ac:dyDescent="0.3">
      <c r="T2116" s="30"/>
    </row>
    <row r="2117" spans="20:20" x14ac:dyDescent="0.3">
      <c r="T2117" s="30"/>
    </row>
    <row r="2118" spans="20:20" x14ac:dyDescent="0.3">
      <c r="T2118" s="30"/>
    </row>
    <row r="2119" spans="20:20" x14ac:dyDescent="0.3">
      <c r="T2119" s="30"/>
    </row>
    <row r="2120" spans="20:20" x14ac:dyDescent="0.3">
      <c r="T2120" s="30"/>
    </row>
    <row r="2121" spans="20:20" x14ac:dyDescent="0.3">
      <c r="T2121" s="30"/>
    </row>
    <row r="2122" spans="20:20" x14ac:dyDescent="0.3">
      <c r="T2122" s="30"/>
    </row>
    <row r="2123" spans="20:20" x14ac:dyDescent="0.3">
      <c r="T2123" s="30"/>
    </row>
    <row r="2124" spans="20:20" x14ac:dyDescent="0.3">
      <c r="T2124" s="30"/>
    </row>
    <row r="2125" spans="20:20" x14ac:dyDescent="0.3">
      <c r="T2125" s="30"/>
    </row>
    <row r="2126" spans="20:20" x14ac:dyDescent="0.3">
      <c r="T2126" s="30"/>
    </row>
    <row r="2127" spans="20:20" x14ac:dyDescent="0.3">
      <c r="T2127" s="30"/>
    </row>
    <row r="2128" spans="20:20" x14ac:dyDescent="0.3">
      <c r="T2128" s="30"/>
    </row>
    <row r="2129" spans="20:20" x14ac:dyDescent="0.3">
      <c r="T2129" s="30"/>
    </row>
    <row r="2130" spans="20:20" x14ac:dyDescent="0.3">
      <c r="T2130" s="30"/>
    </row>
    <row r="2131" spans="20:20" x14ac:dyDescent="0.3">
      <c r="T2131" s="30"/>
    </row>
    <row r="2132" spans="20:20" x14ac:dyDescent="0.3">
      <c r="T2132" s="30"/>
    </row>
    <row r="2133" spans="20:20" x14ac:dyDescent="0.3">
      <c r="T2133" s="30"/>
    </row>
    <row r="2134" spans="20:20" x14ac:dyDescent="0.3">
      <c r="T2134" s="30"/>
    </row>
    <row r="2135" spans="20:20" x14ac:dyDescent="0.3">
      <c r="T2135" s="30"/>
    </row>
    <row r="2136" spans="20:20" x14ac:dyDescent="0.3">
      <c r="T2136" s="30"/>
    </row>
    <row r="2137" spans="20:20" x14ac:dyDescent="0.3">
      <c r="T2137" s="30"/>
    </row>
    <row r="2138" spans="20:20" x14ac:dyDescent="0.3">
      <c r="T2138" s="30"/>
    </row>
    <row r="2139" spans="20:20" x14ac:dyDescent="0.3">
      <c r="T2139" s="30"/>
    </row>
    <row r="2140" spans="20:20" x14ac:dyDescent="0.3">
      <c r="T2140" s="30"/>
    </row>
    <row r="2141" spans="20:20" x14ac:dyDescent="0.3">
      <c r="T2141" s="30"/>
    </row>
    <row r="2142" spans="20:20" x14ac:dyDescent="0.3">
      <c r="T2142" s="30"/>
    </row>
    <row r="2143" spans="20:20" x14ac:dyDescent="0.3">
      <c r="T2143" s="30"/>
    </row>
    <row r="2144" spans="20:20" x14ac:dyDescent="0.3">
      <c r="T2144" s="30"/>
    </row>
    <row r="2145" spans="20:20" x14ac:dyDescent="0.3">
      <c r="T2145" s="30"/>
    </row>
    <row r="2146" spans="20:20" x14ac:dyDescent="0.3">
      <c r="T2146" s="30"/>
    </row>
    <row r="2147" spans="20:20" x14ac:dyDescent="0.3">
      <c r="T2147" s="30"/>
    </row>
    <row r="2148" spans="20:20" x14ac:dyDescent="0.3">
      <c r="T2148" s="30"/>
    </row>
    <row r="2149" spans="20:20" x14ac:dyDescent="0.3">
      <c r="T2149" s="30"/>
    </row>
    <row r="2150" spans="20:20" x14ac:dyDescent="0.3">
      <c r="T2150" s="30"/>
    </row>
    <row r="2151" spans="20:20" x14ac:dyDescent="0.3">
      <c r="T2151" s="30"/>
    </row>
    <row r="2152" spans="20:20" x14ac:dyDescent="0.3">
      <c r="T2152" s="30"/>
    </row>
    <row r="2153" spans="20:20" x14ac:dyDescent="0.3">
      <c r="T2153" s="30"/>
    </row>
    <row r="2154" spans="20:20" x14ac:dyDescent="0.3">
      <c r="T2154" s="30"/>
    </row>
    <row r="2155" spans="20:20" x14ac:dyDescent="0.3">
      <c r="T2155" s="30"/>
    </row>
    <row r="2156" spans="20:20" x14ac:dyDescent="0.3">
      <c r="T2156" s="30"/>
    </row>
    <row r="2157" spans="20:20" x14ac:dyDescent="0.3">
      <c r="T2157" s="30"/>
    </row>
    <row r="2158" spans="20:20" x14ac:dyDescent="0.3">
      <c r="T2158" s="30"/>
    </row>
    <row r="2159" spans="20:20" x14ac:dyDescent="0.3">
      <c r="T2159" s="30"/>
    </row>
    <row r="2160" spans="20:20" x14ac:dyDescent="0.3">
      <c r="T2160" s="30"/>
    </row>
    <row r="2161" spans="20:20" x14ac:dyDescent="0.3">
      <c r="T2161" s="30"/>
    </row>
    <row r="2162" spans="20:20" x14ac:dyDescent="0.3">
      <c r="T2162" s="30"/>
    </row>
    <row r="2163" spans="20:20" x14ac:dyDescent="0.3">
      <c r="T2163" s="30"/>
    </row>
    <row r="2164" spans="20:20" x14ac:dyDescent="0.3">
      <c r="T2164" s="30"/>
    </row>
    <row r="2165" spans="20:20" x14ac:dyDescent="0.3">
      <c r="T2165" s="30"/>
    </row>
    <row r="2166" spans="20:20" x14ac:dyDescent="0.3">
      <c r="T2166" s="30"/>
    </row>
    <row r="2167" spans="20:20" x14ac:dyDescent="0.3">
      <c r="T2167" s="30"/>
    </row>
    <row r="2168" spans="20:20" x14ac:dyDescent="0.3">
      <c r="T2168" s="30"/>
    </row>
    <row r="2169" spans="20:20" x14ac:dyDescent="0.3">
      <c r="T2169" s="30"/>
    </row>
    <row r="2170" spans="20:20" x14ac:dyDescent="0.3">
      <c r="T2170" s="30"/>
    </row>
    <row r="2171" spans="20:20" x14ac:dyDescent="0.3">
      <c r="T2171" s="30"/>
    </row>
    <row r="2172" spans="20:20" x14ac:dyDescent="0.3">
      <c r="T2172" s="30"/>
    </row>
    <row r="2173" spans="20:20" x14ac:dyDescent="0.3">
      <c r="T2173" s="30"/>
    </row>
    <row r="2174" spans="20:20" x14ac:dyDescent="0.3">
      <c r="T2174" s="30"/>
    </row>
    <row r="2175" spans="20:20" x14ac:dyDescent="0.3">
      <c r="T2175" s="30"/>
    </row>
    <row r="2176" spans="20:20" x14ac:dyDescent="0.3">
      <c r="T2176" s="30"/>
    </row>
    <row r="2177" spans="20:20" x14ac:dyDescent="0.3">
      <c r="T2177" s="30"/>
    </row>
    <row r="2178" spans="20:20" x14ac:dyDescent="0.3">
      <c r="T2178" s="30"/>
    </row>
    <row r="2179" spans="20:20" x14ac:dyDescent="0.3">
      <c r="T2179" s="30"/>
    </row>
    <row r="2180" spans="20:20" x14ac:dyDescent="0.3">
      <c r="T2180" s="30"/>
    </row>
    <row r="2181" spans="20:20" x14ac:dyDescent="0.3">
      <c r="T2181" s="30"/>
    </row>
    <row r="2182" spans="20:20" x14ac:dyDescent="0.3">
      <c r="T2182" s="30"/>
    </row>
    <row r="2183" spans="20:20" x14ac:dyDescent="0.3">
      <c r="T2183" s="30"/>
    </row>
    <row r="2184" spans="20:20" x14ac:dyDescent="0.3">
      <c r="T2184" s="30"/>
    </row>
    <row r="2185" spans="20:20" x14ac:dyDescent="0.3">
      <c r="T2185" s="30"/>
    </row>
    <row r="2186" spans="20:20" x14ac:dyDescent="0.3">
      <c r="T2186" s="30"/>
    </row>
    <row r="2187" spans="20:20" x14ac:dyDescent="0.3">
      <c r="T2187" s="30"/>
    </row>
    <row r="2188" spans="20:20" x14ac:dyDescent="0.3">
      <c r="T2188" s="30"/>
    </row>
    <row r="2189" spans="20:20" x14ac:dyDescent="0.3">
      <c r="T2189" s="30"/>
    </row>
    <row r="2190" spans="20:20" x14ac:dyDescent="0.3">
      <c r="T2190" s="30"/>
    </row>
    <row r="2191" spans="20:20" x14ac:dyDescent="0.3">
      <c r="T2191" s="30"/>
    </row>
    <row r="2192" spans="20:20" x14ac:dyDescent="0.3">
      <c r="T2192" s="30"/>
    </row>
    <row r="2193" spans="20:20" x14ac:dyDescent="0.3">
      <c r="T2193" s="30"/>
    </row>
    <row r="2194" spans="20:20" x14ac:dyDescent="0.3">
      <c r="T2194" s="30"/>
    </row>
    <row r="2195" spans="20:20" x14ac:dyDescent="0.3">
      <c r="T2195" s="30"/>
    </row>
    <row r="2196" spans="20:20" x14ac:dyDescent="0.3">
      <c r="T2196" s="30"/>
    </row>
    <row r="2197" spans="20:20" x14ac:dyDescent="0.3">
      <c r="T2197" s="30"/>
    </row>
    <row r="2198" spans="20:20" x14ac:dyDescent="0.3">
      <c r="T2198" s="30"/>
    </row>
    <row r="2199" spans="20:20" x14ac:dyDescent="0.3">
      <c r="T2199" s="30"/>
    </row>
  </sheetData>
  <hyperlinks>
    <hyperlink ref="B1" location="Contents!A1" display="Go to Contents" xr:uid="{F8425778-AAE5-4143-A7E9-3A6F3659F30B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B5F8-A030-4FD5-B89F-D930122CF6C3}">
  <dimension ref="B1:F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Contents!B48</f>
        <v>Figure 43 Increased economic offloading for wind and grid-scale solar generation</v>
      </c>
    </row>
    <row r="7" spans="2:6" x14ac:dyDescent="0.3">
      <c r="B7" t="str">
        <f>Contents!$C48</f>
        <v>Average MW offloading and as percentage of availability by fuel type</v>
      </c>
    </row>
    <row r="8" spans="2:6" x14ac:dyDescent="0.3">
      <c r="B8" t="s">
        <v>699</v>
      </c>
    </row>
    <row r="10" spans="2:6" x14ac:dyDescent="0.3">
      <c r="C10" t="s">
        <v>589</v>
      </c>
      <c r="D10" t="s">
        <v>590</v>
      </c>
      <c r="E10" t="s">
        <v>700</v>
      </c>
      <c r="F10" t="s">
        <v>701</v>
      </c>
    </row>
    <row r="11" spans="2:6" x14ac:dyDescent="0.3">
      <c r="B11" t="s">
        <v>265</v>
      </c>
      <c r="C11" s="10">
        <v>146.68334939122889</v>
      </c>
      <c r="D11" s="10">
        <v>195.73271287666066</v>
      </c>
      <c r="E11" s="23">
        <v>4.4849804493960359E-2</v>
      </c>
      <c r="F11" s="23">
        <v>0.11022654430599896</v>
      </c>
    </row>
    <row r="12" spans="2:6" x14ac:dyDescent="0.3">
      <c r="B12" t="s">
        <v>266</v>
      </c>
      <c r="C12" s="10">
        <v>244.40575056008456</v>
      </c>
      <c r="D12" s="10">
        <v>277.27138494112307</v>
      </c>
      <c r="E12" s="23">
        <v>7.6318243201162594E-2</v>
      </c>
      <c r="F12" s="23">
        <v>0.11342000449253199</v>
      </c>
    </row>
    <row r="13" spans="2:6" x14ac:dyDescent="0.3">
      <c r="B13" t="s">
        <v>267</v>
      </c>
      <c r="C13" s="10">
        <v>136.31869743322653</v>
      </c>
      <c r="D13" s="10">
        <v>107.72830282738094</v>
      </c>
      <c r="E13" s="23">
        <v>4.6636956718426319E-2</v>
      </c>
      <c r="F13" s="23">
        <v>4.5406947072087082E-2</v>
      </c>
    </row>
    <row r="14" spans="2:6" x14ac:dyDescent="0.3">
      <c r="B14" t="s">
        <v>268</v>
      </c>
      <c r="C14" s="10">
        <v>28.259014026251524</v>
      </c>
      <c r="D14" s="10">
        <v>66.561220350274709</v>
      </c>
      <c r="E14" s="23">
        <v>1.1302297815639736E-2</v>
      </c>
      <c r="F14" s="23">
        <v>4.4364039041370651E-2</v>
      </c>
    </row>
    <row r="15" spans="2:6" x14ac:dyDescent="0.3">
      <c r="B15" t="s">
        <v>269</v>
      </c>
      <c r="C15" s="10">
        <v>226.60381933967597</v>
      </c>
      <c r="D15" s="10">
        <v>236.57296419904111</v>
      </c>
      <c r="E15" s="23">
        <v>5.6445463934194931E-2</v>
      </c>
      <c r="F15" s="23">
        <v>0.13588942448198141</v>
      </c>
    </row>
    <row r="16" spans="2:6" x14ac:dyDescent="0.3">
      <c r="B16" t="s">
        <v>270</v>
      </c>
      <c r="C16" s="10">
        <v>316.44997429234593</v>
      </c>
      <c r="D16" s="10">
        <v>343.15101616583632</v>
      </c>
      <c r="E16" s="23">
        <v>9.6733300478157216E-2</v>
      </c>
      <c r="F16" s="23">
        <v>0.12614126851570093</v>
      </c>
    </row>
    <row r="17" spans="2:6" x14ac:dyDescent="0.3">
      <c r="B17" t="s">
        <v>271</v>
      </c>
      <c r="C17" s="10">
        <v>232.77613397777691</v>
      </c>
      <c r="D17" s="10">
        <v>221.31686835063081</v>
      </c>
      <c r="E17" s="23">
        <v>6.5697632061341674E-2</v>
      </c>
      <c r="F17" s="23">
        <v>8.1439800512577473E-2</v>
      </c>
    </row>
    <row r="18" spans="2:6" x14ac:dyDescent="0.3">
      <c r="B18" t="s">
        <v>272</v>
      </c>
      <c r="C18" s="10">
        <v>150.95366729662697</v>
      </c>
      <c r="D18" s="10">
        <v>93.219580527701467</v>
      </c>
      <c r="E18" s="23">
        <v>4.3399577256418902E-2</v>
      </c>
      <c r="F18" s="23">
        <v>5.1894548428745434E-2</v>
      </c>
    </row>
    <row r="19" spans="2:6" x14ac:dyDescent="0.3">
      <c r="B19" t="s">
        <v>273</v>
      </c>
      <c r="C19" s="10">
        <v>310.52688560160033</v>
      </c>
      <c r="D19" s="10">
        <v>326.5065485126056</v>
      </c>
      <c r="E19" s="23">
        <v>6.4949786784018179E-2</v>
      </c>
      <c r="F19" s="23">
        <v>0.15732541039553768</v>
      </c>
    </row>
  </sheetData>
  <hyperlinks>
    <hyperlink ref="B1" location="Contents!A1" display="Go to Contents" xr:uid="{F0531305-93D4-4946-8785-672200785E0E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744E-E331-4F0E-AEB2-E5852B1F5A02}">
  <dimension ref="B1:F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Contents!B49</f>
        <v>Figure 44 Wind curtailment increased while curtailment at solar farms remained relatively stable</v>
      </c>
    </row>
    <row r="7" spans="2:6" x14ac:dyDescent="0.3">
      <c r="B7" t="str">
        <f>Contents!$C49</f>
        <v>Average MW network curtailment and as percentage of availability by fuel type</v>
      </c>
    </row>
    <row r="8" spans="2:6" x14ac:dyDescent="0.3">
      <c r="B8" t="s">
        <v>699</v>
      </c>
    </row>
    <row r="10" spans="2:6" x14ac:dyDescent="0.3">
      <c r="C10" t="s">
        <v>589</v>
      </c>
      <c r="D10" t="s">
        <v>590</v>
      </c>
      <c r="E10" t="s">
        <v>700</v>
      </c>
      <c r="F10" t="s">
        <v>701</v>
      </c>
    </row>
    <row r="11" spans="2:6" x14ac:dyDescent="0.3">
      <c r="B11" t="s">
        <v>265</v>
      </c>
      <c r="C11" s="10">
        <v>45.547264673913041</v>
      </c>
      <c r="D11" s="10">
        <v>62.41517933574881</v>
      </c>
      <c r="E11" s="23">
        <v>1.3926501708187869E-2</v>
      </c>
      <c r="F11" s="23">
        <v>3.5149002071789816E-2</v>
      </c>
    </row>
    <row r="12" spans="2:6" x14ac:dyDescent="0.3">
      <c r="B12" t="s">
        <v>266</v>
      </c>
      <c r="C12" s="10">
        <v>63.051570303064622</v>
      </c>
      <c r="D12" s="10">
        <v>152.34549218183875</v>
      </c>
      <c r="E12" s="23">
        <v>1.9688510051736739E-2</v>
      </c>
      <c r="F12" s="23">
        <v>6.2318101852992323E-2</v>
      </c>
    </row>
    <row r="13" spans="2:6" x14ac:dyDescent="0.3">
      <c r="B13" t="s">
        <v>267</v>
      </c>
      <c r="C13" s="10">
        <v>32.474299057921236</v>
      </c>
      <c r="D13" s="10">
        <v>106.08885783005188</v>
      </c>
      <c r="E13" s="23">
        <v>1.1110012845944038E-2</v>
      </c>
      <c r="F13" s="23">
        <v>4.4715929110534285E-2</v>
      </c>
    </row>
    <row r="14" spans="2:6" x14ac:dyDescent="0.3">
      <c r="B14" t="s">
        <v>268</v>
      </c>
      <c r="C14" s="10">
        <v>13.420716037469475</v>
      </c>
      <c r="D14" s="10">
        <v>27.598896765491446</v>
      </c>
      <c r="E14" s="23">
        <v>5.3676653195933524E-3</v>
      </c>
      <c r="F14" s="23">
        <v>1.8395073394984224E-2</v>
      </c>
    </row>
    <row r="15" spans="2:6" x14ac:dyDescent="0.3">
      <c r="B15" t="s">
        <v>269</v>
      </c>
      <c r="C15" s="10">
        <v>46.820139673047152</v>
      </c>
      <c r="D15" s="10">
        <v>60.00949562502359</v>
      </c>
      <c r="E15" s="23">
        <v>1.1662577060748721E-2</v>
      </c>
      <c r="F15" s="23">
        <v>3.4469939756419092E-2</v>
      </c>
    </row>
    <row r="16" spans="2:6" x14ac:dyDescent="0.3">
      <c r="B16" t="s">
        <v>270</v>
      </c>
      <c r="C16" s="10">
        <v>36.699968235582716</v>
      </c>
      <c r="D16" s="10">
        <v>175.7697544131189</v>
      </c>
      <c r="E16" s="23">
        <v>1.1218547458600049E-2</v>
      </c>
      <c r="F16" s="23">
        <v>6.4612426435738585E-2</v>
      </c>
    </row>
    <row r="17" spans="2:6" x14ac:dyDescent="0.3">
      <c r="B17" t="s">
        <v>271</v>
      </c>
      <c r="C17" s="10">
        <v>31.067902109263471</v>
      </c>
      <c r="D17" s="10">
        <v>118.51170423897524</v>
      </c>
      <c r="E17" s="23">
        <v>8.7684573448884359E-3</v>
      </c>
      <c r="F17" s="23">
        <v>4.3609733065338746E-2</v>
      </c>
    </row>
    <row r="18" spans="2:6" x14ac:dyDescent="0.3">
      <c r="B18" t="s">
        <v>272</v>
      </c>
      <c r="C18" s="10">
        <v>46.651737495802813</v>
      </c>
      <c r="D18" s="10">
        <v>47.96086707493896</v>
      </c>
      <c r="E18" s="23">
        <v>1.3412497502407543E-2</v>
      </c>
      <c r="F18" s="23">
        <v>2.6699407195524008E-2</v>
      </c>
    </row>
    <row r="19" spans="2:6" x14ac:dyDescent="0.3">
      <c r="B19" t="s">
        <v>273</v>
      </c>
      <c r="C19" s="10">
        <v>78.297571758378652</v>
      </c>
      <c r="D19" s="10">
        <v>64.191981882925703</v>
      </c>
      <c r="E19" s="23">
        <v>1.6376715921266587E-2</v>
      </c>
      <c r="F19" s="23">
        <v>3.0930558482946652E-2</v>
      </c>
    </row>
  </sheetData>
  <hyperlinks>
    <hyperlink ref="B1" location="Contents!A1" display="Go to Contents" xr:uid="{F4A1FF97-5C3E-4592-86B0-A58EC6602DCB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4864-923E-4ECF-8153-F952E059E0C2}">
  <dimension ref="B1:T2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2" max="12" width="9" bestFit="1" customWidth="1"/>
    <col min="13" max="13" width="25.44140625" bestFit="1" customWidth="1"/>
    <col min="14" max="14" width="22.44140625" bestFit="1" customWidth="1"/>
    <col min="15" max="15" width="5.88671875" bestFit="1" customWidth="1"/>
    <col min="16" max="16" width="9.33203125" bestFit="1" customWidth="1"/>
    <col min="17" max="17" width="13.44140625" bestFit="1" customWidth="1"/>
    <col min="18" max="18" width="6" bestFit="1" customWidth="1"/>
    <col min="19" max="19" width="7.88671875" bestFit="1" customWidth="1"/>
    <col min="20" max="20" width="7.109375" bestFit="1" customWidth="1"/>
  </cols>
  <sheetData>
    <row r="1" spans="2:20" x14ac:dyDescent="0.3">
      <c r="B1" s="6" t="s">
        <v>232</v>
      </c>
    </row>
    <row r="3" spans="2:20" ht="18" x14ac:dyDescent="0.35">
      <c r="B3" s="2" t="str">
        <f>Contents!B2</f>
        <v>Quarterly Energy Dynamics - Q3 2025</v>
      </c>
    </row>
    <row r="4" spans="2:20" x14ac:dyDescent="0.3">
      <c r="B4" t="str">
        <f>Contents!B3</f>
        <v>Figures from the report covering 1 July to 30 September 2025</v>
      </c>
    </row>
    <row r="6" spans="2:20" x14ac:dyDescent="0.3">
      <c r="B6" s="1" t="str">
        <f>Contents!B50</f>
        <v>Figure 45 Peak and potential renewable contribution reached record highs</v>
      </c>
    </row>
    <row r="7" spans="2:20" x14ac:dyDescent="0.3">
      <c r="B7" t="str">
        <f>Contents!$C50</f>
        <v>Percentage of NEM supply from renewable energy sources at time of peak renewable contribution</v>
      </c>
    </row>
    <row r="8" spans="2:20" x14ac:dyDescent="0.3">
      <c r="B8" t="s">
        <v>576</v>
      </c>
    </row>
    <row r="9" spans="2:20" x14ac:dyDescent="0.3">
      <c r="L9" t="s">
        <v>702</v>
      </c>
      <c r="M9" t="s">
        <v>703</v>
      </c>
      <c r="N9" t="s">
        <v>704</v>
      </c>
      <c r="O9" t="s">
        <v>589</v>
      </c>
      <c r="P9" t="s">
        <v>705</v>
      </c>
      <c r="Q9" t="s">
        <v>248</v>
      </c>
      <c r="R9" t="s">
        <v>588</v>
      </c>
      <c r="S9" t="s">
        <v>706</v>
      </c>
      <c r="T9" t="s">
        <v>591</v>
      </c>
    </row>
    <row r="10" spans="2:20" x14ac:dyDescent="0.3">
      <c r="L10" t="s">
        <v>261</v>
      </c>
      <c r="M10" s="23">
        <v>0.64148499999999997</v>
      </c>
      <c r="N10" s="23">
        <v>0.78544499999999995</v>
      </c>
      <c r="O10" s="23">
        <v>0.1833510717185487</v>
      </c>
      <c r="P10" s="23">
        <v>0.10871327735906115</v>
      </c>
      <c r="Q10" s="23">
        <v>0.32409997276086894</v>
      </c>
      <c r="R10" s="23">
        <v>2.3991652184493218E-2</v>
      </c>
      <c r="S10" s="23">
        <v>6.7920695935982695E-4</v>
      </c>
      <c r="T10" s="23">
        <v>6.4957435102514698E-4</v>
      </c>
    </row>
    <row r="11" spans="2:20" x14ac:dyDescent="0.3">
      <c r="L11" t="s">
        <v>262</v>
      </c>
      <c r="M11" s="23">
        <v>0.68694</v>
      </c>
      <c r="N11" s="23">
        <v>0.87758700000000001</v>
      </c>
      <c r="O11" s="23">
        <v>0.1697687761843395</v>
      </c>
      <c r="P11" s="23">
        <v>0.13444332946932708</v>
      </c>
      <c r="Q11" s="23">
        <v>0.34387404521636916</v>
      </c>
      <c r="R11" s="23">
        <v>3.8514988358137443E-2</v>
      </c>
      <c r="S11" s="23">
        <v>0</v>
      </c>
      <c r="T11" s="23">
        <v>3.3920246650842833E-4</v>
      </c>
    </row>
    <row r="12" spans="2:20" x14ac:dyDescent="0.3">
      <c r="L12" t="s">
        <v>263</v>
      </c>
      <c r="M12" s="23">
        <v>0.65818900000000002</v>
      </c>
      <c r="N12" s="23">
        <v>0.76365099999999997</v>
      </c>
      <c r="O12" s="23">
        <v>0.12198106704950192</v>
      </c>
      <c r="P12" s="23">
        <v>0.15364467950320049</v>
      </c>
      <c r="Q12" s="23">
        <v>0.36136402079109597</v>
      </c>
      <c r="R12" s="23">
        <v>2.0817759848178689E-2</v>
      </c>
      <c r="S12" s="23">
        <v>0</v>
      </c>
      <c r="T12" s="23">
        <v>3.8129849283412585E-4</v>
      </c>
    </row>
    <row r="13" spans="2:20" x14ac:dyDescent="0.3">
      <c r="L13" t="s">
        <v>264</v>
      </c>
      <c r="M13" s="23">
        <v>0.66417700000000002</v>
      </c>
      <c r="N13" s="23">
        <v>0.85571399999999997</v>
      </c>
      <c r="O13" s="23">
        <v>0.21307362990648451</v>
      </c>
      <c r="P13" s="23">
        <v>0.11844309920755865</v>
      </c>
      <c r="Q13" s="23">
        <v>0.30468881931876557</v>
      </c>
      <c r="R13" s="23">
        <v>2.7870312807725995E-2</v>
      </c>
      <c r="S13" s="23">
        <v>0</v>
      </c>
      <c r="T13" s="23">
        <v>1.0149364862454843E-4</v>
      </c>
    </row>
    <row r="14" spans="2:20" x14ac:dyDescent="0.3">
      <c r="L14" t="s">
        <v>265</v>
      </c>
      <c r="M14" s="23">
        <v>0.69955299999999998</v>
      </c>
      <c r="N14" s="23">
        <v>0.98576200000000003</v>
      </c>
      <c r="O14" s="23">
        <v>7.9773659148053386E-2</v>
      </c>
      <c r="P14" s="23">
        <v>0.18860589237235087</v>
      </c>
      <c r="Q14" s="23">
        <v>0.39029214063597073</v>
      </c>
      <c r="R14" s="23">
        <v>3.7986442162292945E-2</v>
      </c>
      <c r="S14" s="23">
        <v>1.8462052851717227E-3</v>
      </c>
      <c r="T14" s="23">
        <v>1.0482159683149147E-3</v>
      </c>
    </row>
    <row r="15" spans="2:20" x14ac:dyDescent="0.3">
      <c r="L15" t="s">
        <v>266</v>
      </c>
      <c r="M15" s="23">
        <v>0.72117799999999999</v>
      </c>
      <c r="N15" s="23">
        <v>0.99688699999999997</v>
      </c>
      <c r="O15" s="23">
        <v>0.12219803800409013</v>
      </c>
      <c r="P15" s="23">
        <v>0.1668894553250283</v>
      </c>
      <c r="Q15" s="23">
        <v>0.41378271411542811</v>
      </c>
      <c r="R15" s="23">
        <v>1.5785363795193044E-2</v>
      </c>
      <c r="S15" s="23">
        <v>2.2026273371485556E-3</v>
      </c>
      <c r="T15" s="23">
        <v>3.2011779642444763E-4</v>
      </c>
    </row>
    <row r="16" spans="2:20" x14ac:dyDescent="0.3">
      <c r="L16" t="s">
        <v>267</v>
      </c>
      <c r="M16" s="23">
        <v>0.69874599999999998</v>
      </c>
      <c r="N16" s="23">
        <v>0.84196899999999997</v>
      </c>
      <c r="O16" s="23">
        <v>0.15020083451637806</v>
      </c>
      <c r="P16" s="23">
        <v>0.1722219273914492</v>
      </c>
      <c r="Q16" s="23">
        <v>0.36003340212353963</v>
      </c>
      <c r="R16" s="23">
        <v>1.570208007569214E-2</v>
      </c>
      <c r="S16" s="23">
        <v>4.5934426770105223E-4</v>
      </c>
      <c r="T16" s="23">
        <v>1.2816359972512377E-4</v>
      </c>
    </row>
    <row r="17" spans="12:20" x14ac:dyDescent="0.3">
      <c r="L17" t="s">
        <v>268</v>
      </c>
      <c r="M17" s="23">
        <v>0.67127999999999999</v>
      </c>
      <c r="N17" s="23">
        <v>0.78381100000000004</v>
      </c>
      <c r="O17" s="23">
        <v>0.14692914931709977</v>
      </c>
      <c r="P17" s="23">
        <v>0.15961013833005386</v>
      </c>
      <c r="Q17" s="23">
        <v>0.3388109594734367</v>
      </c>
      <c r="R17" s="23">
        <v>2.4725838283832006E-2</v>
      </c>
      <c r="S17" s="23">
        <v>9.7517878804512183E-4</v>
      </c>
      <c r="T17" s="23">
        <v>2.2862835741317025E-4</v>
      </c>
    </row>
    <row r="18" spans="12:20" x14ac:dyDescent="0.3">
      <c r="L18" t="s">
        <v>269</v>
      </c>
      <c r="M18" s="23">
        <v>0.72240400000000005</v>
      </c>
      <c r="N18" s="23">
        <v>1.004545</v>
      </c>
      <c r="O18" s="23">
        <v>0.13423938725291221</v>
      </c>
      <c r="P18" s="23">
        <v>0.18342681010023063</v>
      </c>
      <c r="Q18" s="23">
        <v>0.38477469739618869</v>
      </c>
      <c r="R18" s="23">
        <v>1.723744825443933E-2</v>
      </c>
      <c r="S18" s="23">
        <v>2.7178188053283777E-3</v>
      </c>
      <c r="T18" s="23">
        <v>7.8980472276611871E-6</v>
      </c>
    </row>
    <row r="19" spans="12:20" x14ac:dyDescent="0.3">
      <c r="L19" t="s">
        <v>270</v>
      </c>
      <c r="M19" s="23">
        <v>0.75564200000000004</v>
      </c>
      <c r="N19" s="23">
        <v>1.0573650000000001</v>
      </c>
      <c r="O19" s="23">
        <v>0.11496827158527954</v>
      </c>
      <c r="P19" s="23">
        <v>0.19380520333716633</v>
      </c>
      <c r="Q19" s="23">
        <v>0.43114300316611409</v>
      </c>
      <c r="R19" s="23">
        <v>1.3439554191705014E-2</v>
      </c>
      <c r="S19" s="23">
        <v>2.0178066314363594E-3</v>
      </c>
      <c r="T19" s="23">
        <v>2.6798291217590946E-4</v>
      </c>
    </row>
    <row r="20" spans="12:20" x14ac:dyDescent="0.3">
      <c r="L20" t="s">
        <v>271</v>
      </c>
      <c r="M20" s="23">
        <v>0.72396000000000005</v>
      </c>
      <c r="N20" s="23">
        <v>0.94167400000000001</v>
      </c>
      <c r="O20" s="23">
        <v>0.14162401794225055</v>
      </c>
      <c r="P20" s="23">
        <v>0.1822646474907883</v>
      </c>
      <c r="Q20" s="23">
        <v>0.38692299067556868</v>
      </c>
      <c r="R20" s="23">
        <v>1.261739100761201E-2</v>
      </c>
      <c r="S20" s="23">
        <v>2.3516700277234436E-4</v>
      </c>
      <c r="T20" s="23">
        <v>2.9597499389055201E-4</v>
      </c>
    </row>
    <row r="21" spans="12:20" x14ac:dyDescent="0.3">
      <c r="L21" t="s">
        <v>272</v>
      </c>
      <c r="M21" s="23">
        <v>0.712538</v>
      </c>
      <c r="N21" s="23">
        <v>0.93735299999999999</v>
      </c>
      <c r="O21" s="23">
        <v>0.10514461373802088</v>
      </c>
      <c r="P21" s="23">
        <v>0.13146964275021167</v>
      </c>
      <c r="Q21" s="23">
        <v>0.4627393268868536</v>
      </c>
      <c r="R21" s="23">
        <v>1.2608910361994826E-2</v>
      </c>
      <c r="S21" s="23">
        <v>5.2353341575246367E-4</v>
      </c>
      <c r="T21" s="23">
        <v>5.16769463181616E-5</v>
      </c>
    </row>
    <row r="22" spans="12:20" x14ac:dyDescent="0.3">
      <c r="L22" t="s">
        <v>273</v>
      </c>
      <c r="M22" s="23">
        <v>0.77190800000000004</v>
      </c>
      <c r="N22" s="23">
        <v>1.1027279999999999</v>
      </c>
      <c r="O22" s="23">
        <v>0.13697536455746573</v>
      </c>
      <c r="P22" s="23">
        <v>0.15207955832400866</v>
      </c>
      <c r="Q22" s="23">
        <v>0.45411144781127177</v>
      </c>
      <c r="R22" s="23">
        <v>2.6837528004106891E-2</v>
      </c>
      <c r="S22" s="23">
        <v>1.8798141029777158E-3</v>
      </c>
      <c r="T22" s="23">
        <v>2.3875400281307169E-5</v>
      </c>
    </row>
  </sheetData>
  <hyperlinks>
    <hyperlink ref="B1" location="Contents!A1" display="Go to Contents" xr:uid="{75ACFB2F-87F5-4D00-8656-D87355DB7951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33717-637A-4014-B78F-F2D911EAF202}">
  <dimension ref="B1:K44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0" max="10" width="15.44140625" bestFit="1" customWidth="1"/>
    <col min="11" max="11" width="21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Contents!B51</f>
        <v>Figure 46 Higher maximum and minimum renewable contribution</v>
      </c>
    </row>
    <row r="7" spans="2:11" x14ac:dyDescent="0.3">
      <c r="B7" t="str">
        <f>Contents!$C51</f>
        <v>Range of NEM supply share from renewable energy sources - Q3s</v>
      </c>
    </row>
    <row r="8" spans="2:11" x14ac:dyDescent="0.3">
      <c r="B8" t="s">
        <v>576</v>
      </c>
    </row>
    <row r="9" spans="2:11" x14ac:dyDescent="0.3">
      <c r="J9" t="s">
        <v>707</v>
      </c>
      <c r="K9" t="s">
        <v>708</v>
      </c>
    </row>
    <row r="10" spans="2:11" x14ac:dyDescent="0.3">
      <c r="J10" s="25">
        <v>45839.020833333336</v>
      </c>
      <c r="K10" s="23">
        <v>0.20463799999999999</v>
      </c>
    </row>
    <row r="11" spans="2:11" x14ac:dyDescent="0.3">
      <c r="J11" s="25">
        <v>45839.041666666664</v>
      </c>
      <c r="K11" s="23">
        <v>0.20957499999999901</v>
      </c>
    </row>
    <row r="12" spans="2:11" x14ac:dyDescent="0.3">
      <c r="J12" s="25">
        <v>45839.0625</v>
      </c>
      <c r="K12" s="23">
        <v>0.20613200000000001</v>
      </c>
    </row>
    <row r="13" spans="2:11" x14ac:dyDescent="0.3">
      <c r="J13" s="25">
        <v>45839.083333333336</v>
      </c>
      <c r="K13" s="23">
        <v>0.20071800000000001</v>
      </c>
    </row>
    <row r="14" spans="2:11" x14ac:dyDescent="0.3">
      <c r="J14" s="25">
        <v>45839.104166666664</v>
      </c>
      <c r="K14" s="23">
        <v>0.19797600000000001</v>
      </c>
    </row>
    <row r="15" spans="2:11" x14ac:dyDescent="0.3">
      <c r="J15" s="25">
        <v>45839.125</v>
      </c>
      <c r="K15" s="23">
        <v>0.19256400000000001</v>
      </c>
    </row>
    <row r="16" spans="2:11" x14ac:dyDescent="0.3">
      <c r="J16" s="25">
        <v>45839.145833333336</v>
      </c>
      <c r="K16" s="23">
        <v>0.19944300000000001</v>
      </c>
    </row>
    <row r="17" spans="10:11" x14ac:dyDescent="0.3">
      <c r="J17" s="25">
        <v>45839.166666666664</v>
      </c>
      <c r="K17" s="23">
        <v>0.20815</v>
      </c>
    </row>
    <row r="18" spans="10:11" x14ac:dyDescent="0.3">
      <c r="J18" s="25">
        <v>45839.1875</v>
      </c>
      <c r="K18" s="23">
        <v>0.211121</v>
      </c>
    </row>
    <row r="19" spans="10:11" x14ac:dyDescent="0.3">
      <c r="J19" s="25">
        <v>45839.208333333336</v>
      </c>
      <c r="K19" s="23">
        <v>0.20544799999999999</v>
      </c>
    </row>
    <row r="20" spans="10:11" x14ac:dyDescent="0.3">
      <c r="J20" s="25">
        <v>45839.229166666664</v>
      </c>
      <c r="K20" s="23">
        <v>0.20323099999999999</v>
      </c>
    </row>
    <row r="21" spans="10:11" x14ac:dyDescent="0.3">
      <c r="J21" s="25">
        <v>45839.25</v>
      </c>
      <c r="K21" s="23">
        <v>0.200348</v>
      </c>
    </row>
    <row r="22" spans="10:11" x14ac:dyDescent="0.3">
      <c r="J22" s="25">
        <v>45839.270833333336</v>
      </c>
      <c r="K22" s="23">
        <v>0.21528900000000001</v>
      </c>
    </row>
    <row r="23" spans="10:11" x14ac:dyDescent="0.3">
      <c r="J23" s="25">
        <v>45839.291666666664</v>
      </c>
      <c r="K23" s="23">
        <v>0.24102100000000001</v>
      </c>
    </row>
    <row r="24" spans="10:11" x14ac:dyDescent="0.3">
      <c r="J24" s="25">
        <v>45839.3125</v>
      </c>
      <c r="K24" s="23">
        <v>0.280113</v>
      </c>
    </row>
    <row r="25" spans="10:11" x14ac:dyDescent="0.3">
      <c r="J25" s="25">
        <v>45839.333333333336</v>
      </c>
      <c r="K25" s="23">
        <v>0.316772</v>
      </c>
    </row>
    <row r="26" spans="10:11" x14ac:dyDescent="0.3">
      <c r="J26" s="25">
        <v>45839.354166666664</v>
      </c>
      <c r="K26" s="23">
        <v>0.36337799999999998</v>
      </c>
    </row>
    <row r="27" spans="10:11" x14ac:dyDescent="0.3">
      <c r="J27" s="25">
        <v>45839.375</v>
      </c>
      <c r="K27" s="23">
        <v>0.413632</v>
      </c>
    </row>
    <row r="28" spans="10:11" x14ac:dyDescent="0.3">
      <c r="J28" s="25">
        <v>45839.395833333336</v>
      </c>
      <c r="K28" s="23">
        <v>0.45362000000000002</v>
      </c>
    </row>
    <row r="29" spans="10:11" x14ac:dyDescent="0.3">
      <c r="J29" s="25">
        <v>45839.416666666664</v>
      </c>
      <c r="K29" s="23">
        <v>0.47404600000000002</v>
      </c>
    </row>
    <row r="30" spans="10:11" x14ac:dyDescent="0.3">
      <c r="J30" s="25">
        <v>45839.4375</v>
      </c>
      <c r="K30" s="23">
        <v>0.49093999999999999</v>
      </c>
    </row>
    <row r="31" spans="10:11" x14ac:dyDescent="0.3">
      <c r="J31" s="25">
        <v>45839.458333333336</v>
      </c>
      <c r="K31" s="23">
        <v>0.50567799999999996</v>
      </c>
    </row>
    <row r="32" spans="10:11" x14ac:dyDescent="0.3">
      <c r="J32" s="25">
        <v>45839.479166666664</v>
      </c>
      <c r="K32" s="23">
        <v>0.51302800000000004</v>
      </c>
    </row>
    <row r="33" spans="10:11" x14ac:dyDescent="0.3">
      <c r="J33" s="25">
        <v>45839.5</v>
      </c>
      <c r="K33" s="23">
        <v>0.52566500000000005</v>
      </c>
    </row>
    <row r="34" spans="10:11" x14ac:dyDescent="0.3">
      <c r="J34" s="25">
        <v>45839.520833333336</v>
      </c>
      <c r="K34" s="23">
        <v>0.53304499999999999</v>
      </c>
    </row>
    <row r="35" spans="10:11" x14ac:dyDescent="0.3">
      <c r="J35" s="25">
        <v>45839.541666666664</v>
      </c>
      <c r="K35" s="23">
        <v>0.52139999999999997</v>
      </c>
    </row>
    <row r="36" spans="10:11" x14ac:dyDescent="0.3">
      <c r="J36" s="25">
        <v>45839.5625</v>
      </c>
      <c r="K36" s="23">
        <v>0.51568400000000003</v>
      </c>
    </row>
    <row r="37" spans="10:11" x14ac:dyDescent="0.3">
      <c r="J37" s="25">
        <v>45839.583333333336</v>
      </c>
      <c r="K37" s="23">
        <v>0.50477300000000003</v>
      </c>
    </row>
    <row r="38" spans="10:11" x14ac:dyDescent="0.3">
      <c r="J38" s="25">
        <v>45839.604166666664</v>
      </c>
      <c r="K38" s="23">
        <v>0.50080800000000003</v>
      </c>
    </row>
    <row r="39" spans="10:11" x14ac:dyDescent="0.3">
      <c r="J39" s="25">
        <v>45839.625</v>
      </c>
      <c r="K39" s="23">
        <v>0.48422300000000001</v>
      </c>
    </row>
    <row r="40" spans="10:11" x14ac:dyDescent="0.3">
      <c r="J40" s="25">
        <v>45839.645833333336</v>
      </c>
      <c r="K40" s="23">
        <v>0.45048700000000003</v>
      </c>
    </row>
    <row r="41" spans="10:11" x14ac:dyDescent="0.3">
      <c r="J41" s="25">
        <v>45839.666666666664</v>
      </c>
      <c r="K41" s="23">
        <v>0.417439</v>
      </c>
    </row>
    <row r="42" spans="10:11" x14ac:dyDescent="0.3">
      <c r="J42" s="25">
        <v>45839.6875</v>
      </c>
      <c r="K42" s="23">
        <v>0.35860799999999998</v>
      </c>
    </row>
    <row r="43" spans="10:11" x14ac:dyDescent="0.3">
      <c r="J43" s="25">
        <v>45839.708333333336</v>
      </c>
      <c r="K43" s="23">
        <v>0.29918499999999998</v>
      </c>
    </row>
    <row r="44" spans="10:11" x14ac:dyDescent="0.3">
      <c r="J44" s="25">
        <v>45839.729166666664</v>
      </c>
      <c r="K44" s="23">
        <v>0.275171</v>
      </c>
    </row>
    <row r="45" spans="10:11" x14ac:dyDescent="0.3">
      <c r="J45" s="25">
        <v>45839.75</v>
      </c>
      <c r="K45" s="23">
        <v>0.280611</v>
      </c>
    </row>
    <row r="46" spans="10:11" x14ac:dyDescent="0.3">
      <c r="J46" s="25">
        <v>45839.770833333336</v>
      </c>
      <c r="K46" s="23">
        <v>0.27379700000000001</v>
      </c>
    </row>
    <row r="47" spans="10:11" x14ac:dyDescent="0.3">
      <c r="J47" s="25">
        <v>45839.791666666664</v>
      </c>
      <c r="K47" s="23">
        <v>0.272536</v>
      </c>
    </row>
    <row r="48" spans="10:11" x14ac:dyDescent="0.3">
      <c r="J48" s="25">
        <v>45839.8125</v>
      </c>
      <c r="K48" s="23">
        <v>0.26133699999999999</v>
      </c>
    </row>
    <row r="49" spans="10:11" x14ac:dyDescent="0.3">
      <c r="J49" s="25">
        <v>45839.833333333336</v>
      </c>
      <c r="K49" s="23">
        <v>0.25131199999999998</v>
      </c>
    </row>
    <row r="50" spans="10:11" x14ac:dyDescent="0.3">
      <c r="J50" s="25">
        <v>45839.854166666664</v>
      </c>
      <c r="K50" s="23">
        <v>0.25445699999999999</v>
      </c>
    </row>
    <row r="51" spans="10:11" x14ac:dyDescent="0.3">
      <c r="J51" s="25">
        <v>45839.875</v>
      </c>
      <c r="K51" s="23">
        <v>0.25768099999999999</v>
      </c>
    </row>
    <row r="52" spans="10:11" x14ac:dyDescent="0.3">
      <c r="J52" s="25">
        <v>45839.895833333336</v>
      </c>
      <c r="K52" s="23">
        <v>0.25561200000000001</v>
      </c>
    </row>
    <row r="53" spans="10:11" x14ac:dyDescent="0.3">
      <c r="J53" s="25">
        <v>45839.916666666664</v>
      </c>
      <c r="K53" s="23">
        <v>0.24707200000000001</v>
      </c>
    </row>
    <row r="54" spans="10:11" x14ac:dyDescent="0.3">
      <c r="J54" s="25">
        <v>45839.9375</v>
      </c>
      <c r="K54" s="23">
        <v>0.25143399999999999</v>
      </c>
    </row>
    <row r="55" spans="10:11" x14ac:dyDescent="0.3">
      <c r="J55" s="25">
        <v>45839.958333333336</v>
      </c>
      <c r="K55" s="23">
        <v>0.24497099999999999</v>
      </c>
    </row>
    <row r="56" spans="10:11" x14ac:dyDescent="0.3">
      <c r="J56" s="25">
        <v>45839.979166666664</v>
      </c>
      <c r="K56" s="23">
        <v>0.24768399999999999</v>
      </c>
    </row>
    <row r="57" spans="10:11" x14ac:dyDescent="0.3">
      <c r="J57" s="25">
        <v>45840</v>
      </c>
      <c r="K57" s="23">
        <v>0.25438899999999998</v>
      </c>
    </row>
    <row r="58" spans="10:11" x14ac:dyDescent="0.3">
      <c r="J58" s="25">
        <v>45840.020833333336</v>
      </c>
      <c r="K58" s="23">
        <v>0.261106</v>
      </c>
    </row>
    <row r="59" spans="10:11" x14ac:dyDescent="0.3">
      <c r="J59" s="25">
        <v>45840.041666666664</v>
      </c>
      <c r="K59" s="23">
        <v>0.26087399999999999</v>
      </c>
    </row>
    <row r="60" spans="10:11" x14ac:dyDescent="0.3">
      <c r="J60" s="25">
        <v>45840.0625</v>
      </c>
      <c r="K60" s="23">
        <v>0.25858300000000001</v>
      </c>
    </row>
    <row r="61" spans="10:11" x14ac:dyDescent="0.3">
      <c r="J61" s="25">
        <v>45840.083333333336</v>
      </c>
      <c r="K61" s="23">
        <v>0.26022400000000001</v>
      </c>
    </row>
    <row r="62" spans="10:11" x14ac:dyDescent="0.3">
      <c r="J62" s="25">
        <v>45840.104166666664</v>
      </c>
      <c r="K62" s="23">
        <v>0.26217699999999999</v>
      </c>
    </row>
    <row r="63" spans="10:11" x14ac:dyDescent="0.3">
      <c r="J63" s="25">
        <v>45840.125</v>
      </c>
      <c r="K63" s="23">
        <v>0.261104</v>
      </c>
    </row>
    <row r="64" spans="10:11" x14ac:dyDescent="0.3">
      <c r="J64" s="25">
        <v>45840.145833333336</v>
      </c>
      <c r="K64" s="23">
        <v>0.26124000000000003</v>
      </c>
    </row>
    <row r="65" spans="10:11" x14ac:dyDescent="0.3">
      <c r="J65" s="25">
        <v>45840.166666666664</v>
      </c>
      <c r="K65" s="23">
        <v>0.262905</v>
      </c>
    </row>
    <row r="66" spans="10:11" x14ac:dyDescent="0.3">
      <c r="J66" s="25">
        <v>45840.1875</v>
      </c>
      <c r="K66" s="23">
        <v>0.25506200000000001</v>
      </c>
    </row>
    <row r="67" spans="10:11" x14ac:dyDescent="0.3">
      <c r="J67" s="25">
        <v>45840.208333333336</v>
      </c>
      <c r="K67" s="23">
        <v>0.250803</v>
      </c>
    </row>
    <row r="68" spans="10:11" x14ac:dyDescent="0.3">
      <c r="J68" s="25">
        <v>45840.229166666664</v>
      </c>
      <c r="K68" s="23">
        <v>0.24925699999999901</v>
      </c>
    </row>
    <row r="69" spans="10:11" x14ac:dyDescent="0.3">
      <c r="J69" s="25">
        <v>45840.25</v>
      </c>
      <c r="K69" s="23">
        <v>0.24943199999999999</v>
      </c>
    </row>
    <row r="70" spans="10:11" x14ac:dyDescent="0.3">
      <c r="J70" s="25">
        <v>45840.270833333336</v>
      </c>
      <c r="K70" s="23">
        <v>0.25929099999999999</v>
      </c>
    </row>
    <row r="71" spans="10:11" x14ac:dyDescent="0.3">
      <c r="J71" s="25">
        <v>45840.291666666664</v>
      </c>
      <c r="K71" s="23">
        <v>0.27452100000000002</v>
      </c>
    </row>
    <row r="72" spans="10:11" x14ac:dyDescent="0.3">
      <c r="J72" s="25">
        <v>45840.3125</v>
      </c>
      <c r="K72" s="23">
        <v>0.301929</v>
      </c>
    </row>
    <row r="73" spans="10:11" x14ac:dyDescent="0.3">
      <c r="J73" s="25">
        <v>45840.333333333336</v>
      </c>
      <c r="K73" s="23">
        <v>0.33352199999999999</v>
      </c>
    </row>
    <row r="74" spans="10:11" x14ac:dyDescent="0.3">
      <c r="J74" s="25">
        <v>45840.354166666664</v>
      </c>
      <c r="K74" s="23">
        <v>0.38577899999999998</v>
      </c>
    </row>
    <row r="75" spans="10:11" x14ac:dyDescent="0.3">
      <c r="J75" s="25">
        <v>45840.375</v>
      </c>
      <c r="K75" s="23">
        <v>0.43693199999999999</v>
      </c>
    </row>
    <row r="76" spans="10:11" x14ac:dyDescent="0.3">
      <c r="J76" s="25">
        <v>45840.395833333336</v>
      </c>
      <c r="K76" s="23">
        <v>0.480543</v>
      </c>
    </row>
    <row r="77" spans="10:11" x14ac:dyDescent="0.3">
      <c r="J77" s="25">
        <v>45840.416666666664</v>
      </c>
      <c r="K77" s="23">
        <v>0.51009499999999997</v>
      </c>
    </row>
    <row r="78" spans="10:11" x14ac:dyDescent="0.3">
      <c r="J78" s="25">
        <v>45840.4375</v>
      </c>
      <c r="K78" s="23">
        <v>0.52878499999999995</v>
      </c>
    </row>
    <row r="79" spans="10:11" x14ac:dyDescent="0.3">
      <c r="J79" s="25">
        <v>45840.458333333336</v>
      </c>
      <c r="K79" s="23">
        <v>0.54459800000000003</v>
      </c>
    </row>
    <row r="80" spans="10:11" x14ac:dyDescent="0.3">
      <c r="J80" s="25">
        <v>45840.479166666664</v>
      </c>
      <c r="K80" s="23">
        <v>0.55327400000000004</v>
      </c>
    </row>
    <row r="81" spans="10:11" x14ac:dyDescent="0.3">
      <c r="J81" s="25">
        <v>45840.5</v>
      </c>
      <c r="K81" s="23">
        <v>0.54781299999999999</v>
      </c>
    </row>
    <row r="82" spans="10:11" x14ac:dyDescent="0.3">
      <c r="J82" s="25">
        <v>45840.520833333336</v>
      </c>
      <c r="K82" s="23">
        <v>0.55168300000000003</v>
      </c>
    </row>
    <row r="83" spans="10:11" x14ac:dyDescent="0.3">
      <c r="J83" s="25">
        <v>45840.541666666664</v>
      </c>
      <c r="K83" s="23">
        <v>0.55950599999999995</v>
      </c>
    </row>
    <row r="84" spans="10:11" x14ac:dyDescent="0.3">
      <c r="J84" s="25">
        <v>45840.5625</v>
      </c>
      <c r="K84" s="23">
        <v>0.553338</v>
      </c>
    </row>
    <row r="85" spans="10:11" x14ac:dyDescent="0.3">
      <c r="J85" s="25">
        <v>45840.583333333336</v>
      </c>
      <c r="K85" s="23">
        <v>0.54387799999999997</v>
      </c>
    </row>
    <row r="86" spans="10:11" x14ac:dyDescent="0.3">
      <c r="J86" s="25">
        <v>45840.604166666664</v>
      </c>
      <c r="K86" s="23">
        <v>0.54664900000000005</v>
      </c>
    </row>
    <row r="87" spans="10:11" x14ac:dyDescent="0.3">
      <c r="J87" s="25">
        <v>45840.625</v>
      </c>
      <c r="K87" s="23">
        <v>0.537914</v>
      </c>
    </row>
    <row r="88" spans="10:11" x14ac:dyDescent="0.3">
      <c r="J88" s="25">
        <v>45840.645833333336</v>
      </c>
      <c r="K88" s="23">
        <v>0.50295100000000004</v>
      </c>
    </row>
    <row r="89" spans="10:11" x14ac:dyDescent="0.3">
      <c r="J89" s="25">
        <v>45840.666666666664</v>
      </c>
      <c r="K89" s="23">
        <v>0.45180700000000001</v>
      </c>
    </row>
    <row r="90" spans="10:11" x14ac:dyDescent="0.3">
      <c r="J90" s="25">
        <v>45840.6875</v>
      </c>
      <c r="K90" s="23">
        <v>0.371527</v>
      </c>
    </row>
    <row r="91" spans="10:11" x14ac:dyDescent="0.3">
      <c r="J91" s="25">
        <v>45840.708333333336</v>
      </c>
      <c r="K91" s="23">
        <v>0.30166399999999999</v>
      </c>
    </row>
    <row r="92" spans="10:11" x14ac:dyDescent="0.3">
      <c r="J92" s="25">
        <v>45840.729166666664</v>
      </c>
      <c r="K92" s="23">
        <v>0.27196500000000001</v>
      </c>
    </row>
    <row r="93" spans="10:11" x14ac:dyDescent="0.3">
      <c r="J93" s="25">
        <v>45840.75</v>
      </c>
      <c r="K93" s="23">
        <v>0.28407900000000003</v>
      </c>
    </row>
    <row r="94" spans="10:11" x14ac:dyDescent="0.3">
      <c r="J94" s="25">
        <v>45840.770833333336</v>
      </c>
      <c r="K94" s="23">
        <v>0.280333</v>
      </c>
    </row>
    <row r="95" spans="10:11" x14ac:dyDescent="0.3">
      <c r="J95" s="25">
        <v>45840.791666666664</v>
      </c>
      <c r="K95" s="23">
        <v>0.270395</v>
      </c>
    </row>
    <row r="96" spans="10:11" x14ac:dyDescent="0.3">
      <c r="J96" s="25">
        <v>45840.8125</v>
      </c>
      <c r="K96" s="23">
        <v>0.25739499999999998</v>
      </c>
    </row>
    <row r="97" spans="10:11" x14ac:dyDescent="0.3">
      <c r="J97" s="25">
        <v>45840.833333333336</v>
      </c>
      <c r="K97" s="23">
        <v>0.245612</v>
      </c>
    </row>
    <row r="98" spans="10:11" x14ac:dyDescent="0.3">
      <c r="J98" s="25">
        <v>45840.854166666664</v>
      </c>
      <c r="K98" s="23">
        <v>0.239958</v>
      </c>
    </row>
    <row r="99" spans="10:11" x14ac:dyDescent="0.3">
      <c r="J99" s="25">
        <v>45840.875</v>
      </c>
      <c r="K99" s="23">
        <v>0.23735500000000001</v>
      </c>
    </row>
    <row r="100" spans="10:11" x14ac:dyDescent="0.3">
      <c r="J100" s="25">
        <v>45840.895833333336</v>
      </c>
      <c r="K100" s="23">
        <v>0.227301</v>
      </c>
    </row>
    <row r="101" spans="10:11" x14ac:dyDescent="0.3">
      <c r="J101" s="25">
        <v>45840.916666666664</v>
      </c>
      <c r="K101" s="23">
        <v>0.208982</v>
      </c>
    </row>
    <row r="102" spans="10:11" x14ac:dyDescent="0.3">
      <c r="J102" s="25">
        <v>45840.9375</v>
      </c>
      <c r="K102" s="23">
        <v>0.20997499999999999</v>
      </c>
    </row>
    <row r="103" spans="10:11" x14ac:dyDescent="0.3">
      <c r="J103" s="25">
        <v>45840.958333333336</v>
      </c>
      <c r="K103" s="23">
        <v>0.20732900000000001</v>
      </c>
    </row>
    <row r="104" spans="10:11" x14ac:dyDescent="0.3">
      <c r="J104" s="25">
        <v>45840.979166666664</v>
      </c>
      <c r="K104" s="23">
        <v>0.209703</v>
      </c>
    </row>
    <row r="105" spans="10:11" x14ac:dyDescent="0.3">
      <c r="J105" s="25">
        <v>45841</v>
      </c>
      <c r="K105" s="23">
        <v>0.204513</v>
      </c>
    </row>
    <row r="106" spans="10:11" x14ac:dyDescent="0.3">
      <c r="J106" s="25">
        <v>45841.020833333336</v>
      </c>
      <c r="K106" s="23">
        <v>0.199407</v>
      </c>
    </row>
    <row r="107" spans="10:11" x14ac:dyDescent="0.3">
      <c r="J107" s="25">
        <v>45841.041666666664</v>
      </c>
      <c r="K107" s="23">
        <v>0.197825999999999</v>
      </c>
    </row>
    <row r="108" spans="10:11" x14ac:dyDescent="0.3">
      <c r="J108" s="25">
        <v>45841.0625</v>
      </c>
      <c r="K108" s="23">
        <v>0.19245000000000001</v>
      </c>
    </row>
    <row r="109" spans="10:11" x14ac:dyDescent="0.3">
      <c r="J109" s="25">
        <v>45841.083333333336</v>
      </c>
      <c r="K109" s="23">
        <v>0.18969899999999901</v>
      </c>
    </row>
    <row r="110" spans="10:11" x14ac:dyDescent="0.3">
      <c r="J110" s="25">
        <v>45841.104166666664</v>
      </c>
      <c r="K110" s="23">
        <v>0.190772</v>
      </c>
    </row>
    <row r="111" spans="10:11" x14ac:dyDescent="0.3">
      <c r="J111" s="25">
        <v>45841.125</v>
      </c>
      <c r="K111" s="23">
        <v>0.18804699999999999</v>
      </c>
    </row>
    <row r="112" spans="10:11" x14ac:dyDescent="0.3">
      <c r="J112" s="25">
        <v>45841.145833333336</v>
      </c>
      <c r="K112" s="23">
        <v>0.192022</v>
      </c>
    </row>
    <row r="113" spans="10:11" x14ac:dyDescent="0.3">
      <c r="J113" s="25">
        <v>45841.166666666664</v>
      </c>
      <c r="K113" s="23">
        <v>0.19800899999999999</v>
      </c>
    </row>
    <row r="114" spans="10:11" x14ac:dyDescent="0.3">
      <c r="J114" s="25">
        <v>45841.1875</v>
      </c>
      <c r="K114" s="23">
        <v>0.19874700000000001</v>
      </c>
    </row>
    <row r="115" spans="10:11" x14ac:dyDescent="0.3">
      <c r="J115" s="25">
        <v>45841.208333333336</v>
      </c>
      <c r="K115" s="23">
        <v>0.19447700000000001</v>
      </c>
    </row>
    <row r="116" spans="10:11" x14ac:dyDescent="0.3">
      <c r="J116" s="25">
        <v>45841.229166666664</v>
      </c>
      <c r="K116" s="23">
        <v>0.18911600000000001</v>
      </c>
    </row>
    <row r="117" spans="10:11" x14ac:dyDescent="0.3">
      <c r="J117" s="25">
        <v>45841.25</v>
      </c>
      <c r="K117" s="23">
        <v>0.191582</v>
      </c>
    </row>
    <row r="118" spans="10:11" x14ac:dyDescent="0.3">
      <c r="J118" s="25">
        <v>45841.270833333336</v>
      </c>
      <c r="K118" s="23">
        <v>0.20430899999999899</v>
      </c>
    </row>
    <row r="119" spans="10:11" x14ac:dyDescent="0.3">
      <c r="J119" s="25">
        <v>45841.291666666664</v>
      </c>
      <c r="K119" s="23">
        <v>0.229188</v>
      </c>
    </row>
    <row r="120" spans="10:11" x14ac:dyDescent="0.3">
      <c r="J120" s="25">
        <v>45841.3125</v>
      </c>
      <c r="K120" s="23">
        <v>0.26490900000000001</v>
      </c>
    </row>
    <row r="121" spans="10:11" x14ac:dyDescent="0.3">
      <c r="J121" s="25">
        <v>45841.333333333336</v>
      </c>
      <c r="K121" s="23">
        <v>0.30054999999999998</v>
      </c>
    </row>
    <row r="122" spans="10:11" x14ac:dyDescent="0.3">
      <c r="J122" s="25">
        <v>45841.354166666664</v>
      </c>
      <c r="K122" s="23">
        <v>0.35836199999999901</v>
      </c>
    </row>
    <row r="123" spans="10:11" x14ac:dyDescent="0.3">
      <c r="J123" s="25">
        <v>45841.375</v>
      </c>
      <c r="K123" s="23">
        <v>0.414796</v>
      </c>
    </row>
    <row r="124" spans="10:11" x14ac:dyDescent="0.3">
      <c r="J124" s="25">
        <v>45841.395833333336</v>
      </c>
      <c r="K124" s="23">
        <v>0.45640199999999997</v>
      </c>
    </row>
    <row r="125" spans="10:11" x14ac:dyDescent="0.3">
      <c r="J125" s="25">
        <v>45841.416666666664</v>
      </c>
      <c r="K125" s="23">
        <v>0.492616</v>
      </c>
    </row>
    <row r="126" spans="10:11" x14ac:dyDescent="0.3">
      <c r="J126" s="25">
        <v>45841.4375</v>
      </c>
      <c r="K126" s="23">
        <v>0.51424999999999998</v>
      </c>
    </row>
    <row r="127" spans="10:11" x14ac:dyDescent="0.3">
      <c r="J127" s="25">
        <v>45841.458333333336</v>
      </c>
      <c r="K127" s="23">
        <v>0.53000700000000001</v>
      </c>
    </row>
    <row r="128" spans="10:11" x14ac:dyDescent="0.3">
      <c r="J128" s="25">
        <v>45841.479166666664</v>
      </c>
      <c r="K128" s="23">
        <v>0.55147100000000004</v>
      </c>
    </row>
    <row r="129" spans="10:11" x14ac:dyDescent="0.3">
      <c r="J129" s="25">
        <v>45841.5</v>
      </c>
      <c r="K129" s="23">
        <v>0.56424300000000005</v>
      </c>
    </row>
    <row r="130" spans="10:11" x14ac:dyDescent="0.3">
      <c r="J130" s="25">
        <v>45841.520833333336</v>
      </c>
      <c r="K130" s="23">
        <v>0.56654499999999997</v>
      </c>
    </row>
    <row r="131" spans="10:11" x14ac:dyDescent="0.3">
      <c r="J131" s="25">
        <v>45841.541666666664</v>
      </c>
      <c r="K131" s="23">
        <v>0.56948399999999999</v>
      </c>
    </row>
    <row r="132" spans="10:11" x14ac:dyDescent="0.3">
      <c r="J132" s="25">
        <v>45841.5625</v>
      </c>
      <c r="K132" s="23">
        <v>0.56616999999999995</v>
      </c>
    </row>
    <row r="133" spans="10:11" x14ac:dyDescent="0.3">
      <c r="J133" s="25">
        <v>45841.583333333336</v>
      </c>
      <c r="K133" s="23">
        <v>0.55003000000000002</v>
      </c>
    </row>
    <row r="134" spans="10:11" x14ac:dyDescent="0.3">
      <c r="J134" s="25">
        <v>45841.604166666664</v>
      </c>
      <c r="K134" s="23">
        <v>0.54133100000000001</v>
      </c>
    </row>
    <row r="135" spans="10:11" x14ac:dyDescent="0.3">
      <c r="J135" s="25">
        <v>45841.625</v>
      </c>
      <c r="K135" s="23">
        <v>0.52098500000000003</v>
      </c>
    </row>
    <row r="136" spans="10:11" x14ac:dyDescent="0.3">
      <c r="J136" s="25">
        <v>45841.645833333336</v>
      </c>
      <c r="K136" s="23">
        <v>0.47994900000000001</v>
      </c>
    </row>
    <row r="137" spans="10:11" x14ac:dyDescent="0.3">
      <c r="J137" s="25">
        <v>45841.666666666664</v>
      </c>
      <c r="K137" s="23">
        <v>0.42054599999999998</v>
      </c>
    </row>
    <row r="138" spans="10:11" x14ac:dyDescent="0.3">
      <c r="J138" s="25">
        <v>45841.6875</v>
      </c>
      <c r="K138" s="23">
        <v>0.33116699999999999</v>
      </c>
    </row>
    <row r="139" spans="10:11" x14ac:dyDescent="0.3">
      <c r="J139" s="25">
        <v>45841.708333333336</v>
      </c>
      <c r="K139" s="23">
        <v>0.25333499999999998</v>
      </c>
    </row>
    <row r="140" spans="10:11" x14ac:dyDescent="0.3">
      <c r="J140" s="25">
        <v>45841.729166666664</v>
      </c>
      <c r="K140" s="23">
        <v>0.22676399999999999</v>
      </c>
    </row>
    <row r="141" spans="10:11" x14ac:dyDescent="0.3">
      <c r="J141" s="25">
        <v>45841.75</v>
      </c>
      <c r="K141" s="23">
        <v>0.24312400000000001</v>
      </c>
    </row>
    <row r="142" spans="10:11" x14ac:dyDescent="0.3">
      <c r="J142" s="25">
        <v>45841.770833333336</v>
      </c>
      <c r="K142" s="23">
        <v>0.240929</v>
      </c>
    </row>
    <row r="143" spans="10:11" x14ac:dyDescent="0.3">
      <c r="J143" s="25">
        <v>45841.791666666664</v>
      </c>
      <c r="K143" s="23">
        <v>0.24295600000000001</v>
      </c>
    </row>
    <row r="144" spans="10:11" x14ac:dyDescent="0.3">
      <c r="J144" s="25">
        <v>45841.8125</v>
      </c>
      <c r="K144" s="23">
        <v>0.240252999999999</v>
      </c>
    </row>
    <row r="145" spans="10:11" x14ac:dyDescent="0.3">
      <c r="J145" s="25">
        <v>45841.833333333336</v>
      </c>
      <c r="K145" s="23">
        <v>0.23638899999999999</v>
      </c>
    </row>
    <row r="146" spans="10:11" x14ac:dyDescent="0.3">
      <c r="J146" s="25">
        <v>45841.854166666664</v>
      </c>
      <c r="K146" s="23">
        <v>0.224522</v>
      </c>
    </row>
    <row r="147" spans="10:11" x14ac:dyDescent="0.3">
      <c r="J147" s="25">
        <v>45841.875</v>
      </c>
      <c r="K147" s="23">
        <v>0.218438999999999</v>
      </c>
    </row>
    <row r="148" spans="10:11" x14ac:dyDescent="0.3">
      <c r="J148" s="25">
        <v>45841.895833333336</v>
      </c>
      <c r="K148" s="23">
        <v>0.217172</v>
      </c>
    </row>
    <row r="149" spans="10:11" x14ac:dyDescent="0.3">
      <c r="J149" s="25">
        <v>45841.916666666664</v>
      </c>
      <c r="K149" s="23">
        <v>0.218497</v>
      </c>
    </row>
    <row r="150" spans="10:11" x14ac:dyDescent="0.3">
      <c r="J150" s="25">
        <v>45841.9375</v>
      </c>
      <c r="K150" s="23">
        <v>0.209288</v>
      </c>
    </row>
    <row r="151" spans="10:11" x14ac:dyDescent="0.3">
      <c r="J151" s="25">
        <v>45841.958333333336</v>
      </c>
      <c r="K151" s="23">
        <v>0.20074800000000001</v>
      </c>
    </row>
    <row r="152" spans="10:11" x14ac:dyDescent="0.3">
      <c r="J152" s="25">
        <v>45841.979166666664</v>
      </c>
      <c r="K152" s="23">
        <v>0.19334999999999999</v>
      </c>
    </row>
    <row r="153" spans="10:11" x14ac:dyDescent="0.3">
      <c r="J153" s="25">
        <v>45842</v>
      </c>
      <c r="K153" s="23">
        <v>0.20539299999999999</v>
      </c>
    </row>
    <row r="154" spans="10:11" x14ac:dyDescent="0.3">
      <c r="J154" s="25">
        <v>45842.020833333336</v>
      </c>
      <c r="K154" s="23">
        <v>0.21864600000000001</v>
      </c>
    </row>
    <row r="155" spans="10:11" x14ac:dyDescent="0.3">
      <c r="J155" s="25">
        <v>45842.041666666664</v>
      </c>
      <c r="K155" s="23">
        <v>0.219615</v>
      </c>
    </row>
    <row r="156" spans="10:11" x14ac:dyDescent="0.3">
      <c r="J156" s="25">
        <v>45842.0625</v>
      </c>
      <c r="K156" s="23">
        <v>0.220336</v>
      </c>
    </row>
    <row r="157" spans="10:11" x14ac:dyDescent="0.3">
      <c r="J157" s="25">
        <v>45842.083333333336</v>
      </c>
      <c r="K157" s="23">
        <v>0.21711900000000001</v>
      </c>
    </row>
    <row r="158" spans="10:11" x14ac:dyDescent="0.3">
      <c r="J158" s="25">
        <v>45842.104166666664</v>
      </c>
      <c r="K158" s="23">
        <v>0.222723</v>
      </c>
    </row>
    <row r="159" spans="10:11" x14ac:dyDescent="0.3">
      <c r="J159" s="25">
        <v>45842.125</v>
      </c>
      <c r="K159" s="23">
        <v>0.22290099999999999</v>
      </c>
    </row>
    <row r="160" spans="10:11" x14ac:dyDescent="0.3">
      <c r="J160" s="25">
        <v>45842.145833333336</v>
      </c>
      <c r="K160" s="23">
        <v>0.22339600000000001</v>
      </c>
    </row>
    <row r="161" spans="10:11" x14ac:dyDescent="0.3">
      <c r="J161" s="25">
        <v>45842.166666666664</v>
      </c>
      <c r="K161" s="23">
        <v>0.228411</v>
      </c>
    </row>
    <row r="162" spans="10:11" x14ac:dyDescent="0.3">
      <c r="J162" s="25">
        <v>45842.1875</v>
      </c>
      <c r="K162" s="23">
        <v>0.235592</v>
      </c>
    </row>
    <row r="163" spans="10:11" x14ac:dyDescent="0.3">
      <c r="J163" s="25">
        <v>45842.208333333336</v>
      </c>
      <c r="K163" s="23">
        <v>0.238787999999999</v>
      </c>
    </row>
    <row r="164" spans="10:11" x14ac:dyDescent="0.3">
      <c r="J164" s="25">
        <v>45842.229166666664</v>
      </c>
      <c r="K164" s="23">
        <v>0.24237500000000001</v>
      </c>
    </row>
    <row r="165" spans="10:11" x14ac:dyDescent="0.3">
      <c r="J165" s="25">
        <v>45842.25</v>
      </c>
      <c r="K165" s="23">
        <v>0.25706099999999998</v>
      </c>
    </row>
    <row r="166" spans="10:11" x14ac:dyDescent="0.3">
      <c r="J166" s="25">
        <v>45842.270833333336</v>
      </c>
      <c r="K166" s="23">
        <v>0.29198299999999999</v>
      </c>
    </row>
    <row r="167" spans="10:11" x14ac:dyDescent="0.3">
      <c r="J167" s="25">
        <v>45842.291666666664</v>
      </c>
      <c r="K167" s="23">
        <v>0.32253300000000001</v>
      </c>
    </row>
    <row r="168" spans="10:11" x14ac:dyDescent="0.3">
      <c r="J168" s="25">
        <v>45842.3125</v>
      </c>
      <c r="K168" s="23">
        <v>0.34180500000000003</v>
      </c>
    </row>
    <row r="169" spans="10:11" x14ac:dyDescent="0.3">
      <c r="J169" s="25">
        <v>45842.333333333336</v>
      </c>
      <c r="K169" s="23">
        <v>0.38031999999999999</v>
      </c>
    </row>
    <row r="170" spans="10:11" x14ac:dyDescent="0.3">
      <c r="J170" s="25">
        <v>45842.354166666664</v>
      </c>
      <c r="K170" s="23">
        <v>0.43051</v>
      </c>
    </row>
    <row r="171" spans="10:11" x14ac:dyDescent="0.3">
      <c r="J171" s="25">
        <v>45842.375</v>
      </c>
      <c r="K171" s="23">
        <v>0.479742</v>
      </c>
    </row>
    <row r="172" spans="10:11" x14ac:dyDescent="0.3">
      <c r="J172" s="25">
        <v>45842.395833333336</v>
      </c>
      <c r="K172" s="23">
        <v>0.521698</v>
      </c>
    </row>
    <row r="173" spans="10:11" x14ac:dyDescent="0.3">
      <c r="J173" s="25">
        <v>45842.416666666664</v>
      </c>
      <c r="K173" s="23">
        <v>0.56764899999999996</v>
      </c>
    </row>
    <row r="174" spans="10:11" x14ac:dyDescent="0.3">
      <c r="J174" s="25">
        <v>45842.4375</v>
      </c>
      <c r="K174" s="23">
        <v>0.59792599999999996</v>
      </c>
    </row>
    <row r="175" spans="10:11" x14ac:dyDescent="0.3">
      <c r="J175" s="25">
        <v>45842.458333333336</v>
      </c>
      <c r="K175" s="23">
        <v>0.615977</v>
      </c>
    </row>
    <row r="176" spans="10:11" x14ac:dyDescent="0.3">
      <c r="J176" s="25">
        <v>45842.479166666664</v>
      </c>
      <c r="K176" s="23">
        <v>0.63671100000000003</v>
      </c>
    </row>
    <row r="177" spans="10:11" x14ac:dyDescent="0.3">
      <c r="J177" s="25">
        <v>45842.5</v>
      </c>
      <c r="K177" s="23">
        <v>0.66174699999999997</v>
      </c>
    </row>
    <row r="178" spans="10:11" x14ac:dyDescent="0.3">
      <c r="J178" s="25">
        <v>45842.520833333336</v>
      </c>
      <c r="K178" s="23">
        <v>0.66353600000000001</v>
      </c>
    </row>
    <row r="179" spans="10:11" x14ac:dyDescent="0.3">
      <c r="J179" s="25">
        <v>45842.541666666664</v>
      </c>
      <c r="K179" s="23">
        <v>0.66071500000000005</v>
      </c>
    </row>
    <row r="180" spans="10:11" x14ac:dyDescent="0.3">
      <c r="J180" s="25">
        <v>45842.5625</v>
      </c>
      <c r="K180" s="23">
        <v>0.65075300000000003</v>
      </c>
    </row>
    <row r="181" spans="10:11" x14ac:dyDescent="0.3">
      <c r="J181" s="25">
        <v>45842.583333333336</v>
      </c>
      <c r="K181" s="23">
        <v>0.64333700000000005</v>
      </c>
    </row>
    <row r="182" spans="10:11" x14ac:dyDescent="0.3">
      <c r="J182" s="25">
        <v>45842.604166666664</v>
      </c>
      <c r="K182" s="23">
        <v>0.61718700000000004</v>
      </c>
    </row>
    <row r="183" spans="10:11" x14ac:dyDescent="0.3">
      <c r="J183" s="25">
        <v>45842.625</v>
      </c>
      <c r="K183" s="23">
        <v>0.58874000000000004</v>
      </c>
    </row>
    <row r="184" spans="10:11" x14ac:dyDescent="0.3">
      <c r="J184" s="25">
        <v>45842.645833333336</v>
      </c>
      <c r="K184" s="23">
        <v>0.53680000000000005</v>
      </c>
    </row>
    <row r="185" spans="10:11" x14ac:dyDescent="0.3">
      <c r="J185" s="25">
        <v>45842.666666666664</v>
      </c>
      <c r="K185" s="23">
        <v>0.45691999999999999</v>
      </c>
    </row>
    <row r="186" spans="10:11" x14ac:dyDescent="0.3">
      <c r="J186" s="25">
        <v>45842.6875</v>
      </c>
      <c r="K186" s="23">
        <v>0.36425600000000002</v>
      </c>
    </row>
    <row r="187" spans="10:11" x14ac:dyDescent="0.3">
      <c r="J187" s="25">
        <v>45842.708333333336</v>
      </c>
      <c r="K187" s="23">
        <v>0.295705</v>
      </c>
    </row>
    <row r="188" spans="10:11" x14ac:dyDescent="0.3">
      <c r="J188" s="25">
        <v>45842.729166666664</v>
      </c>
      <c r="K188" s="23">
        <v>0.28908800000000001</v>
      </c>
    </row>
    <row r="189" spans="10:11" x14ac:dyDescent="0.3">
      <c r="J189" s="25">
        <v>45842.75</v>
      </c>
      <c r="K189" s="23">
        <v>0.301539</v>
      </c>
    </row>
    <row r="190" spans="10:11" x14ac:dyDescent="0.3">
      <c r="J190" s="25">
        <v>45842.770833333336</v>
      </c>
      <c r="K190" s="23">
        <v>0.29841299999999998</v>
      </c>
    </row>
    <row r="191" spans="10:11" x14ac:dyDescent="0.3">
      <c r="J191" s="25">
        <v>45842.791666666664</v>
      </c>
      <c r="K191" s="23">
        <v>0.29688900000000001</v>
      </c>
    </row>
    <row r="192" spans="10:11" x14ac:dyDescent="0.3">
      <c r="J192" s="25">
        <v>45842.8125</v>
      </c>
      <c r="K192" s="23">
        <v>0.29797699999999999</v>
      </c>
    </row>
    <row r="193" spans="10:11" x14ac:dyDescent="0.3">
      <c r="J193" s="25">
        <v>45842.833333333336</v>
      </c>
      <c r="K193" s="23">
        <v>0.29405900000000001</v>
      </c>
    </row>
    <row r="194" spans="10:11" x14ac:dyDescent="0.3">
      <c r="J194" s="25">
        <v>45842.854166666664</v>
      </c>
      <c r="K194" s="23">
        <v>0.29351500000000003</v>
      </c>
    </row>
    <row r="195" spans="10:11" x14ac:dyDescent="0.3">
      <c r="J195" s="25">
        <v>45842.875</v>
      </c>
      <c r="K195" s="23">
        <v>0.30279499999999998</v>
      </c>
    </row>
    <row r="196" spans="10:11" x14ac:dyDescent="0.3">
      <c r="J196" s="25">
        <v>45842.895833333336</v>
      </c>
      <c r="K196" s="23">
        <v>0.30058299999999999</v>
      </c>
    </row>
    <row r="197" spans="10:11" x14ac:dyDescent="0.3">
      <c r="J197" s="25">
        <v>45842.916666666664</v>
      </c>
      <c r="K197" s="23">
        <v>0.30576100000000001</v>
      </c>
    </row>
    <row r="198" spans="10:11" x14ac:dyDescent="0.3">
      <c r="J198" s="25">
        <v>45842.9375</v>
      </c>
      <c r="K198" s="23">
        <v>0.33177599999999902</v>
      </c>
    </row>
    <row r="199" spans="10:11" x14ac:dyDescent="0.3">
      <c r="J199" s="25">
        <v>45842.958333333336</v>
      </c>
      <c r="K199" s="23">
        <v>0.33221000000000001</v>
      </c>
    </row>
    <row r="200" spans="10:11" x14ac:dyDescent="0.3">
      <c r="J200" s="25">
        <v>45842.979166666664</v>
      </c>
      <c r="K200" s="23">
        <v>0.33582699999999899</v>
      </c>
    </row>
    <row r="201" spans="10:11" x14ac:dyDescent="0.3">
      <c r="J201" s="25">
        <v>45843</v>
      </c>
      <c r="K201" s="23">
        <v>0.33569500000000002</v>
      </c>
    </row>
    <row r="202" spans="10:11" x14ac:dyDescent="0.3">
      <c r="J202" s="25">
        <v>45843.020833333336</v>
      </c>
      <c r="K202" s="23">
        <v>0.33469500000000002</v>
      </c>
    </row>
    <row r="203" spans="10:11" x14ac:dyDescent="0.3">
      <c r="J203" s="25">
        <v>45843.041666666664</v>
      </c>
      <c r="K203" s="23">
        <v>0.34498400000000001</v>
      </c>
    </row>
    <row r="204" spans="10:11" x14ac:dyDescent="0.3">
      <c r="J204" s="25">
        <v>45843.0625</v>
      </c>
      <c r="K204" s="23">
        <v>0.345084</v>
      </c>
    </row>
    <row r="205" spans="10:11" x14ac:dyDescent="0.3">
      <c r="J205" s="25">
        <v>45843.083333333336</v>
      </c>
      <c r="K205" s="23">
        <v>0.34204200000000001</v>
      </c>
    </row>
    <row r="206" spans="10:11" x14ac:dyDescent="0.3">
      <c r="J206" s="25">
        <v>45843.104166666664</v>
      </c>
      <c r="K206" s="23">
        <v>0.34011599999999897</v>
      </c>
    </row>
    <row r="207" spans="10:11" x14ac:dyDescent="0.3">
      <c r="J207" s="25">
        <v>45843.125</v>
      </c>
      <c r="K207" s="23">
        <v>0.33490900000000001</v>
      </c>
    </row>
    <row r="208" spans="10:11" x14ac:dyDescent="0.3">
      <c r="J208" s="25">
        <v>45843.145833333336</v>
      </c>
      <c r="K208" s="23">
        <v>0.33271099999999998</v>
      </c>
    </row>
    <row r="209" spans="10:11" x14ac:dyDescent="0.3">
      <c r="J209" s="25">
        <v>45843.166666666664</v>
      </c>
      <c r="K209" s="23">
        <v>0.32555699999999999</v>
      </c>
    </row>
    <row r="210" spans="10:11" x14ac:dyDescent="0.3">
      <c r="J210" s="25">
        <v>45843.1875</v>
      </c>
      <c r="K210" s="23">
        <v>0.33279700000000001</v>
      </c>
    </row>
    <row r="211" spans="10:11" x14ac:dyDescent="0.3">
      <c r="J211" s="25">
        <v>45843.208333333336</v>
      </c>
      <c r="K211" s="23">
        <v>0.33302199999999998</v>
      </c>
    </row>
    <row r="212" spans="10:11" x14ac:dyDescent="0.3">
      <c r="J212" s="25">
        <v>45843.229166666664</v>
      </c>
      <c r="K212" s="23">
        <v>0.33441500000000002</v>
      </c>
    </row>
    <row r="213" spans="10:11" x14ac:dyDescent="0.3">
      <c r="J213" s="25">
        <v>45843.25</v>
      </c>
      <c r="K213" s="23">
        <v>0.33029500000000001</v>
      </c>
    </row>
    <row r="214" spans="10:11" x14ac:dyDescent="0.3">
      <c r="J214" s="25">
        <v>45843.270833333336</v>
      </c>
      <c r="K214" s="23">
        <v>0.32889000000000002</v>
      </c>
    </row>
    <row r="215" spans="10:11" x14ac:dyDescent="0.3">
      <c r="J215" s="25">
        <v>45843.291666666664</v>
      </c>
      <c r="K215" s="23">
        <v>0.33285199999999998</v>
      </c>
    </row>
    <row r="216" spans="10:11" x14ac:dyDescent="0.3">
      <c r="J216" s="25">
        <v>45843.3125</v>
      </c>
      <c r="K216" s="23">
        <v>0.354655</v>
      </c>
    </row>
    <row r="217" spans="10:11" x14ac:dyDescent="0.3">
      <c r="J217" s="25">
        <v>45843.333333333336</v>
      </c>
      <c r="K217" s="23">
        <v>0.39572200000000002</v>
      </c>
    </row>
    <row r="218" spans="10:11" x14ac:dyDescent="0.3">
      <c r="J218" s="25">
        <v>45843.354166666664</v>
      </c>
      <c r="K218" s="23">
        <v>0.459005</v>
      </c>
    </row>
    <row r="219" spans="10:11" x14ac:dyDescent="0.3">
      <c r="J219" s="25">
        <v>45843.375</v>
      </c>
      <c r="K219" s="23">
        <v>0.51955399999999996</v>
      </c>
    </row>
    <row r="220" spans="10:11" x14ac:dyDescent="0.3">
      <c r="J220" s="25">
        <v>45843.395833333336</v>
      </c>
      <c r="K220" s="23">
        <v>0.56121100000000002</v>
      </c>
    </row>
    <row r="221" spans="10:11" x14ac:dyDescent="0.3">
      <c r="J221" s="25">
        <v>45843.416666666664</v>
      </c>
      <c r="K221" s="23">
        <v>0.58732099999999998</v>
      </c>
    </row>
    <row r="222" spans="10:11" x14ac:dyDescent="0.3">
      <c r="J222" s="25">
        <v>45843.4375</v>
      </c>
      <c r="K222" s="23">
        <v>0.60757099999999997</v>
      </c>
    </row>
    <row r="223" spans="10:11" x14ac:dyDescent="0.3">
      <c r="J223" s="25">
        <v>45843.458333333336</v>
      </c>
      <c r="K223" s="23">
        <v>0.62107999999999997</v>
      </c>
    </row>
    <row r="224" spans="10:11" x14ac:dyDescent="0.3">
      <c r="J224" s="25">
        <v>45843.479166666664</v>
      </c>
      <c r="K224" s="23">
        <v>0.62560300000000002</v>
      </c>
    </row>
    <row r="225" spans="10:11" x14ac:dyDescent="0.3">
      <c r="J225" s="25">
        <v>45843.5</v>
      </c>
      <c r="K225" s="23">
        <v>0.62862600000000002</v>
      </c>
    </row>
    <row r="226" spans="10:11" x14ac:dyDescent="0.3">
      <c r="J226" s="25">
        <v>45843.520833333336</v>
      </c>
      <c r="K226" s="23">
        <v>0.63469799999999998</v>
      </c>
    </row>
    <row r="227" spans="10:11" x14ac:dyDescent="0.3">
      <c r="J227" s="25">
        <v>45843.541666666664</v>
      </c>
      <c r="K227" s="23">
        <v>0.62803900000000001</v>
      </c>
    </row>
    <row r="228" spans="10:11" x14ac:dyDescent="0.3">
      <c r="J228" s="25">
        <v>45843.5625</v>
      </c>
      <c r="K228" s="23">
        <v>0.61509599999999998</v>
      </c>
    </row>
    <row r="229" spans="10:11" x14ac:dyDescent="0.3">
      <c r="J229" s="25">
        <v>45843.583333333336</v>
      </c>
      <c r="K229" s="23">
        <v>0.60386799999999996</v>
      </c>
    </row>
    <row r="230" spans="10:11" x14ac:dyDescent="0.3">
      <c r="J230" s="25">
        <v>45843.604166666664</v>
      </c>
      <c r="K230" s="23">
        <v>0.59156699999999995</v>
      </c>
    </row>
    <row r="231" spans="10:11" x14ac:dyDescent="0.3">
      <c r="J231" s="25">
        <v>45843.625</v>
      </c>
      <c r="K231" s="23">
        <v>0.55937899999999996</v>
      </c>
    </row>
    <row r="232" spans="10:11" x14ac:dyDescent="0.3">
      <c r="J232" s="25">
        <v>45843.645833333336</v>
      </c>
      <c r="K232" s="23">
        <v>0.52255799999999997</v>
      </c>
    </row>
    <row r="233" spans="10:11" x14ac:dyDescent="0.3">
      <c r="J233" s="25">
        <v>45843.666666666664</v>
      </c>
      <c r="K233" s="23">
        <v>0.47046399999999999</v>
      </c>
    </row>
    <row r="234" spans="10:11" x14ac:dyDescent="0.3">
      <c r="J234" s="25">
        <v>45843.6875</v>
      </c>
      <c r="K234" s="23">
        <v>0.39983800000000003</v>
      </c>
    </row>
    <row r="235" spans="10:11" x14ac:dyDescent="0.3">
      <c r="J235" s="25">
        <v>45843.708333333336</v>
      </c>
      <c r="K235" s="23">
        <v>0.34520299999999998</v>
      </c>
    </row>
    <row r="236" spans="10:11" x14ac:dyDescent="0.3">
      <c r="J236" s="25">
        <v>45843.729166666664</v>
      </c>
      <c r="K236" s="23">
        <v>0.34032299999999999</v>
      </c>
    </row>
    <row r="237" spans="10:11" x14ac:dyDescent="0.3">
      <c r="J237" s="25">
        <v>45843.75</v>
      </c>
      <c r="K237" s="23">
        <v>0.34211000000000003</v>
      </c>
    </row>
    <row r="238" spans="10:11" x14ac:dyDescent="0.3">
      <c r="J238" s="25">
        <v>45843.770833333336</v>
      </c>
      <c r="K238" s="23">
        <v>0.33757599999999999</v>
      </c>
    </row>
    <row r="239" spans="10:11" x14ac:dyDescent="0.3">
      <c r="J239" s="25">
        <v>45843.791666666664</v>
      </c>
      <c r="K239" s="23">
        <v>0.33220100000000002</v>
      </c>
    </row>
    <row r="240" spans="10:11" x14ac:dyDescent="0.3">
      <c r="J240" s="25">
        <v>45843.8125</v>
      </c>
      <c r="K240" s="23">
        <v>0.33562500000000001</v>
      </c>
    </row>
    <row r="241" spans="10:11" x14ac:dyDescent="0.3">
      <c r="J241" s="25">
        <v>45843.833333333336</v>
      </c>
      <c r="K241" s="23">
        <v>0.34059699999999998</v>
      </c>
    </row>
    <row r="242" spans="10:11" x14ac:dyDescent="0.3">
      <c r="J242" s="25">
        <v>45843.854166666664</v>
      </c>
      <c r="K242" s="23">
        <v>0.33597399999999999</v>
      </c>
    </row>
    <row r="243" spans="10:11" x14ac:dyDescent="0.3">
      <c r="J243" s="25">
        <v>45843.875</v>
      </c>
      <c r="K243" s="23">
        <v>0.33430599999999999</v>
      </c>
    </row>
    <row r="244" spans="10:11" x14ac:dyDescent="0.3">
      <c r="J244" s="25">
        <v>45843.895833333336</v>
      </c>
      <c r="K244" s="23">
        <v>0.32705899999999999</v>
      </c>
    </row>
    <row r="245" spans="10:11" x14ac:dyDescent="0.3">
      <c r="J245" s="25">
        <v>45843.916666666664</v>
      </c>
      <c r="K245" s="23">
        <v>0.33024100000000001</v>
      </c>
    </row>
    <row r="246" spans="10:11" x14ac:dyDescent="0.3">
      <c r="J246" s="25">
        <v>45843.9375</v>
      </c>
      <c r="K246" s="23">
        <v>0.33853100000000003</v>
      </c>
    </row>
    <row r="247" spans="10:11" x14ac:dyDescent="0.3">
      <c r="J247" s="25">
        <v>45843.958333333336</v>
      </c>
      <c r="K247" s="23">
        <v>0.335428</v>
      </c>
    </row>
    <row r="248" spans="10:11" x14ac:dyDescent="0.3">
      <c r="J248" s="25">
        <v>45843.979166666664</v>
      </c>
      <c r="K248" s="23">
        <v>0.32444099999999998</v>
      </c>
    </row>
    <row r="249" spans="10:11" x14ac:dyDescent="0.3">
      <c r="J249" s="25">
        <v>45844</v>
      </c>
      <c r="K249" s="23">
        <v>0.327683</v>
      </c>
    </row>
    <row r="250" spans="10:11" x14ac:dyDescent="0.3">
      <c r="J250" s="25">
        <v>45844.020833333336</v>
      </c>
      <c r="K250" s="23">
        <v>0.33505400000000002</v>
      </c>
    </row>
    <row r="251" spans="10:11" x14ac:dyDescent="0.3">
      <c r="J251" s="25">
        <v>45844.041666666664</v>
      </c>
      <c r="K251" s="23">
        <v>0.331343</v>
      </c>
    </row>
    <row r="252" spans="10:11" x14ac:dyDescent="0.3">
      <c r="J252" s="25">
        <v>45844.0625</v>
      </c>
      <c r="K252" s="23">
        <v>0.332395</v>
      </c>
    </row>
    <row r="253" spans="10:11" x14ac:dyDescent="0.3">
      <c r="J253" s="25">
        <v>45844.083333333336</v>
      </c>
      <c r="K253" s="23">
        <v>0.32317200000000001</v>
      </c>
    </row>
    <row r="254" spans="10:11" x14ac:dyDescent="0.3">
      <c r="J254" s="25">
        <v>45844.104166666664</v>
      </c>
      <c r="K254" s="23">
        <v>0.319272</v>
      </c>
    </row>
    <row r="255" spans="10:11" x14ac:dyDescent="0.3">
      <c r="J255" s="25">
        <v>45844.125</v>
      </c>
      <c r="K255" s="23">
        <v>0.31307200000000002</v>
      </c>
    </row>
    <row r="256" spans="10:11" x14ac:dyDescent="0.3">
      <c r="J256" s="25">
        <v>45844.145833333336</v>
      </c>
      <c r="K256" s="23">
        <v>0.29810900000000001</v>
      </c>
    </row>
    <row r="257" spans="10:11" x14ac:dyDescent="0.3">
      <c r="J257" s="25">
        <v>45844.166666666664</v>
      </c>
      <c r="K257" s="23">
        <v>0.28679300000000002</v>
      </c>
    </row>
    <row r="258" spans="10:11" x14ac:dyDescent="0.3">
      <c r="J258" s="25">
        <v>45844.1875</v>
      </c>
      <c r="K258" s="23">
        <v>0.27843800000000002</v>
      </c>
    </row>
    <row r="259" spans="10:11" x14ac:dyDescent="0.3">
      <c r="J259" s="25">
        <v>45844.208333333336</v>
      </c>
      <c r="K259" s="23">
        <v>0.27719100000000002</v>
      </c>
    </row>
    <row r="260" spans="10:11" x14ac:dyDescent="0.3">
      <c r="J260" s="25">
        <v>45844.229166666664</v>
      </c>
      <c r="K260" s="23">
        <v>0.26931100000000002</v>
      </c>
    </row>
    <row r="261" spans="10:11" x14ac:dyDescent="0.3">
      <c r="J261" s="25">
        <v>45844.25</v>
      </c>
      <c r="K261" s="23">
        <v>0.26912700000000001</v>
      </c>
    </row>
    <row r="262" spans="10:11" x14ac:dyDescent="0.3">
      <c r="J262" s="25">
        <v>45844.270833333336</v>
      </c>
      <c r="K262" s="23">
        <v>0.26614500000000002</v>
      </c>
    </row>
    <row r="263" spans="10:11" x14ac:dyDescent="0.3">
      <c r="J263" s="25">
        <v>45844.291666666664</v>
      </c>
      <c r="K263" s="23">
        <v>0.265932</v>
      </c>
    </row>
    <row r="264" spans="10:11" x14ac:dyDescent="0.3">
      <c r="J264" s="25">
        <v>45844.3125</v>
      </c>
      <c r="K264" s="23">
        <v>0.282057</v>
      </c>
    </row>
    <row r="265" spans="10:11" x14ac:dyDescent="0.3">
      <c r="J265" s="25">
        <v>45844.333333333336</v>
      </c>
      <c r="K265" s="23">
        <v>0.303645</v>
      </c>
    </row>
    <row r="266" spans="10:11" x14ac:dyDescent="0.3">
      <c r="J266" s="25">
        <v>45844.354166666664</v>
      </c>
      <c r="K266" s="23">
        <v>0.35850399999999999</v>
      </c>
    </row>
    <row r="267" spans="10:11" x14ac:dyDescent="0.3">
      <c r="J267" s="25">
        <v>45844.375</v>
      </c>
      <c r="K267" s="23">
        <v>0.42166399999999998</v>
      </c>
    </row>
    <row r="268" spans="10:11" x14ac:dyDescent="0.3">
      <c r="J268" s="25">
        <v>45844.395833333336</v>
      </c>
      <c r="K268" s="23">
        <v>0.48419099999999998</v>
      </c>
    </row>
    <row r="269" spans="10:11" x14ac:dyDescent="0.3">
      <c r="J269" s="25">
        <v>45844.416666666664</v>
      </c>
      <c r="K269" s="23">
        <v>0.529694</v>
      </c>
    </row>
    <row r="270" spans="10:11" x14ac:dyDescent="0.3">
      <c r="J270" s="25">
        <v>45844.4375</v>
      </c>
      <c r="K270" s="23">
        <v>0.55624499999999999</v>
      </c>
    </row>
    <row r="271" spans="10:11" x14ac:dyDescent="0.3">
      <c r="J271" s="25">
        <v>45844.458333333336</v>
      </c>
      <c r="K271" s="23">
        <v>0.56993099999999997</v>
      </c>
    </row>
    <row r="272" spans="10:11" x14ac:dyDescent="0.3">
      <c r="J272" s="25">
        <v>45844.479166666664</v>
      </c>
      <c r="K272" s="23">
        <v>0.573349</v>
      </c>
    </row>
    <row r="273" spans="10:11" x14ac:dyDescent="0.3">
      <c r="J273" s="25">
        <v>45844.5</v>
      </c>
      <c r="K273" s="23">
        <v>0.56435100000000005</v>
      </c>
    </row>
    <row r="274" spans="10:11" x14ac:dyDescent="0.3">
      <c r="J274" s="25">
        <v>45844.520833333336</v>
      </c>
      <c r="K274" s="23">
        <v>0.55349999999999999</v>
      </c>
    </row>
    <row r="275" spans="10:11" x14ac:dyDescent="0.3">
      <c r="J275" s="25">
        <v>45844.541666666664</v>
      </c>
      <c r="K275" s="23">
        <v>0.55013500000000004</v>
      </c>
    </row>
    <row r="276" spans="10:11" x14ac:dyDescent="0.3">
      <c r="J276" s="25">
        <v>45844.5625</v>
      </c>
      <c r="K276" s="23">
        <v>0.54485300000000003</v>
      </c>
    </row>
    <row r="277" spans="10:11" x14ac:dyDescent="0.3">
      <c r="J277" s="25">
        <v>45844.583333333336</v>
      </c>
      <c r="K277" s="23">
        <v>0.53405800000000003</v>
      </c>
    </row>
    <row r="278" spans="10:11" x14ac:dyDescent="0.3">
      <c r="J278" s="25">
        <v>45844.604166666664</v>
      </c>
      <c r="K278" s="23">
        <v>0.50719099999999995</v>
      </c>
    </row>
    <row r="279" spans="10:11" x14ac:dyDescent="0.3">
      <c r="J279" s="25">
        <v>45844.625</v>
      </c>
      <c r="K279" s="23">
        <v>0.47585699999999997</v>
      </c>
    </row>
    <row r="280" spans="10:11" x14ac:dyDescent="0.3">
      <c r="J280" s="25">
        <v>45844.645833333336</v>
      </c>
      <c r="K280" s="23">
        <v>0.42787900000000001</v>
      </c>
    </row>
    <row r="281" spans="10:11" x14ac:dyDescent="0.3">
      <c r="J281" s="25">
        <v>45844.666666666664</v>
      </c>
      <c r="K281" s="23">
        <v>0.35466599999999998</v>
      </c>
    </row>
    <row r="282" spans="10:11" x14ac:dyDescent="0.3">
      <c r="J282" s="25">
        <v>45844.6875</v>
      </c>
      <c r="K282" s="23">
        <v>0.264044</v>
      </c>
    </row>
    <row r="283" spans="10:11" x14ac:dyDescent="0.3">
      <c r="J283" s="25">
        <v>45844.708333333336</v>
      </c>
      <c r="K283" s="23">
        <v>0.21262200000000001</v>
      </c>
    </row>
    <row r="284" spans="10:11" x14ac:dyDescent="0.3">
      <c r="J284" s="25">
        <v>45844.729166666664</v>
      </c>
      <c r="K284" s="23">
        <v>0.20982500000000001</v>
      </c>
    </row>
    <row r="285" spans="10:11" x14ac:dyDescent="0.3">
      <c r="J285" s="25">
        <v>45844.75</v>
      </c>
      <c r="K285" s="23">
        <v>0.224888</v>
      </c>
    </row>
    <row r="286" spans="10:11" x14ac:dyDescent="0.3">
      <c r="J286" s="25">
        <v>45844.770833333336</v>
      </c>
      <c r="K286" s="23">
        <v>0.22809399999999999</v>
      </c>
    </row>
    <row r="287" spans="10:11" x14ac:dyDescent="0.3">
      <c r="J287" s="25">
        <v>45844.791666666664</v>
      </c>
      <c r="K287" s="23">
        <v>0.22355599999999901</v>
      </c>
    </row>
    <row r="288" spans="10:11" x14ac:dyDescent="0.3">
      <c r="J288" s="25">
        <v>45844.8125</v>
      </c>
      <c r="K288" s="23">
        <v>0.20958399999999899</v>
      </c>
    </row>
    <row r="289" spans="10:11" x14ac:dyDescent="0.3">
      <c r="J289" s="25">
        <v>45844.833333333336</v>
      </c>
      <c r="K289" s="23">
        <v>0.20243900000000001</v>
      </c>
    </row>
    <row r="290" spans="10:11" x14ac:dyDescent="0.3">
      <c r="J290" s="25">
        <v>45844.854166666664</v>
      </c>
      <c r="K290" s="23">
        <v>0.19756799999999999</v>
      </c>
    </row>
    <row r="291" spans="10:11" x14ac:dyDescent="0.3">
      <c r="J291" s="25">
        <v>45844.875</v>
      </c>
      <c r="K291" s="23">
        <v>0.19403300000000001</v>
      </c>
    </row>
    <row r="292" spans="10:11" x14ac:dyDescent="0.3">
      <c r="J292" s="25">
        <v>45844.895833333336</v>
      </c>
      <c r="K292" s="23">
        <v>0.19236</v>
      </c>
    </row>
    <row r="293" spans="10:11" x14ac:dyDescent="0.3">
      <c r="J293" s="25">
        <v>45844.916666666664</v>
      </c>
      <c r="K293" s="23">
        <v>0.18191099999999999</v>
      </c>
    </row>
    <row r="294" spans="10:11" x14ac:dyDescent="0.3">
      <c r="J294" s="25">
        <v>45844.9375</v>
      </c>
      <c r="K294" s="23">
        <v>0.18099499999999999</v>
      </c>
    </row>
    <row r="295" spans="10:11" x14ac:dyDescent="0.3">
      <c r="J295" s="25">
        <v>45844.958333333336</v>
      </c>
      <c r="K295" s="23">
        <v>0.18080099999999999</v>
      </c>
    </row>
    <row r="296" spans="10:11" x14ac:dyDescent="0.3">
      <c r="J296" s="25">
        <v>45844.979166666664</v>
      </c>
      <c r="K296" s="23">
        <v>0.175513</v>
      </c>
    </row>
    <row r="297" spans="10:11" x14ac:dyDescent="0.3">
      <c r="J297" s="25">
        <v>45845</v>
      </c>
      <c r="K297" s="23">
        <v>0.18574099999999999</v>
      </c>
    </row>
    <row r="298" spans="10:11" x14ac:dyDescent="0.3">
      <c r="J298" s="25">
        <v>45845.020833333336</v>
      </c>
      <c r="K298" s="23">
        <v>0.17686499999999999</v>
      </c>
    </row>
    <row r="299" spans="10:11" x14ac:dyDescent="0.3">
      <c r="J299" s="25">
        <v>45845.041666666664</v>
      </c>
      <c r="K299" s="23">
        <v>0.18263399999999999</v>
      </c>
    </row>
    <row r="300" spans="10:11" x14ac:dyDescent="0.3">
      <c r="J300" s="25">
        <v>45845.0625</v>
      </c>
      <c r="K300" s="23">
        <v>0.177347</v>
      </c>
    </row>
    <row r="301" spans="10:11" x14ac:dyDescent="0.3">
      <c r="J301" s="25">
        <v>45845.083333333336</v>
      </c>
      <c r="K301" s="23">
        <v>0.177256</v>
      </c>
    </row>
    <row r="302" spans="10:11" x14ac:dyDescent="0.3">
      <c r="J302" s="25">
        <v>45845.104166666664</v>
      </c>
      <c r="K302" s="23">
        <v>0.17343700000000001</v>
      </c>
    </row>
    <row r="303" spans="10:11" x14ac:dyDescent="0.3">
      <c r="J303" s="25">
        <v>45845.125</v>
      </c>
      <c r="K303" s="23">
        <v>0.164997</v>
      </c>
    </row>
    <row r="304" spans="10:11" x14ac:dyDescent="0.3">
      <c r="J304" s="25">
        <v>45845.145833333336</v>
      </c>
      <c r="K304" s="23">
        <v>0.17430599999999999</v>
      </c>
    </row>
    <row r="305" spans="10:11" x14ac:dyDescent="0.3">
      <c r="J305" s="25">
        <v>45845.166666666664</v>
      </c>
      <c r="K305" s="23">
        <v>0.172459999999999</v>
      </c>
    </row>
    <row r="306" spans="10:11" x14ac:dyDescent="0.3">
      <c r="J306" s="25">
        <v>45845.1875</v>
      </c>
      <c r="K306" s="23">
        <v>0.17258999999999999</v>
      </c>
    </row>
    <row r="307" spans="10:11" x14ac:dyDescent="0.3">
      <c r="J307" s="25">
        <v>45845.208333333336</v>
      </c>
      <c r="K307" s="23">
        <v>0.17432500000000001</v>
      </c>
    </row>
    <row r="308" spans="10:11" x14ac:dyDescent="0.3">
      <c r="J308" s="25">
        <v>45845.229166666664</v>
      </c>
      <c r="K308" s="23">
        <v>0.17810500000000001</v>
      </c>
    </row>
    <row r="309" spans="10:11" x14ac:dyDescent="0.3">
      <c r="J309" s="25">
        <v>45845.25</v>
      </c>
      <c r="K309" s="23">
        <v>0.185888</v>
      </c>
    </row>
    <row r="310" spans="10:11" x14ac:dyDescent="0.3">
      <c r="J310" s="25">
        <v>45845.270833333336</v>
      </c>
      <c r="K310" s="23">
        <v>0.19606799999999999</v>
      </c>
    </row>
    <row r="311" spans="10:11" x14ac:dyDescent="0.3">
      <c r="J311" s="25">
        <v>45845.291666666664</v>
      </c>
      <c r="K311" s="23">
        <v>0.217144</v>
      </c>
    </row>
    <row r="312" spans="10:11" x14ac:dyDescent="0.3">
      <c r="J312" s="25">
        <v>45845.3125</v>
      </c>
      <c r="K312" s="23">
        <v>0.25425799999999998</v>
      </c>
    </row>
    <row r="313" spans="10:11" x14ac:dyDescent="0.3">
      <c r="J313" s="25">
        <v>45845.333333333336</v>
      </c>
      <c r="K313" s="23">
        <v>0.29247200000000001</v>
      </c>
    </row>
    <row r="314" spans="10:11" x14ac:dyDescent="0.3">
      <c r="J314" s="25">
        <v>45845.354166666664</v>
      </c>
      <c r="K314" s="23">
        <v>0.34730499999999997</v>
      </c>
    </row>
    <row r="315" spans="10:11" x14ac:dyDescent="0.3">
      <c r="J315" s="25">
        <v>45845.375</v>
      </c>
      <c r="K315" s="23">
        <v>0.39782699999999999</v>
      </c>
    </row>
    <row r="316" spans="10:11" x14ac:dyDescent="0.3">
      <c r="J316" s="25">
        <v>45845.395833333336</v>
      </c>
      <c r="K316" s="23">
        <v>0.43671500000000002</v>
      </c>
    </row>
    <row r="317" spans="10:11" x14ac:dyDescent="0.3">
      <c r="J317" s="25">
        <v>45845.416666666664</v>
      </c>
      <c r="K317" s="23">
        <v>0.493977</v>
      </c>
    </row>
    <row r="318" spans="10:11" x14ac:dyDescent="0.3">
      <c r="J318" s="25">
        <v>45845.4375</v>
      </c>
      <c r="K318" s="23">
        <v>0.52939899999999995</v>
      </c>
    </row>
    <row r="319" spans="10:11" x14ac:dyDescent="0.3">
      <c r="J319" s="25">
        <v>45845.458333333336</v>
      </c>
      <c r="K319" s="23">
        <v>0.55782299999999996</v>
      </c>
    </row>
    <row r="320" spans="10:11" x14ac:dyDescent="0.3">
      <c r="J320" s="25">
        <v>45845.479166666664</v>
      </c>
      <c r="K320" s="23">
        <v>0.57780699999999996</v>
      </c>
    </row>
    <row r="321" spans="10:11" x14ac:dyDescent="0.3">
      <c r="J321" s="25">
        <v>45845.5</v>
      </c>
      <c r="K321" s="23">
        <v>0.57818700000000001</v>
      </c>
    </row>
    <row r="322" spans="10:11" x14ac:dyDescent="0.3">
      <c r="J322" s="25">
        <v>45845.520833333336</v>
      </c>
      <c r="K322" s="23">
        <v>0.57284100000000004</v>
      </c>
    </row>
    <row r="323" spans="10:11" x14ac:dyDescent="0.3">
      <c r="J323" s="25">
        <v>45845.541666666664</v>
      </c>
      <c r="K323" s="23">
        <v>0.56526299999999996</v>
      </c>
    </row>
    <row r="324" spans="10:11" x14ac:dyDescent="0.3">
      <c r="J324" s="25">
        <v>45845.5625</v>
      </c>
      <c r="K324" s="23">
        <v>0.55480799999999997</v>
      </c>
    </row>
    <row r="325" spans="10:11" x14ac:dyDescent="0.3">
      <c r="J325" s="25">
        <v>45845.583333333336</v>
      </c>
      <c r="K325" s="23">
        <v>0.54691999999999996</v>
      </c>
    </row>
    <row r="326" spans="10:11" x14ac:dyDescent="0.3">
      <c r="J326" s="25">
        <v>45845.604166666664</v>
      </c>
      <c r="K326" s="23">
        <v>0.54890700000000003</v>
      </c>
    </row>
    <row r="327" spans="10:11" x14ac:dyDescent="0.3">
      <c r="J327" s="25">
        <v>45845.625</v>
      </c>
      <c r="K327" s="23">
        <v>0.53220999999999996</v>
      </c>
    </row>
    <row r="328" spans="10:11" x14ac:dyDescent="0.3">
      <c r="J328" s="25">
        <v>45845.645833333336</v>
      </c>
      <c r="K328" s="23">
        <v>0.49085499999999999</v>
      </c>
    </row>
    <row r="329" spans="10:11" x14ac:dyDescent="0.3">
      <c r="J329" s="25">
        <v>45845.666666666664</v>
      </c>
      <c r="K329" s="23">
        <v>0.42747399999999902</v>
      </c>
    </row>
    <row r="330" spans="10:11" x14ac:dyDescent="0.3">
      <c r="J330" s="25">
        <v>45845.6875</v>
      </c>
      <c r="K330" s="23">
        <v>0.35075400000000001</v>
      </c>
    </row>
    <row r="331" spans="10:11" x14ac:dyDescent="0.3">
      <c r="J331" s="25">
        <v>45845.708333333336</v>
      </c>
      <c r="K331" s="23">
        <v>0.29849700000000001</v>
      </c>
    </row>
    <row r="332" spans="10:11" x14ac:dyDescent="0.3">
      <c r="J332" s="25">
        <v>45845.729166666664</v>
      </c>
      <c r="K332" s="23">
        <v>0.29522799999999999</v>
      </c>
    </row>
    <row r="333" spans="10:11" x14ac:dyDescent="0.3">
      <c r="J333" s="25">
        <v>45845.75</v>
      </c>
      <c r="K333" s="23">
        <v>0.312722</v>
      </c>
    </row>
    <row r="334" spans="10:11" x14ac:dyDescent="0.3">
      <c r="J334" s="25">
        <v>45845.770833333336</v>
      </c>
      <c r="K334" s="23">
        <v>0.31792300000000001</v>
      </c>
    </row>
    <row r="335" spans="10:11" x14ac:dyDescent="0.3">
      <c r="J335" s="25">
        <v>45845.791666666664</v>
      </c>
      <c r="K335" s="23">
        <v>0.31940299999999999</v>
      </c>
    </row>
    <row r="336" spans="10:11" x14ac:dyDescent="0.3">
      <c r="J336" s="25">
        <v>45845.8125</v>
      </c>
      <c r="K336" s="23">
        <v>0.32441799999999998</v>
      </c>
    </row>
    <row r="337" spans="10:11" x14ac:dyDescent="0.3">
      <c r="J337" s="25">
        <v>45845.833333333336</v>
      </c>
      <c r="K337" s="23">
        <v>0.32384099999999999</v>
      </c>
    </row>
    <row r="338" spans="10:11" x14ac:dyDescent="0.3">
      <c r="J338" s="25">
        <v>45845.854166666664</v>
      </c>
      <c r="K338" s="23">
        <v>0.32472899999999899</v>
      </c>
    </row>
    <row r="339" spans="10:11" x14ac:dyDescent="0.3">
      <c r="J339" s="25">
        <v>45845.875</v>
      </c>
      <c r="K339" s="23">
        <v>0.323465</v>
      </c>
    </row>
    <row r="340" spans="10:11" x14ac:dyDescent="0.3">
      <c r="J340" s="25">
        <v>45845.895833333336</v>
      </c>
      <c r="K340" s="23">
        <v>0.327044</v>
      </c>
    </row>
    <row r="341" spans="10:11" x14ac:dyDescent="0.3">
      <c r="J341" s="25">
        <v>45845.916666666664</v>
      </c>
      <c r="K341" s="23">
        <v>0.32760099999999898</v>
      </c>
    </row>
    <row r="342" spans="10:11" x14ac:dyDescent="0.3">
      <c r="J342" s="25">
        <v>45845.9375</v>
      </c>
      <c r="K342" s="23">
        <v>0.343442999999999</v>
      </c>
    </row>
    <row r="343" spans="10:11" x14ac:dyDescent="0.3">
      <c r="J343" s="25">
        <v>45845.958333333336</v>
      </c>
      <c r="K343" s="23">
        <v>0.34663899999999997</v>
      </c>
    </row>
    <row r="344" spans="10:11" x14ac:dyDescent="0.3">
      <c r="J344" s="25">
        <v>45845.979166666664</v>
      </c>
      <c r="K344" s="23">
        <v>0.34769899999999998</v>
      </c>
    </row>
    <row r="345" spans="10:11" x14ac:dyDescent="0.3">
      <c r="J345" s="25">
        <v>45846</v>
      </c>
      <c r="K345" s="23">
        <v>0.348271</v>
      </c>
    </row>
    <row r="346" spans="10:11" x14ac:dyDescent="0.3">
      <c r="J346" s="25">
        <v>45846.020833333336</v>
      </c>
      <c r="K346" s="23">
        <v>0.34998800000000002</v>
      </c>
    </row>
    <row r="347" spans="10:11" x14ac:dyDescent="0.3">
      <c r="J347" s="25">
        <v>45846.041666666664</v>
      </c>
      <c r="K347" s="23">
        <v>0.34464299999999898</v>
      </c>
    </row>
    <row r="348" spans="10:11" x14ac:dyDescent="0.3">
      <c r="J348" s="25">
        <v>45846.0625</v>
      </c>
      <c r="K348" s="23">
        <v>0.33871499999999999</v>
      </c>
    </row>
    <row r="349" spans="10:11" x14ac:dyDescent="0.3">
      <c r="J349" s="25">
        <v>45846.083333333336</v>
      </c>
      <c r="K349" s="23">
        <v>0.33665699999999998</v>
      </c>
    </row>
    <row r="350" spans="10:11" x14ac:dyDescent="0.3">
      <c r="J350" s="25">
        <v>45846.104166666664</v>
      </c>
      <c r="K350" s="23">
        <v>0.32946799999999998</v>
      </c>
    </row>
    <row r="351" spans="10:11" x14ac:dyDescent="0.3">
      <c r="J351" s="25">
        <v>45846.125</v>
      </c>
      <c r="K351" s="23">
        <v>0.31979000000000002</v>
      </c>
    </row>
    <row r="352" spans="10:11" x14ac:dyDescent="0.3">
      <c r="J352" s="25">
        <v>45846.145833333336</v>
      </c>
      <c r="K352" s="23">
        <v>0.319025</v>
      </c>
    </row>
    <row r="353" spans="10:11" x14ac:dyDescent="0.3">
      <c r="J353" s="25">
        <v>45846.166666666664</v>
      </c>
      <c r="K353" s="23">
        <v>0.319714</v>
      </c>
    </row>
    <row r="354" spans="10:11" x14ac:dyDescent="0.3">
      <c r="J354" s="25">
        <v>45846.1875</v>
      </c>
      <c r="K354" s="23">
        <v>0.32147500000000001</v>
      </c>
    </row>
    <row r="355" spans="10:11" x14ac:dyDescent="0.3">
      <c r="J355" s="25">
        <v>45846.208333333336</v>
      </c>
      <c r="K355" s="23">
        <v>0.32106800000000002</v>
      </c>
    </row>
    <row r="356" spans="10:11" x14ac:dyDescent="0.3">
      <c r="J356" s="25">
        <v>45846.229166666664</v>
      </c>
      <c r="K356" s="23">
        <v>0.32297599999999899</v>
      </c>
    </row>
    <row r="357" spans="10:11" x14ac:dyDescent="0.3">
      <c r="J357" s="25">
        <v>45846.25</v>
      </c>
      <c r="K357" s="23">
        <v>0.33529399999999998</v>
      </c>
    </row>
    <row r="358" spans="10:11" x14ac:dyDescent="0.3">
      <c r="J358" s="25">
        <v>45846.270833333336</v>
      </c>
      <c r="K358" s="23">
        <v>0.36068</v>
      </c>
    </row>
    <row r="359" spans="10:11" x14ac:dyDescent="0.3">
      <c r="J359" s="25">
        <v>45846.291666666664</v>
      </c>
      <c r="K359" s="23">
        <v>0.36667100000000002</v>
      </c>
    </row>
    <row r="360" spans="10:11" x14ac:dyDescent="0.3">
      <c r="J360" s="25">
        <v>45846.3125</v>
      </c>
      <c r="K360" s="23">
        <v>0.381079</v>
      </c>
    </row>
    <row r="361" spans="10:11" x14ac:dyDescent="0.3">
      <c r="J361" s="25">
        <v>45846.333333333336</v>
      </c>
      <c r="K361" s="23">
        <v>0.41113100000000002</v>
      </c>
    </row>
    <row r="362" spans="10:11" x14ac:dyDescent="0.3">
      <c r="J362" s="25">
        <v>45846.354166666664</v>
      </c>
      <c r="K362" s="23">
        <v>0.433562</v>
      </c>
    </row>
    <row r="363" spans="10:11" x14ac:dyDescent="0.3">
      <c r="J363" s="25">
        <v>45846.375</v>
      </c>
      <c r="K363" s="23">
        <v>0.47611999999999999</v>
      </c>
    </row>
    <row r="364" spans="10:11" x14ac:dyDescent="0.3">
      <c r="J364" s="25">
        <v>45846.395833333336</v>
      </c>
      <c r="K364" s="23">
        <v>0.51703600000000005</v>
      </c>
    </row>
    <row r="365" spans="10:11" x14ac:dyDescent="0.3">
      <c r="J365" s="25">
        <v>45846.416666666664</v>
      </c>
      <c r="K365" s="23">
        <v>0.54638500000000001</v>
      </c>
    </row>
    <row r="366" spans="10:11" x14ac:dyDescent="0.3">
      <c r="J366" s="25">
        <v>45846.4375</v>
      </c>
      <c r="K366" s="23">
        <v>0.56877599999999995</v>
      </c>
    </row>
    <row r="367" spans="10:11" x14ac:dyDescent="0.3">
      <c r="J367" s="25">
        <v>45846.458333333336</v>
      </c>
      <c r="K367" s="23">
        <v>0.59234500000000001</v>
      </c>
    </row>
    <row r="368" spans="10:11" x14ac:dyDescent="0.3">
      <c r="J368" s="25">
        <v>45846.479166666664</v>
      </c>
      <c r="K368" s="23">
        <v>0.61545499999999997</v>
      </c>
    </row>
    <row r="369" spans="10:11" x14ac:dyDescent="0.3">
      <c r="J369" s="25">
        <v>45846.5</v>
      </c>
      <c r="K369" s="23">
        <v>0.62719000000000003</v>
      </c>
    </row>
    <row r="370" spans="10:11" x14ac:dyDescent="0.3">
      <c r="J370" s="25">
        <v>45846.520833333336</v>
      </c>
      <c r="K370" s="23">
        <v>0.63542500000000002</v>
      </c>
    </row>
    <row r="371" spans="10:11" x14ac:dyDescent="0.3">
      <c r="J371" s="25">
        <v>45846.541666666664</v>
      </c>
      <c r="K371" s="23">
        <v>0.62121599999999999</v>
      </c>
    </row>
    <row r="372" spans="10:11" x14ac:dyDescent="0.3">
      <c r="J372" s="25">
        <v>45846.5625</v>
      </c>
      <c r="K372" s="23">
        <v>0.60425700000000004</v>
      </c>
    </row>
    <row r="373" spans="10:11" x14ac:dyDescent="0.3">
      <c r="J373" s="25">
        <v>45846.583333333336</v>
      </c>
      <c r="K373" s="23">
        <v>0.59221999999999997</v>
      </c>
    </row>
    <row r="374" spans="10:11" x14ac:dyDescent="0.3">
      <c r="J374" s="25">
        <v>45846.604166666664</v>
      </c>
      <c r="K374" s="23">
        <v>0.58496099999999995</v>
      </c>
    </row>
    <row r="375" spans="10:11" x14ac:dyDescent="0.3">
      <c r="J375" s="25">
        <v>45846.625</v>
      </c>
      <c r="K375" s="23">
        <v>0.57184800000000002</v>
      </c>
    </row>
    <row r="376" spans="10:11" x14ac:dyDescent="0.3">
      <c r="J376" s="25">
        <v>45846.645833333336</v>
      </c>
      <c r="K376" s="23">
        <v>0.539219</v>
      </c>
    </row>
    <row r="377" spans="10:11" x14ac:dyDescent="0.3">
      <c r="J377" s="25">
        <v>45846.666666666664</v>
      </c>
      <c r="K377" s="23">
        <v>0.489707</v>
      </c>
    </row>
    <row r="378" spans="10:11" x14ac:dyDescent="0.3">
      <c r="J378" s="25">
        <v>45846.6875</v>
      </c>
      <c r="K378" s="23">
        <v>0.42532599999999898</v>
      </c>
    </row>
    <row r="379" spans="10:11" x14ac:dyDescent="0.3">
      <c r="J379" s="25">
        <v>45846.708333333336</v>
      </c>
      <c r="K379" s="23">
        <v>0.37485099999999899</v>
      </c>
    </row>
    <row r="380" spans="10:11" x14ac:dyDescent="0.3">
      <c r="J380" s="25">
        <v>45846.729166666664</v>
      </c>
      <c r="K380" s="23">
        <v>0.38045200000000001</v>
      </c>
    </row>
    <row r="381" spans="10:11" x14ac:dyDescent="0.3">
      <c r="J381" s="25">
        <v>45846.75</v>
      </c>
      <c r="K381" s="23">
        <v>0.37974000000000002</v>
      </c>
    </row>
    <row r="382" spans="10:11" x14ac:dyDescent="0.3">
      <c r="J382" s="25">
        <v>45846.770833333336</v>
      </c>
      <c r="K382" s="23">
        <v>0.37598700000000002</v>
      </c>
    </row>
    <row r="383" spans="10:11" x14ac:dyDescent="0.3">
      <c r="J383" s="25">
        <v>45846.791666666664</v>
      </c>
      <c r="K383" s="23">
        <v>0.37525599999999998</v>
      </c>
    </row>
    <row r="384" spans="10:11" x14ac:dyDescent="0.3">
      <c r="J384" s="25">
        <v>45846.8125</v>
      </c>
      <c r="K384" s="23">
        <v>0.36579</v>
      </c>
    </row>
    <row r="385" spans="10:11" x14ac:dyDescent="0.3">
      <c r="J385" s="25">
        <v>45846.833333333336</v>
      </c>
      <c r="K385" s="23">
        <v>0.35019499999999998</v>
      </c>
    </row>
    <row r="386" spans="10:11" x14ac:dyDescent="0.3">
      <c r="J386" s="25">
        <v>45846.854166666664</v>
      </c>
      <c r="K386" s="23">
        <v>0.34750399999999998</v>
      </c>
    </row>
    <row r="387" spans="10:11" x14ac:dyDescent="0.3">
      <c r="J387" s="25">
        <v>45846.875</v>
      </c>
      <c r="K387" s="23">
        <v>0.34581299999999998</v>
      </c>
    </row>
    <row r="388" spans="10:11" x14ac:dyDescent="0.3">
      <c r="J388" s="25">
        <v>45846.895833333336</v>
      </c>
      <c r="K388" s="23">
        <v>0.34802300000000003</v>
      </c>
    </row>
    <row r="389" spans="10:11" x14ac:dyDescent="0.3">
      <c r="J389" s="25">
        <v>45846.916666666664</v>
      </c>
      <c r="K389" s="23">
        <v>0.34510099999999999</v>
      </c>
    </row>
    <row r="390" spans="10:11" x14ac:dyDescent="0.3">
      <c r="J390" s="25">
        <v>45846.9375</v>
      </c>
      <c r="K390" s="23">
        <v>0.34961900000000001</v>
      </c>
    </row>
    <row r="391" spans="10:11" x14ac:dyDescent="0.3">
      <c r="J391" s="25">
        <v>45846.958333333336</v>
      </c>
      <c r="K391" s="23">
        <v>0.34962900000000002</v>
      </c>
    </row>
    <row r="392" spans="10:11" x14ac:dyDescent="0.3">
      <c r="J392" s="25">
        <v>45846.979166666664</v>
      </c>
      <c r="K392" s="23">
        <v>0.357873</v>
      </c>
    </row>
    <row r="393" spans="10:11" x14ac:dyDescent="0.3">
      <c r="J393" s="25">
        <v>45847</v>
      </c>
      <c r="K393" s="23">
        <v>0.34873100000000001</v>
      </c>
    </row>
    <row r="394" spans="10:11" x14ac:dyDescent="0.3">
      <c r="J394" s="25">
        <v>45847.020833333336</v>
      </c>
      <c r="K394" s="23">
        <v>0.35467799999999999</v>
      </c>
    </row>
    <row r="395" spans="10:11" x14ac:dyDescent="0.3">
      <c r="J395" s="25">
        <v>45847.041666666664</v>
      </c>
      <c r="K395" s="23">
        <v>0.36072199999999899</v>
      </c>
    </row>
    <row r="396" spans="10:11" x14ac:dyDescent="0.3">
      <c r="J396" s="25">
        <v>45847.0625</v>
      </c>
      <c r="K396" s="23">
        <v>0.36634499999999998</v>
      </c>
    </row>
    <row r="397" spans="10:11" x14ac:dyDescent="0.3">
      <c r="J397" s="25">
        <v>45847.083333333336</v>
      </c>
      <c r="K397" s="23">
        <v>0.36677399999999999</v>
      </c>
    </row>
    <row r="398" spans="10:11" x14ac:dyDescent="0.3">
      <c r="J398" s="25">
        <v>45847.104166666664</v>
      </c>
      <c r="K398" s="23">
        <v>0.36927199999999999</v>
      </c>
    </row>
    <row r="399" spans="10:11" x14ac:dyDescent="0.3">
      <c r="J399" s="25">
        <v>45847.125</v>
      </c>
      <c r="K399" s="23">
        <v>0.36939100000000002</v>
      </c>
    </row>
    <row r="400" spans="10:11" x14ac:dyDescent="0.3">
      <c r="J400" s="25">
        <v>45847.145833333336</v>
      </c>
      <c r="K400" s="23">
        <v>0.37195499999999998</v>
      </c>
    </row>
    <row r="401" spans="10:11" x14ac:dyDescent="0.3">
      <c r="J401" s="25">
        <v>45847.166666666664</v>
      </c>
      <c r="K401" s="23">
        <v>0.37254199999999998</v>
      </c>
    </row>
    <row r="402" spans="10:11" x14ac:dyDescent="0.3">
      <c r="J402" s="25">
        <v>45847.1875</v>
      </c>
      <c r="K402" s="23">
        <v>0.36995299999999998</v>
      </c>
    </row>
    <row r="403" spans="10:11" x14ac:dyDescent="0.3">
      <c r="J403" s="25">
        <v>45847.208333333336</v>
      </c>
      <c r="K403" s="23">
        <v>0.36279499999999998</v>
      </c>
    </row>
    <row r="404" spans="10:11" x14ac:dyDescent="0.3">
      <c r="J404" s="25">
        <v>45847.229166666664</v>
      </c>
      <c r="K404" s="23">
        <v>0.34446300000000002</v>
      </c>
    </row>
    <row r="405" spans="10:11" x14ac:dyDescent="0.3">
      <c r="J405" s="25">
        <v>45847.25</v>
      </c>
      <c r="K405" s="23">
        <v>0.33217600000000003</v>
      </c>
    </row>
    <row r="406" spans="10:11" x14ac:dyDescent="0.3">
      <c r="J406" s="25">
        <v>45847.270833333336</v>
      </c>
      <c r="K406" s="23">
        <v>0.33262399999999998</v>
      </c>
    </row>
    <row r="407" spans="10:11" x14ac:dyDescent="0.3">
      <c r="J407" s="25">
        <v>45847.291666666664</v>
      </c>
      <c r="K407" s="23">
        <v>0.34310400000000002</v>
      </c>
    </row>
    <row r="408" spans="10:11" x14ac:dyDescent="0.3">
      <c r="J408" s="25">
        <v>45847.3125</v>
      </c>
      <c r="K408" s="23">
        <v>0.37136899999999901</v>
      </c>
    </row>
    <row r="409" spans="10:11" x14ac:dyDescent="0.3">
      <c r="J409" s="25">
        <v>45847.333333333336</v>
      </c>
      <c r="K409" s="23">
        <v>0.39355699999999999</v>
      </c>
    </row>
    <row r="410" spans="10:11" x14ac:dyDescent="0.3">
      <c r="J410" s="25">
        <v>45847.354166666664</v>
      </c>
      <c r="K410" s="23">
        <v>0.42138700000000001</v>
      </c>
    </row>
    <row r="411" spans="10:11" x14ac:dyDescent="0.3">
      <c r="J411" s="25">
        <v>45847.375</v>
      </c>
      <c r="K411" s="23">
        <v>0.471445</v>
      </c>
    </row>
    <row r="412" spans="10:11" x14ac:dyDescent="0.3">
      <c r="J412" s="25">
        <v>45847.395833333336</v>
      </c>
      <c r="K412" s="23">
        <v>0.53301399999999999</v>
      </c>
    </row>
    <row r="413" spans="10:11" x14ac:dyDescent="0.3">
      <c r="J413" s="25">
        <v>45847.416666666664</v>
      </c>
      <c r="K413" s="23">
        <v>0.58474199999999998</v>
      </c>
    </row>
    <row r="414" spans="10:11" x14ac:dyDescent="0.3">
      <c r="J414" s="25">
        <v>45847.4375</v>
      </c>
      <c r="K414" s="23">
        <v>0.61129599999999995</v>
      </c>
    </row>
    <row r="415" spans="10:11" x14ac:dyDescent="0.3">
      <c r="J415" s="25">
        <v>45847.458333333336</v>
      </c>
      <c r="K415" s="23">
        <v>0.62818799999999997</v>
      </c>
    </row>
    <row r="416" spans="10:11" x14ac:dyDescent="0.3">
      <c r="J416" s="25">
        <v>45847.479166666664</v>
      </c>
      <c r="K416" s="23">
        <v>0.63144699999999998</v>
      </c>
    </row>
    <row r="417" spans="10:11" x14ac:dyDescent="0.3">
      <c r="J417" s="25">
        <v>45847.5</v>
      </c>
      <c r="K417" s="23">
        <v>0.64824899999999996</v>
      </c>
    </row>
    <row r="418" spans="10:11" x14ac:dyDescent="0.3">
      <c r="J418" s="25">
        <v>45847.520833333336</v>
      </c>
      <c r="K418" s="23">
        <v>0.65888999999999998</v>
      </c>
    </row>
    <row r="419" spans="10:11" x14ac:dyDescent="0.3">
      <c r="J419" s="25">
        <v>45847.541666666664</v>
      </c>
      <c r="K419" s="23">
        <v>0.66639199999999998</v>
      </c>
    </row>
    <row r="420" spans="10:11" x14ac:dyDescent="0.3">
      <c r="J420" s="25">
        <v>45847.5625</v>
      </c>
      <c r="K420" s="23">
        <v>0.65899399999999997</v>
      </c>
    </row>
    <row r="421" spans="10:11" x14ac:dyDescent="0.3">
      <c r="J421" s="25">
        <v>45847.583333333336</v>
      </c>
      <c r="K421" s="23">
        <v>0.63105699999999998</v>
      </c>
    </row>
    <row r="422" spans="10:11" x14ac:dyDescent="0.3">
      <c r="J422" s="25">
        <v>45847.604166666664</v>
      </c>
      <c r="K422" s="23">
        <v>0.60903799999999997</v>
      </c>
    </row>
    <row r="423" spans="10:11" x14ac:dyDescent="0.3">
      <c r="J423" s="25">
        <v>45847.625</v>
      </c>
      <c r="K423" s="23">
        <v>0.56917300000000004</v>
      </c>
    </row>
    <row r="424" spans="10:11" x14ac:dyDescent="0.3">
      <c r="J424" s="25">
        <v>45847.645833333336</v>
      </c>
      <c r="K424" s="23">
        <v>0.52554599999999996</v>
      </c>
    </row>
    <row r="425" spans="10:11" x14ac:dyDescent="0.3">
      <c r="J425" s="25">
        <v>45847.666666666664</v>
      </c>
      <c r="K425" s="23">
        <v>0.461169</v>
      </c>
    </row>
    <row r="426" spans="10:11" x14ac:dyDescent="0.3">
      <c r="J426" s="25">
        <v>45847.6875</v>
      </c>
      <c r="K426" s="23">
        <v>0.39593</v>
      </c>
    </row>
    <row r="427" spans="10:11" x14ac:dyDescent="0.3">
      <c r="J427" s="25">
        <v>45847.708333333336</v>
      </c>
      <c r="K427" s="23">
        <v>0.34869299999999998</v>
      </c>
    </row>
    <row r="428" spans="10:11" x14ac:dyDescent="0.3">
      <c r="J428" s="25">
        <v>45847.729166666664</v>
      </c>
      <c r="K428" s="23">
        <v>0.34126200000000001</v>
      </c>
    </row>
    <row r="429" spans="10:11" x14ac:dyDescent="0.3">
      <c r="J429" s="25">
        <v>45847.75</v>
      </c>
      <c r="K429" s="23">
        <v>0.35316199999999998</v>
      </c>
    </row>
    <row r="430" spans="10:11" x14ac:dyDescent="0.3">
      <c r="J430" s="25">
        <v>45847.770833333336</v>
      </c>
      <c r="K430" s="23">
        <v>0.34824500000000003</v>
      </c>
    </row>
    <row r="431" spans="10:11" x14ac:dyDescent="0.3">
      <c r="J431" s="25">
        <v>45847.791666666664</v>
      </c>
      <c r="K431" s="23">
        <v>0.34627599999999897</v>
      </c>
    </row>
    <row r="432" spans="10:11" x14ac:dyDescent="0.3">
      <c r="J432" s="25">
        <v>45847.8125</v>
      </c>
      <c r="K432" s="23">
        <v>0.33331099999999902</v>
      </c>
    </row>
    <row r="433" spans="10:11" x14ac:dyDescent="0.3">
      <c r="J433" s="25">
        <v>45847.833333333336</v>
      </c>
      <c r="K433" s="23">
        <v>0.33498699999999998</v>
      </c>
    </row>
    <row r="434" spans="10:11" x14ac:dyDescent="0.3">
      <c r="J434" s="25">
        <v>45847.854166666664</v>
      </c>
      <c r="K434" s="23">
        <v>0.33706700000000001</v>
      </c>
    </row>
    <row r="435" spans="10:11" x14ac:dyDescent="0.3">
      <c r="J435" s="25">
        <v>45847.875</v>
      </c>
      <c r="K435" s="23">
        <v>0.32667499999999999</v>
      </c>
    </row>
    <row r="436" spans="10:11" x14ac:dyDescent="0.3">
      <c r="J436" s="25">
        <v>45847.895833333336</v>
      </c>
      <c r="K436" s="23">
        <v>0.319886</v>
      </c>
    </row>
    <row r="437" spans="10:11" x14ac:dyDescent="0.3">
      <c r="J437" s="25">
        <v>45847.916666666664</v>
      </c>
      <c r="K437" s="23">
        <v>0.31498599999999999</v>
      </c>
    </row>
    <row r="438" spans="10:11" x14ac:dyDescent="0.3">
      <c r="J438" s="25">
        <v>45847.9375</v>
      </c>
      <c r="K438" s="23">
        <v>0.31986500000000001</v>
      </c>
    </row>
    <row r="439" spans="10:11" x14ac:dyDescent="0.3">
      <c r="J439" s="25">
        <v>45847.958333333336</v>
      </c>
      <c r="K439" s="23">
        <v>0.32037100000000002</v>
      </c>
    </row>
    <row r="440" spans="10:11" x14ac:dyDescent="0.3">
      <c r="J440" s="25">
        <v>45847.979166666664</v>
      </c>
      <c r="K440" s="23">
        <v>0.31288199999999999</v>
      </c>
    </row>
    <row r="441" spans="10:11" x14ac:dyDescent="0.3">
      <c r="J441" s="25">
        <v>45848</v>
      </c>
      <c r="K441" s="23">
        <v>0.31223400000000001</v>
      </c>
    </row>
    <row r="442" spans="10:11" x14ac:dyDescent="0.3">
      <c r="J442" s="25">
        <v>45848.020833333336</v>
      </c>
      <c r="K442" s="23">
        <v>0.30728</v>
      </c>
    </row>
    <row r="443" spans="10:11" x14ac:dyDescent="0.3">
      <c r="J443" s="25">
        <v>45848.041666666664</v>
      </c>
      <c r="K443" s="23">
        <v>0.31166700000000003</v>
      </c>
    </row>
    <row r="444" spans="10:11" x14ac:dyDescent="0.3">
      <c r="J444" s="25">
        <v>45848.0625</v>
      </c>
      <c r="K444" s="23">
        <v>0.30876700000000001</v>
      </c>
    </row>
    <row r="445" spans="10:11" x14ac:dyDescent="0.3">
      <c r="J445" s="25">
        <v>45848.083333333336</v>
      </c>
      <c r="K445" s="23">
        <v>0.31479000000000001</v>
      </c>
    </row>
    <row r="446" spans="10:11" x14ac:dyDescent="0.3">
      <c r="J446" s="25">
        <v>45848.104166666664</v>
      </c>
      <c r="K446" s="23">
        <v>0.309137</v>
      </c>
    </row>
    <row r="447" spans="10:11" x14ac:dyDescent="0.3">
      <c r="J447" s="25">
        <v>45848.125</v>
      </c>
      <c r="K447" s="23">
        <v>0.322434</v>
      </c>
    </row>
    <row r="448" spans="10:11" x14ac:dyDescent="0.3">
      <c r="J448" s="25">
        <v>45848.145833333336</v>
      </c>
      <c r="K448" s="23">
        <v>0.34159399999999901</v>
      </c>
    </row>
    <row r="449" spans="10:11" x14ac:dyDescent="0.3">
      <c r="J449" s="25">
        <v>45848.166666666664</v>
      </c>
      <c r="K449" s="23">
        <v>0.34304800000000002</v>
      </c>
    </row>
    <row r="450" spans="10:11" x14ac:dyDescent="0.3">
      <c r="J450" s="25">
        <v>45848.1875</v>
      </c>
      <c r="K450" s="23">
        <v>0.34936200000000001</v>
      </c>
    </row>
    <row r="451" spans="10:11" x14ac:dyDescent="0.3">
      <c r="J451" s="25">
        <v>45848.208333333336</v>
      </c>
      <c r="K451" s="23">
        <v>0.36010799999999998</v>
      </c>
    </row>
    <row r="452" spans="10:11" x14ac:dyDescent="0.3">
      <c r="J452" s="25">
        <v>45848.229166666664</v>
      </c>
      <c r="K452" s="23">
        <v>0.361153</v>
      </c>
    </row>
    <row r="453" spans="10:11" x14ac:dyDescent="0.3">
      <c r="J453" s="25">
        <v>45848.25</v>
      </c>
      <c r="K453" s="23">
        <v>0.36202000000000001</v>
      </c>
    </row>
    <row r="454" spans="10:11" x14ac:dyDescent="0.3">
      <c r="J454" s="25">
        <v>45848.270833333336</v>
      </c>
      <c r="K454" s="23">
        <v>0.35391899999999998</v>
      </c>
    </row>
    <row r="455" spans="10:11" x14ac:dyDescent="0.3">
      <c r="J455" s="25">
        <v>45848.291666666664</v>
      </c>
      <c r="K455" s="23">
        <v>0.35847899999999899</v>
      </c>
    </row>
    <row r="456" spans="10:11" x14ac:dyDescent="0.3">
      <c r="J456" s="25">
        <v>45848.3125</v>
      </c>
      <c r="K456" s="23">
        <v>0.37766899999999998</v>
      </c>
    </row>
    <row r="457" spans="10:11" x14ac:dyDescent="0.3">
      <c r="J457" s="25">
        <v>45848.333333333336</v>
      </c>
      <c r="K457" s="23">
        <v>0.41331200000000001</v>
      </c>
    </row>
    <row r="458" spans="10:11" x14ac:dyDescent="0.3">
      <c r="J458" s="25">
        <v>45848.354166666664</v>
      </c>
      <c r="K458" s="23">
        <v>0.47020400000000001</v>
      </c>
    </row>
    <row r="459" spans="10:11" x14ac:dyDescent="0.3">
      <c r="J459" s="25">
        <v>45848.375</v>
      </c>
      <c r="K459" s="23">
        <v>0.52791299999999997</v>
      </c>
    </row>
    <row r="460" spans="10:11" x14ac:dyDescent="0.3">
      <c r="J460" s="25">
        <v>45848.395833333336</v>
      </c>
      <c r="K460" s="23">
        <v>0.57167599999999996</v>
      </c>
    </row>
    <row r="461" spans="10:11" x14ac:dyDescent="0.3">
      <c r="J461" s="25">
        <v>45848.416666666664</v>
      </c>
      <c r="K461" s="23">
        <v>0.61315500000000001</v>
      </c>
    </row>
    <row r="462" spans="10:11" x14ac:dyDescent="0.3">
      <c r="J462" s="25">
        <v>45848.4375</v>
      </c>
      <c r="K462" s="23">
        <v>0.63529500000000005</v>
      </c>
    </row>
    <row r="463" spans="10:11" x14ac:dyDescent="0.3">
      <c r="J463" s="25">
        <v>45848.458333333336</v>
      </c>
      <c r="K463" s="23">
        <v>0.64336700000000002</v>
      </c>
    </row>
    <row r="464" spans="10:11" x14ac:dyDescent="0.3">
      <c r="J464" s="25">
        <v>45848.479166666664</v>
      </c>
      <c r="K464" s="23">
        <v>0.66901299999999997</v>
      </c>
    </row>
    <row r="465" spans="10:11" x14ac:dyDescent="0.3">
      <c r="J465" s="25">
        <v>45848.5</v>
      </c>
      <c r="K465" s="23">
        <v>0.68295399999999995</v>
      </c>
    </row>
    <row r="466" spans="10:11" x14ac:dyDescent="0.3">
      <c r="J466" s="25">
        <v>45848.520833333336</v>
      </c>
      <c r="K466" s="23">
        <v>0.68463499999999999</v>
      </c>
    </row>
    <row r="467" spans="10:11" x14ac:dyDescent="0.3">
      <c r="J467" s="25">
        <v>45848.541666666664</v>
      </c>
      <c r="K467" s="23">
        <v>0.67357999999999896</v>
      </c>
    </row>
    <row r="468" spans="10:11" x14ac:dyDescent="0.3">
      <c r="J468" s="25">
        <v>45848.5625</v>
      </c>
      <c r="K468" s="23">
        <v>0.67024299999999903</v>
      </c>
    </row>
    <row r="469" spans="10:11" x14ac:dyDescent="0.3">
      <c r="J469" s="25">
        <v>45848.583333333336</v>
      </c>
      <c r="K469" s="23">
        <v>0.65764399999999901</v>
      </c>
    </row>
    <row r="470" spans="10:11" x14ac:dyDescent="0.3">
      <c r="J470" s="25">
        <v>45848.604166666664</v>
      </c>
      <c r="K470" s="23">
        <v>0.64199499999999998</v>
      </c>
    </row>
    <row r="471" spans="10:11" x14ac:dyDescent="0.3">
      <c r="J471" s="25">
        <v>45848.625</v>
      </c>
      <c r="K471" s="23">
        <v>0.622583</v>
      </c>
    </row>
    <row r="472" spans="10:11" x14ac:dyDescent="0.3">
      <c r="J472" s="25">
        <v>45848.645833333336</v>
      </c>
      <c r="K472" s="23">
        <v>0.59651799999999999</v>
      </c>
    </row>
    <row r="473" spans="10:11" x14ac:dyDescent="0.3">
      <c r="J473" s="25">
        <v>45848.666666666664</v>
      </c>
      <c r="K473" s="23">
        <v>0.54558700000000004</v>
      </c>
    </row>
    <row r="474" spans="10:11" x14ac:dyDescent="0.3">
      <c r="J474" s="25">
        <v>45848.6875</v>
      </c>
      <c r="K474" s="23">
        <v>0.48551800000000001</v>
      </c>
    </row>
    <row r="475" spans="10:11" x14ac:dyDescent="0.3">
      <c r="J475" s="25">
        <v>45848.708333333336</v>
      </c>
      <c r="K475" s="23">
        <v>0.39870499999999998</v>
      </c>
    </row>
    <row r="476" spans="10:11" x14ac:dyDescent="0.3">
      <c r="J476" s="25">
        <v>45848.729166666664</v>
      </c>
      <c r="K476" s="23">
        <v>0.36363400000000001</v>
      </c>
    </row>
    <row r="477" spans="10:11" x14ac:dyDescent="0.3">
      <c r="J477" s="25">
        <v>45848.75</v>
      </c>
      <c r="K477" s="23">
        <v>0.36302000000000001</v>
      </c>
    </row>
    <row r="478" spans="10:11" x14ac:dyDescent="0.3">
      <c r="J478" s="25">
        <v>45848.770833333336</v>
      </c>
      <c r="K478" s="23">
        <v>0.365199</v>
      </c>
    </row>
    <row r="479" spans="10:11" x14ac:dyDescent="0.3">
      <c r="J479" s="25">
        <v>45848.791666666664</v>
      </c>
      <c r="K479" s="23">
        <v>0.35996600000000001</v>
      </c>
    </row>
    <row r="480" spans="10:11" x14ac:dyDescent="0.3">
      <c r="J480" s="25">
        <v>45848.8125</v>
      </c>
      <c r="K480" s="23">
        <v>0.34879500000000002</v>
      </c>
    </row>
    <row r="481" spans="10:11" x14ac:dyDescent="0.3">
      <c r="J481" s="25">
        <v>45848.833333333336</v>
      </c>
      <c r="K481" s="23">
        <v>0.35247899999999999</v>
      </c>
    </row>
    <row r="482" spans="10:11" x14ac:dyDescent="0.3">
      <c r="J482" s="25">
        <v>45848.854166666664</v>
      </c>
      <c r="K482" s="23">
        <v>0.359288</v>
      </c>
    </row>
    <row r="483" spans="10:11" x14ac:dyDescent="0.3">
      <c r="J483" s="25">
        <v>45848.875</v>
      </c>
      <c r="K483" s="23">
        <v>0.366539</v>
      </c>
    </row>
    <row r="484" spans="10:11" x14ac:dyDescent="0.3">
      <c r="J484" s="25">
        <v>45848.895833333336</v>
      </c>
      <c r="K484" s="23">
        <v>0.36966399999999999</v>
      </c>
    </row>
    <row r="485" spans="10:11" x14ac:dyDescent="0.3">
      <c r="J485" s="25">
        <v>45848.916666666664</v>
      </c>
      <c r="K485" s="23">
        <v>0.38690099999999999</v>
      </c>
    </row>
    <row r="486" spans="10:11" x14ac:dyDescent="0.3">
      <c r="J486" s="25">
        <v>45848.9375</v>
      </c>
      <c r="K486" s="23">
        <v>0.397615</v>
      </c>
    </row>
    <row r="487" spans="10:11" x14ac:dyDescent="0.3">
      <c r="J487" s="25">
        <v>45848.958333333336</v>
      </c>
      <c r="K487" s="23">
        <v>0.40651799999999999</v>
      </c>
    </row>
    <row r="488" spans="10:11" x14ac:dyDescent="0.3">
      <c r="J488" s="25">
        <v>45848.979166666664</v>
      </c>
      <c r="K488" s="23">
        <v>0.41469899999999899</v>
      </c>
    </row>
    <row r="489" spans="10:11" x14ac:dyDescent="0.3">
      <c r="J489" s="25">
        <v>45849</v>
      </c>
      <c r="K489" s="23">
        <v>0.41317500000000001</v>
      </c>
    </row>
    <row r="490" spans="10:11" x14ac:dyDescent="0.3">
      <c r="J490" s="25">
        <v>45849.020833333336</v>
      </c>
      <c r="K490" s="23">
        <v>0.42364499999999999</v>
      </c>
    </row>
    <row r="491" spans="10:11" x14ac:dyDescent="0.3">
      <c r="J491" s="25">
        <v>45849.041666666664</v>
      </c>
      <c r="K491" s="23">
        <v>0.433508</v>
      </c>
    </row>
    <row r="492" spans="10:11" x14ac:dyDescent="0.3">
      <c r="J492" s="25">
        <v>45849.0625</v>
      </c>
      <c r="K492" s="23">
        <v>0.43815700000000002</v>
      </c>
    </row>
    <row r="493" spans="10:11" x14ac:dyDescent="0.3">
      <c r="J493" s="25">
        <v>45849.083333333336</v>
      </c>
      <c r="K493" s="23">
        <v>0.43765300000000001</v>
      </c>
    </row>
    <row r="494" spans="10:11" x14ac:dyDescent="0.3">
      <c r="J494" s="25">
        <v>45849.104166666664</v>
      </c>
      <c r="K494" s="23">
        <v>0.44516699999999998</v>
      </c>
    </row>
    <row r="495" spans="10:11" x14ac:dyDescent="0.3">
      <c r="J495" s="25">
        <v>45849.125</v>
      </c>
      <c r="K495" s="23">
        <v>0.45060699999999998</v>
      </c>
    </row>
    <row r="496" spans="10:11" x14ac:dyDescent="0.3">
      <c r="J496" s="25">
        <v>45849.145833333336</v>
      </c>
      <c r="K496" s="23">
        <v>0.44636999999999999</v>
      </c>
    </row>
    <row r="497" spans="10:11" x14ac:dyDescent="0.3">
      <c r="J497" s="25">
        <v>45849.166666666664</v>
      </c>
      <c r="K497" s="23">
        <v>0.44436100000000001</v>
      </c>
    </row>
    <row r="498" spans="10:11" x14ac:dyDescent="0.3">
      <c r="J498" s="25">
        <v>45849.1875</v>
      </c>
      <c r="K498" s="23">
        <v>0.43852000000000002</v>
      </c>
    </row>
    <row r="499" spans="10:11" x14ac:dyDescent="0.3">
      <c r="J499" s="25">
        <v>45849.208333333336</v>
      </c>
      <c r="K499" s="23">
        <v>0.43182399999999999</v>
      </c>
    </row>
    <row r="500" spans="10:11" x14ac:dyDescent="0.3">
      <c r="J500" s="25">
        <v>45849.229166666664</v>
      </c>
      <c r="K500" s="23">
        <v>0.41609499999999999</v>
      </c>
    </row>
    <row r="501" spans="10:11" x14ac:dyDescent="0.3">
      <c r="J501" s="25">
        <v>45849.25</v>
      </c>
      <c r="K501" s="23">
        <v>0.37984600000000002</v>
      </c>
    </row>
    <row r="502" spans="10:11" x14ac:dyDescent="0.3">
      <c r="J502" s="25">
        <v>45849.270833333336</v>
      </c>
      <c r="K502" s="23">
        <v>0.357513999999999</v>
      </c>
    </row>
    <row r="503" spans="10:11" x14ac:dyDescent="0.3">
      <c r="J503" s="25">
        <v>45849.291666666664</v>
      </c>
      <c r="K503" s="23">
        <v>0.35628799999999999</v>
      </c>
    </row>
    <row r="504" spans="10:11" x14ac:dyDescent="0.3">
      <c r="J504" s="25">
        <v>45849.3125</v>
      </c>
      <c r="K504" s="23">
        <v>0.37719599999999998</v>
      </c>
    </row>
    <row r="505" spans="10:11" x14ac:dyDescent="0.3">
      <c r="J505" s="25">
        <v>45849.333333333336</v>
      </c>
      <c r="K505" s="23">
        <v>0.41585499999999997</v>
      </c>
    </row>
    <row r="506" spans="10:11" x14ac:dyDescent="0.3">
      <c r="J506" s="25">
        <v>45849.354166666664</v>
      </c>
      <c r="K506" s="23">
        <v>0.47434500000000002</v>
      </c>
    </row>
    <row r="507" spans="10:11" x14ac:dyDescent="0.3">
      <c r="J507" s="25">
        <v>45849.375</v>
      </c>
      <c r="K507" s="23">
        <v>0.52422100000000005</v>
      </c>
    </row>
    <row r="508" spans="10:11" x14ac:dyDescent="0.3">
      <c r="J508" s="25">
        <v>45849.395833333336</v>
      </c>
      <c r="K508" s="23">
        <v>0.55979199999999996</v>
      </c>
    </row>
    <row r="509" spans="10:11" x14ac:dyDescent="0.3">
      <c r="J509" s="25">
        <v>45849.416666666664</v>
      </c>
      <c r="K509" s="23">
        <v>0.59655999999999998</v>
      </c>
    </row>
    <row r="510" spans="10:11" x14ac:dyDescent="0.3">
      <c r="J510" s="25">
        <v>45849.4375</v>
      </c>
      <c r="K510" s="23">
        <v>0.62705299999999997</v>
      </c>
    </row>
    <row r="511" spans="10:11" x14ac:dyDescent="0.3">
      <c r="J511" s="25">
        <v>45849.458333333336</v>
      </c>
      <c r="K511" s="23">
        <v>0.65216799999999997</v>
      </c>
    </row>
    <row r="512" spans="10:11" x14ac:dyDescent="0.3">
      <c r="J512" s="25">
        <v>45849.479166666664</v>
      </c>
      <c r="K512" s="23">
        <v>0.66176999999999997</v>
      </c>
    </row>
    <row r="513" spans="10:11" x14ac:dyDescent="0.3">
      <c r="J513" s="25">
        <v>45849.5</v>
      </c>
      <c r="K513" s="23">
        <v>0.65822899999999995</v>
      </c>
    </row>
    <row r="514" spans="10:11" x14ac:dyDescent="0.3">
      <c r="J514" s="25">
        <v>45849.520833333336</v>
      </c>
      <c r="K514" s="23">
        <v>0.66402099999999897</v>
      </c>
    </row>
    <row r="515" spans="10:11" x14ac:dyDescent="0.3">
      <c r="J515" s="25">
        <v>45849.541666666664</v>
      </c>
      <c r="K515" s="23">
        <v>0.65481900000000004</v>
      </c>
    </row>
    <row r="516" spans="10:11" x14ac:dyDescent="0.3">
      <c r="J516" s="25">
        <v>45849.5625</v>
      </c>
      <c r="K516" s="23">
        <v>0.64648099999999997</v>
      </c>
    </row>
    <row r="517" spans="10:11" x14ac:dyDescent="0.3">
      <c r="J517" s="25">
        <v>45849.583333333336</v>
      </c>
      <c r="K517" s="23">
        <v>0.640764</v>
      </c>
    </row>
    <row r="518" spans="10:11" x14ac:dyDescent="0.3">
      <c r="J518" s="25">
        <v>45849.604166666664</v>
      </c>
      <c r="K518" s="23">
        <v>0.62287400000000004</v>
      </c>
    </row>
    <row r="519" spans="10:11" x14ac:dyDescent="0.3">
      <c r="J519" s="25">
        <v>45849.625</v>
      </c>
      <c r="K519" s="23">
        <v>0.57932499999999998</v>
      </c>
    </row>
    <row r="520" spans="10:11" x14ac:dyDescent="0.3">
      <c r="J520" s="25">
        <v>45849.645833333336</v>
      </c>
      <c r="K520" s="23">
        <v>0.54146499999999997</v>
      </c>
    </row>
    <row r="521" spans="10:11" x14ac:dyDescent="0.3">
      <c r="J521" s="25">
        <v>45849.666666666664</v>
      </c>
      <c r="K521" s="23">
        <v>0.47912100000000002</v>
      </c>
    </row>
    <row r="522" spans="10:11" x14ac:dyDescent="0.3">
      <c r="J522" s="25">
        <v>45849.6875</v>
      </c>
      <c r="K522" s="23">
        <v>0.39074399999999998</v>
      </c>
    </row>
    <row r="523" spans="10:11" x14ac:dyDescent="0.3">
      <c r="J523" s="25">
        <v>45849.708333333336</v>
      </c>
      <c r="K523" s="23">
        <v>0.32557799999999998</v>
      </c>
    </row>
    <row r="524" spans="10:11" x14ac:dyDescent="0.3">
      <c r="J524" s="25">
        <v>45849.729166666664</v>
      </c>
      <c r="K524" s="23">
        <v>0.29855399999999999</v>
      </c>
    </row>
    <row r="525" spans="10:11" x14ac:dyDescent="0.3">
      <c r="J525" s="25">
        <v>45849.75</v>
      </c>
      <c r="K525" s="23">
        <v>0.30052000000000001</v>
      </c>
    </row>
    <row r="526" spans="10:11" x14ac:dyDescent="0.3">
      <c r="J526" s="25">
        <v>45849.770833333336</v>
      </c>
      <c r="K526" s="23">
        <v>0.30264600000000003</v>
      </c>
    </row>
    <row r="527" spans="10:11" x14ac:dyDescent="0.3">
      <c r="J527" s="25">
        <v>45849.791666666664</v>
      </c>
      <c r="K527" s="23">
        <v>0.29389799999999999</v>
      </c>
    </row>
    <row r="528" spans="10:11" x14ac:dyDescent="0.3">
      <c r="J528" s="25">
        <v>45849.8125</v>
      </c>
      <c r="K528" s="23">
        <v>0.28747400000000001</v>
      </c>
    </row>
    <row r="529" spans="10:11" x14ac:dyDescent="0.3">
      <c r="J529" s="25">
        <v>45849.833333333336</v>
      </c>
      <c r="K529" s="23">
        <v>0.27846799999999999</v>
      </c>
    </row>
    <row r="530" spans="10:11" x14ac:dyDescent="0.3">
      <c r="J530" s="25">
        <v>45849.854166666664</v>
      </c>
      <c r="K530" s="23">
        <v>0.27587699999999998</v>
      </c>
    </row>
    <row r="531" spans="10:11" x14ac:dyDescent="0.3">
      <c r="J531" s="25">
        <v>45849.875</v>
      </c>
      <c r="K531" s="23">
        <v>0.27048299999999997</v>
      </c>
    </row>
    <row r="532" spans="10:11" x14ac:dyDescent="0.3">
      <c r="J532" s="25">
        <v>45849.895833333336</v>
      </c>
      <c r="K532" s="23">
        <v>0.26329399999999997</v>
      </c>
    </row>
    <row r="533" spans="10:11" x14ac:dyDescent="0.3">
      <c r="J533" s="25">
        <v>45849.916666666664</v>
      </c>
      <c r="K533" s="23">
        <v>0.25384000000000001</v>
      </c>
    </row>
    <row r="534" spans="10:11" x14ac:dyDescent="0.3">
      <c r="J534" s="25">
        <v>45849.9375</v>
      </c>
      <c r="K534" s="23">
        <v>0.25456600000000001</v>
      </c>
    </row>
    <row r="535" spans="10:11" x14ac:dyDescent="0.3">
      <c r="J535" s="25">
        <v>45849.958333333336</v>
      </c>
      <c r="K535" s="23">
        <v>0.25788</v>
      </c>
    </row>
    <row r="536" spans="10:11" x14ac:dyDescent="0.3">
      <c r="J536" s="25">
        <v>45849.979166666664</v>
      </c>
      <c r="K536" s="23">
        <v>0.26371899999999998</v>
      </c>
    </row>
    <row r="537" spans="10:11" x14ac:dyDescent="0.3">
      <c r="J537" s="25">
        <v>45850</v>
      </c>
      <c r="K537" s="23">
        <v>0.25661800000000001</v>
      </c>
    </row>
    <row r="538" spans="10:11" x14ac:dyDescent="0.3">
      <c r="J538" s="25">
        <v>45850.020833333336</v>
      </c>
      <c r="K538" s="23">
        <v>0.257187</v>
      </c>
    </row>
    <row r="539" spans="10:11" x14ac:dyDescent="0.3">
      <c r="J539" s="25">
        <v>45850.041666666664</v>
      </c>
      <c r="K539" s="23">
        <v>0.24913099999999999</v>
      </c>
    </row>
    <row r="540" spans="10:11" x14ac:dyDescent="0.3">
      <c r="J540" s="25">
        <v>45850.0625</v>
      </c>
      <c r="K540" s="23">
        <v>0.25054599999999999</v>
      </c>
    </row>
    <row r="541" spans="10:11" x14ac:dyDescent="0.3">
      <c r="J541" s="25">
        <v>45850.083333333336</v>
      </c>
      <c r="K541" s="23">
        <v>0.241032</v>
      </c>
    </row>
    <row r="542" spans="10:11" x14ac:dyDescent="0.3">
      <c r="J542" s="25">
        <v>45850.104166666664</v>
      </c>
      <c r="K542" s="23">
        <v>0.24099999999999999</v>
      </c>
    </row>
    <row r="543" spans="10:11" x14ac:dyDescent="0.3">
      <c r="J543" s="25">
        <v>45850.125</v>
      </c>
      <c r="K543" s="23">
        <v>0.24291699999999999</v>
      </c>
    </row>
    <row r="544" spans="10:11" x14ac:dyDescent="0.3">
      <c r="J544" s="25">
        <v>45850.145833333336</v>
      </c>
      <c r="K544" s="23">
        <v>0.247332</v>
      </c>
    </row>
    <row r="545" spans="10:11" x14ac:dyDescent="0.3">
      <c r="J545" s="25">
        <v>45850.166666666664</v>
      </c>
      <c r="K545" s="23">
        <v>0.257384</v>
      </c>
    </row>
    <row r="546" spans="10:11" x14ac:dyDescent="0.3">
      <c r="J546" s="25">
        <v>45850.1875</v>
      </c>
      <c r="K546" s="23">
        <v>0.25938499999999998</v>
      </c>
    </row>
    <row r="547" spans="10:11" x14ac:dyDescent="0.3">
      <c r="J547" s="25">
        <v>45850.208333333336</v>
      </c>
      <c r="K547" s="23">
        <v>0.27037</v>
      </c>
    </row>
    <row r="548" spans="10:11" x14ac:dyDescent="0.3">
      <c r="J548" s="25">
        <v>45850.229166666664</v>
      </c>
      <c r="K548" s="23">
        <v>0.27482299999999998</v>
      </c>
    </row>
    <row r="549" spans="10:11" x14ac:dyDescent="0.3">
      <c r="J549" s="25">
        <v>45850.25</v>
      </c>
      <c r="K549" s="23">
        <v>0.27350999999999998</v>
      </c>
    </row>
    <row r="550" spans="10:11" x14ac:dyDescent="0.3">
      <c r="J550" s="25">
        <v>45850.270833333336</v>
      </c>
      <c r="K550" s="23">
        <v>0.27843600000000002</v>
      </c>
    </row>
    <row r="551" spans="10:11" x14ac:dyDescent="0.3">
      <c r="J551" s="25">
        <v>45850.291666666664</v>
      </c>
      <c r="K551" s="23">
        <v>0.28708</v>
      </c>
    </row>
    <row r="552" spans="10:11" x14ac:dyDescent="0.3">
      <c r="J552" s="25">
        <v>45850.3125</v>
      </c>
      <c r="K552" s="23">
        <v>0.30647799999999997</v>
      </c>
    </row>
    <row r="553" spans="10:11" x14ac:dyDescent="0.3">
      <c r="J553" s="25">
        <v>45850.333333333336</v>
      </c>
      <c r="K553" s="23">
        <v>0.35328799999999999</v>
      </c>
    </row>
    <row r="554" spans="10:11" x14ac:dyDescent="0.3">
      <c r="J554" s="25">
        <v>45850.354166666664</v>
      </c>
      <c r="K554" s="23">
        <v>0.42188599999999998</v>
      </c>
    </row>
    <row r="555" spans="10:11" x14ac:dyDescent="0.3">
      <c r="J555" s="25">
        <v>45850.375</v>
      </c>
      <c r="K555" s="23">
        <v>0.48057100000000003</v>
      </c>
    </row>
    <row r="556" spans="10:11" x14ac:dyDescent="0.3">
      <c r="J556" s="25">
        <v>45850.395833333336</v>
      </c>
      <c r="K556" s="23">
        <v>0.52300899999999995</v>
      </c>
    </row>
    <row r="557" spans="10:11" x14ac:dyDescent="0.3">
      <c r="J557" s="25">
        <v>45850.416666666664</v>
      </c>
      <c r="K557" s="23">
        <v>0.55783300000000002</v>
      </c>
    </row>
    <row r="558" spans="10:11" x14ac:dyDescent="0.3">
      <c r="J558" s="25">
        <v>45850.4375</v>
      </c>
      <c r="K558" s="23">
        <v>0.59232099999999999</v>
      </c>
    </row>
    <row r="559" spans="10:11" x14ac:dyDescent="0.3">
      <c r="J559" s="25">
        <v>45850.458333333336</v>
      </c>
      <c r="K559" s="23">
        <v>0.62498900000000002</v>
      </c>
    </row>
    <row r="560" spans="10:11" x14ac:dyDescent="0.3">
      <c r="J560" s="25">
        <v>45850.479166666664</v>
      </c>
      <c r="K560" s="23">
        <v>0.65626300000000004</v>
      </c>
    </row>
    <row r="561" spans="10:11" x14ac:dyDescent="0.3">
      <c r="J561" s="25">
        <v>45850.5</v>
      </c>
      <c r="K561" s="23">
        <v>0.66788700000000001</v>
      </c>
    </row>
    <row r="562" spans="10:11" x14ac:dyDescent="0.3">
      <c r="J562" s="25">
        <v>45850.520833333336</v>
      </c>
      <c r="K562" s="23">
        <v>0.66351399999999905</v>
      </c>
    </row>
    <row r="563" spans="10:11" x14ac:dyDescent="0.3">
      <c r="J563" s="25">
        <v>45850.541666666664</v>
      </c>
      <c r="K563" s="23">
        <v>0.65806500000000001</v>
      </c>
    </row>
    <row r="564" spans="10:11" x14ac:dyDescent="0.3">
      <c r="J564" s="25">
        <v>45850.5625</v>
      </c>
      <c r="K564" s="23">
        <v>0.65226600000000001</v>
      </c>
    </row>
    <row r="565" spans="10:11" x14ac:dyDescent="0.3">
      <c r="J565" s="25">
        <v>45850.583333333336</v>
      </c>
      <c r="K565" s="23">
        <v>0.64347699999999997</v>
      </c>
    </row>
    <row r="566" spans="10:11" x14ac:dyDescent="0.3">
      <c r="J566" s="25">
        <v>45850.604166666664</v>
      </c>
      <c r="K566" s="23">
        <v>0.62973199999999996</v>
      </c>
    </row>
    <row r="567" spans="10:11" x14ac:dyDescent="0.3">
      <c r="J567" s="25">
        <v>45850.625</v>
      </c>
      <c r="K567" s="23">
        <v>0.60568200000000005</v>
      </c>
    </row>
    <row r="568" spans="10:11" x14ac:dyDescent="0.3">
      <c r="J568" s="25">
        <v>45850.645833333336</v>
      </c>
      <c r="K568" s="23">
        <v>0.55602399999999996</v>
      </c>
    </row>
    <row r="569" spans="10:11" x14ac:dyDescent="0.3">
      <c r="J569" s="25">
        <v>45850.666666666664</v>
      </c>
      <c r="K569" s="23">
        <v>0.48974000000000001</v>
      </c>
    </row>
    <row r="570" spans="10:11" x14ac:dyDescent="0.3">
      <c r="J570" s="25">
        <v>45850.6875</v>
      </c>
      <c r="K570" s="23">
        <v>0.401731</v>
      </c>
    </row>
    <row r="571" spans="10:11" x14ac:dyDescent="0.3">
      <c r="J571" s="25">
        <v>45850.708333333336</v>
      </c>
      <c r="K571" s="23">
        <v>0.342723</v>
      </c>
    </row>
    <row r="572" spans="10:11" x14ac:dyDescent="0.3">
      <c r="J572" s="25">
        <v>45850.729166666664</v>
      </c>
      <c r="K572" s="23">
        <v>0.312917</v>
      </c>
    </row>
    <row r="573" spans="10:11" x14ac:dyDescent="0.3">
      <c r="J573" s="25">
        <v>45850.75</v>
      </c>
      <c r="K573" s="23">
        <v>0.305344</v>
      </c>
    </row>
    <row r="574" spans="10:11" x14ac:dyDescent="0.3">
      <c r="J574" s="25">
        <v>45850.770833333336</v>
      </c>
      <c r="K574" s="23">
        <v>0.296483</v>
      </c>
    </row>
    <row r="575" spans="10:11" x14ac:dyDescent="0.3">
      <c r="J575" s="25">
        <v>45850.791666666664</v>
      </c>
      <c r="K575" s="23">
        <v>0.28653699999999999</v>
      </c>
    </row>
    <row r="576" spans="10:11" x14ac:dyDescent="0.3">
      <c r="J576" s="25">
        <v>45850.8125</v>
      </c>
      <c r="K576" s="23">
        <v>0.28622199999999998</v>
      </c>
    </row>
    <row r="577" spans="10:11" x14ac:dyDescent="0.3">
      <c r="J577" s="25">
        <v>45850.833333333336</v>
      </c>
      <c r="K577" s="23">
        <v>0.28926600000000002</v>
      </c>
    </row>
    <row r="578" spans="10:11" x14ac:dyDescent="0.3">
      <c r="J578" s="25">
        <v>45850.854166666664</v>
      </c>
      <c r="K578" s="23">
        <v>0.30160799999999999</v>
      </c>
    </row>
    <row r="579" spans="10:11" x14ac:dyDescent="0.3">
      <c r="J579" s="25">
        <v>45850.875</v>
      </c>
      <c r="K579" s="23">
        <v>0.310228</v>
      </c>
    </row>
    <row r="580" spans="10:11" x14ac:dyDescent="0.3">
      <c r="J580" s="25">
        <v>45850.895833333336</v>
      </c>
      <c r="K580" s="23">
        <v>0.318799</v>
      </c>
    </row>
    <row r="581" spans="10:11" x14ac:dyDescent="0.3">
      <c r="J581" s="25">
        <v>45850.916666666664</v>
      </c>
      <c r="K581" s="23">
        <v>0.31850899999999999</v>
      </c>
    </row>
    <row r="582" spans="10:11" x14ac:dyDescent="0.3">
      <c r="J582" s="25">
        <v>45850.9375</v>
      </c>
      <c r="K582" s="23">
        <v>0.32447399999999998</v>
      </c>
    </row>
    <row r="583" spans="10:11" x14ac:dyDescent="0.3">
      <c r="J583" s="25">
        <v>45850.958333333336</v>
      </c>
      <c r="K583" s="23">
        <v>0.32709199999999999</v>
      </c>
    </row>
    <row r="584" spans="10:11" x14ac:dyDescent="0.3">
      <c r="J584" s="25">
        <v>45850.979166666664</v>
      </c>
      <c r="K584" s="23">
        <v>0.320405</v>
      </c>
    </row>
    <row r="585" spans="10:11" x14ac:dyDescent="0.3">
      <c r="J585" s="25">
        <v>45851</v>
      </c>
      <c r="K585" s="23">
        <v>0.32784600000000003</v>
      </c>
    </row>
    <row r="586" spans="10:11" x14ac:dyDescent="0.3">
      <c r="J586" s="25">
        <v>45851.020833333336</v>
      </c>
      <c r="K586" s="23">
        <v>0.33978399999999997</v>
      </c>
    </row>
    <row r="587" spans="10:11" x14ac:dyDescent="0.3">
      <c r="J587" s="25">
        <v>45851.041666666664</v>
      </c>
      <c r="K587" s="23">
        <v>0.33603300000000003</v>
      </c>
    </row>
    <row r="588" spans="10:11" x14ac:dyDescent="0.3">
      <c r="J588" s="25">
        <v>45851.0625</v>
      </c>
      <c r="K588" s="23">
        <v>0.35034100000000001</v>
      </c>
    </row>
    <row r="589" spans="10:11" x14ac:dyDescent="0.3">
      <c r="J589" s="25">
        <v>45851.083333333336</v>
      </c>
      <c r="K589" s="23">
        <v>0.35455999999999999</v>
      </c>
    </row>
    <row r="590" spans="10:11" x14ac:dyDescent="0.3">
      <c r="J590" s="25">
        <v>45851.104166666664</v>
      </c>
      <c r="K590" s="23">
        <v>0.346689999999999</v>
      </c>
    </row>
    <row r="591" spans="10:11" x14ac:dyDescent="0.3">
      <c r="J591" s="25">
        <v>45851.125</v>
      </c>
      <c r="K591" s="23">
        <v>0.34379500000000002</v>
      </c>
    </row>
    <row r="592" spans="10:11" x14ac:dyDescent="0.3">
      <c r="J592" s="25">
        <v>45851.145833333336</v>
      </c>
      <c r="K592" s="23">
        <v>0.34743600000000002</v>
      </c>
    </row>
    <row r="593" spans="10:11" x14ac:dyDescent="0.3">
      <c r="J593" s="25">
        <v>45851.166666666664</v>
      </c>
      <c r="K593" s="23">
        <v>0.34778599999999998</v>
      </c>
    </row>
    <row r="594" spans="10:11" x14ac:dyDescent="0.3">
      <c r="J594" s="25">
        <v>45851.1875</v>
      </c>
      <c r="K594" s="23">
        <v>0.34260499999999999</v>
      </c>
    </row>
    <row r="595" spans="10:11" x14ac:dyDescent="0.3">
      <c r="J595" s="25">
        <v>45851.208333333336</v>
      </c>
      <c r="K595" s="23">
        <v>0.33677800000000002</v>
      </c>
    </row>
    <row r="596" spans="10:11" x14ac:dyDescent="0.3">
      <c r="J596" s="25">
        <v>45851.229166666664</v>
      </c>
      <c r="K596" s="23">
        <v>0.33195399999999903</v>
      </c>
    </row>
    <row r="597" spans="10:11" x14ac:dyDescent="0.3">
      <c r="J597" s="25">
        <v>45851.25</v>
      </c>
      <c r="K597" s="23">
        <v>0.32617099999999999</v>
      </c>
    </row>
    <row r="598" spans="10:11" x14ac:dyDescent="0.3">
      <c r="J598" s="25">
        <v>45851.270833333336</v>
      </c>
      <c r="K598" s="23">
        <v>0.32086500000000001</v>
      </c>
    </row>
    <row r="599" spans="10:11" x14ac:dyDescent="0.3">
      <c r="J599" s="25">
        <v>45851.291666666664</v>
      </c>
      <c r="K599" s="23">
        <v>0.32864399999999899</v>
      </c>
    </row>
    <row r="600" spans="10:11" x14ac:dyDescent="0.3">
      <c r="J600" s="25">
        <v>45851.3125</v>
      </c>
      <c r="K600" s="23">
        <v>0.35886899999999999</v>
      </c>
    </row>
    <row r="601" spans="10:11" x14ac:dyDescent="0.3">
      <c r="J601" s="25">
        <v>45851.333333333336</v>
      </c>
      <c r="K601" s="23">
        <v>0.44167000000000001</v>
      </c>
    </row>
    <row r="602" spans="10:11" x14ac:dyDescent="0.3">
      <c r="J602" s="25">
        <v>45851.354166666664</v>
      </c>
      <c r="K602" s="23">
        <v>0.53865799999999997</v>
      </c>
    </row>
    <row r="603" spans="10:11" x14ac:dyDescent="0.3">
      <c r="J603" s="25">
        <v>45851.375</v>
      </c>
      <c r="K603" s="23">
        <v>0.59644900000000001</v>
      </c>
    </row>
    <row r="604" spans="10:11" x14ac:dyDescent="0.3">
      <c r="J604" s="25">
        <v>45851.395833333336</v>
      </c>
      <c r="K604" s="23">
        <v>0.62085900000000005</v>
      </c>
    </row>
    <row r="605" spans="10:11" x14ac:dyDescent="0.3">
      <c r="J605" s="25">
        <v>45851.416666666664</v>
      </c>
      <c r="K605" s="23">
        <v>0.63905299999999998</v>
      </c>
    </row>
    <row r="606" spans="10:11" x14ac:dyDescent="0.3">
      <c r="J606" s="25">
        <v>45851.4375</v>
      </c>
      <c r="K606" s="23">
        <v>0.66539199999999998</v>
      </c>
    </row>
    <row r="607" spans="10:11" x14ac:dyDescent="0.3">
      <c r="J607" s="25">
        <v>45851.458333333336</v>
      </c>
      <c r="K607" s="23">
        <v>0.68573799999999996</v>
      </c>
    </row>
    <row r="608" spans="10:11" x14ac:dyDescent="0.3">
      <c r="J608" s="25">
        <v>45851.479166666664</v>
      </c>
      <c r="K608" s="23">
        <v>0.68910099999999996</v>
      </c>
    </row>
    <row r="609" spans="10:11" x14ac:dyDescent="0.3">
      <c r="J609" s="25">
        <v>45851.5</v>
      </c>
      <c r="K609" s="23">
        <v>0.69035899999999994</v>
      </c>
    </row>
    <row r="610" spans="10:11" x14ac:dyDescent="0.3">
      <c r="J610" s="25">
        <v>45851.520833333336</v>
      </c>
      <c r="K610" s="23">
        <v>0.68862999999999996</v>
      </c>
    </row>
    <row r="611" spans="10:11" x14ac:dyDescent="0.3">
      <c r="J611" s="25">
        <v>45851.541666666664</v>
      </c>
      <c r="K611" s="23">
        <v>0.68787900000000002</v>
      </c>
    </row>
    <row r="612" spans="10:11" x14ac:dyDescent="0.3">
      <c r="J612" s="25">
        <v>45851.5625</v>
      </c>
      <c r="K612" s="23">
        <v>0.686782</v>
      </c>
    </row>
    <row r="613" spans="10:11" x14ac:dyDescent="0.3">
      <c r="J613" s="25">
        <v>45851.583333333336</v>
      </c>
      <c r="K613" s="23">
        <v>0.67658399999999996</v>
      </c>
    </row>
    <row r="614" spans="10:11" x14ac:dyDescent="0.3">
      <c r="J614" s="25">
        <v>45851.604166666664</v>
      </c>
      <c r="K614" s="23">
        <v>0.66194900000000001</v>
      </c>
    </row>
    <row r="615" spans="10:11" x14ac:dyDescent="0.3">
      <c r="J615" s="25">
        <v>45851.625</v>
      </c>
      <c r="K615" s="23">
        <v>0.63646100000000005</v>
      </c>
    </row>
    <row r="616" spans="10:11" x14ac:dyDescent="0.3">
      <c r="J616" s="25">
        <v>45851.645833333336</v>
      </c>
      <c r="K616" s="23">
        <v>0.59961500000000001</v>
      </c>
    </row>
    <row r="617" spans="10:11" x14ac:dyDescent="0.3">
      <c r="J617" s="25">
        <v>45851.666666666664</v>
      </c>
      <c r="K617" s="23">
        <v>0.54693000000000003</v>
      </c>
    </row>
    <row r="618" spans="10:11" x14ac:dyDescent="0.3">
      <c r="J618" s="25">
        <v>45851.6875</v>
      </c>
      <c r="K618" s="23">
        <v>0.46590300000000001</v>
      </c>
    </row>
    <row r="619" spans="10:11" x14ac:dyDescent="0.3">
      <c r="J619" s="25">
        <v>45851.708333333336</v>
      </c>
      <c r="K619" s="23">
        <v>0.39694200000000002</v>
      </c>
    </row>
    <row r="620" spans="10:11" x14ac:dyDescent="0.3">
      <c r="J620" s="25">
        <v>45851.729166666664</v>
      </c>
      <c r="K620" s="23">
        <v>0.37307099999999999</v>
      </c>
    </row>
    <row r="621" spans="10:11" x14ac:dyDescent="0.3">
      <c r="J621" s="25">
        <v>45851.75</v>
      </c>
      <c r="K621" s="23">
        <v>0.37334000000000001</v>
      </c>
    </row>
    <row r="622" spans="10:11" x14ac:dyDescent="0.3">
      <c r="J622" s="25">
        <v>45851.770833333336</v>
      </c>
      <c r="K622" s="23">
        <v>0.370421</v>
      </c>
    </row>
    <row r="623" spans="10:11" x14ac:dyDescent="0.3">
      <c r="J623" s="25">
        <v>45851.791666666664</v>
      </c>
      <c r="K623" s="23">
        <v>0.37380000000000002</v>
      </c>
    </row>
    <row r="624" spans="10:11" x14ac:dyDescent="0.3">
      <c r="J624" s="25">
        <v>45851.8125</v>
      </c>
      <c r="K624" s="23">
        <v>0.36372100000000002</v>
      </c>
    </row>
    <row r="625" spans="10:11" x14ac:dyDescent="0.3">
      <c r="J625" s="25">
        <v>45851.833333333336</v>
      </c>
      <c r="K625" s="23">
        <v>0.35647000000000001</v>
      </c>
    </row>
    <row r="626" spans="10:11" x14ac:dyDescent="0.3">
      <c r="J626" s="25">
        <v>45851.854166666664</v>
      </c>
      <c r="K626" s="23">
        <v>0.356124</v>
      </c>
    </row>
    <row r="627" spans="10:11" x14ac:dyDescent="0.3">
      <c r="J627" s="25">
        <v>45851.875</v>
      </c>
      <c r="K627" s="23">
        <v>0.34625</v>
      </c>
    </row>
    <row r="628" spans="10:11" x14ac:dyDescent="0.3">
      <c r="J628" s="25">
        <v>45851.895833333336</v>
      </c>
      <c r="K628" s="23">
        <v>0.34044999999999898</v>
      </c>
    </row>
    <row r="629" spans="10:11" x14ac:dyDescent="0.3">
      <c r="J629" s="25">
        <v>45851.916666666664</v>
      </c>
      <c r="K629" s="23">
        <v>0.347854</v>
      </c>
    </row>
    <row r="630" spans="10:11" x14ac:dyDescent="0.3">
      <c r="J630" s="25">
        <v>45851.9375</v>
      </c>
      <c r="K630" s="23">
        <v>0.345835</v>
      </c>
    </row>
    <row r="631" spans="10:11" x14ac:dyDescent="0.3">
      <c r="J631" s="25">
        <v>45851.958333333336</v>
      </c>
      <c r="K631" s="23">
        <v>0.34084699999999901</v>
      </c>
    </row>
    <row r="632" spans="10:11" x14ac:dyDescent="0.3">
      <c r="J632" s="25">
        <v>45851.979166666664</v>
      </c>
      <c r="K632" s="23">
        <v>0.33522200000000002</v>
      </c>
    </row>
    <row r="633" spans="10:11" x14ac:dyDescent="0.3">
      <c r="J633" s="25">
        <v>45852</v>
      </c>
      <c r="K633" s="23">
        <v>0.33425499999999903</v>
      </c>
    </row>
    <row r="634" spans="10:11" x14ac:dyDescent="0.3">
      <c r="J634" s="25">
        <v>45852.020833333336</v>
      </c>
      <c r="K634" s="23">
        <v>0.330542</v>
      </c>
    </row>
    <row r="635" spans="10:11" x14ac:dyDescent="0.3">
      <c r="J635" s="25">
        <v>45852.041666666664</v>
      </c>
      <c r="K635" s="23">
        <v>0.31933800000000001</v>
      </c>
    </row>
    <row r="636" spans="10:11" x14ac:dyDescent="0.3">
      <c r="J636" s="25">
        <v>45852.0625</v>
      </c>
      <c r="K636" s="23">
        <v>0.316417</v>
      </c>
    </row>
    <row r="637" spans="10:11" x14ac:dyDescent="0.3">
      <c r="J637" s="25">
        <v>45852.083333333336</v>
      </c>
      <c r="K637" s="23">
        <v>0.31561</v>
      </c>
    </row>
    <row r="638" spans="10:11" x14ac:dyDescent="0.3">
      <c r="J638" s="25">
        <v>45852.104166666664</v>
      </c>
      <c r="K638" s="23">
        <v>0.31676500000000002</v>
      </c>
    </row>
    <row r="639" spans="10:11" x14ac:dyDescent="0.3">
      <c r="J639" s="25">
        <v>45852.125</v>
      </c>
      <c r="K639" s="23">
        <v>0.31737500000000002</v>
      </c>
    </row>
    <row r="640" spans="10:11" x14ac:dyDescent="0.3">
      <c r="J640" s="25">
        <v>45852.145833333336</v>
      </c>
      <c r="K640" s="23">
        <v>0.310139</v>
      </c>
    </row>
    <row r="641" spans="10:11" x14ac:dyDescent="0.3">
      <c r="J641" s="25">
        <v>45852.166666666664</v>
      </c>
      <c r="K641" s="23">
        <v>0.29104400000000002</v>
      </c>
    </row>
    <row r="642" spans="10:11" x14ac:dyDescent="0.3">
      <c r="J642" s="25">
        <v>45852.1875</v>
      </c>
      <c r="K642" s="23">
        <v>0.27247399999999999</v>
      </c>
    </row>
    <row r="643" spans="10:11" x14ac:dyDescent="0.3">
      <c r="J643" s="25">
        <v>45852.208333333336</v>
      </c>
      <c r="K643" s="23">
        <v>0.26266600000000001</v>
      </c>
    </row>
    <row r="644" spans="10:11" x14ac:dyDescent="0.3">
      <c r="J644" s="25">
        <v>45852.229166666664</v>
      </c>
      <c r="K644" s="23">
        <v>0.24951699999999999</v>
      </c>
    </row>
    <row r="645" spans="10:11" x14ac:dyDescent="0.3">
      <c r="J645" s="25">
        <v>45852.25</v>
      </c>
      <c r="K645" s="23">
        <v>0.25461800000000001</v>
      </c>
    </row>
    <row r="646" spans="10:11" x14ac:dyDescent="0.3">
      <c r="J646" s="25">
        <v>45852.270833333336</v>
      </c>
      <c r="K646" s="23">
        <v>0.27798499999999998</v>
      </c>
    </row>
    <row r="647" spans="10:11" x14ac:dyDescent="0.3">
      <c r="J647" s="25">
        <v>45852.291666666664</v>
      </c>
      <c r="K647" s="23">
        <v>0.29092600000000002</v>
      </c>
    </row>
    <row r="648" spans="10:11" x14ac:dyDescent="0.3">
      <c r="J648" s="25">
        <v>45852.3125</v>
      </c>
      <c r="K648" s="23">
        <v>0.311276</v>
      </c>
    </row>
    <row r="649" spans="10:11" x14ac:dyDescent="0.3">
      <c r="J649" s="25">
        <v>45852.333333333336</v>
      </c>
      <c r="K649" s="23">
        <v>0.34889100000000001</v>
      </c>
    </row>
    <row r="650" spans="10:11" x14ac:dyDescent="0.3">
      <c r="J650" s="25">
        <v>45852.354166666664</v>
      </c>
      <c r="K650" s="23">
        <v>0.42339500000000002</v>
      </c>
    </row>
    <row r="651" spans="10:11" x14ac:dyDescent="0.3">
      <c r="J651" s="25">
        <v>45852.375</v>
      </c>
      <c r="K651" s="23">
        <v>0.48348799999999997</v>
      </c>
    </row>
    <row r="652" spans="10:11" x14ac:dyDescent="0.3">
      <c r="J652" s="25">
        <v>45852.395833333336</v>
      </c>
      <c r="K652" s="23">
        <v>0.53604700000000005</v>
      </c>
    </row>
    <row r="653" spans="10:11" x14ac:dyDescent="0.3">
      <c r="J653" s="25">
        <v>45852.416666666664</v>
      </c>
      <c r="K653" s="23">
        <v>0.56773600000000002</v>
      </c>
    </row>
    <row r="654" spans="10:11" x14ac:dyDescent="0.3">
      <c r="J654" s="25">
        <v>45852.4375</v>
      </c>
      <c r="K654" s="23">
        <v>0.58253699999999997</v>
      </c>
    </row>
    <row r="655" spans="10:11" x14ac:dyDescent="0.3">
      <c r="J655" s="25">
        <v>45852.458333333336</v>
      </c>
      <c r="K655" s="23">
        <v>0.59312699999999996</v>
      </c>
    </row>
    <row r="656" spans="10:11" x14ac:dyDescent="0.3">
      <c r="J656" s="25">
        <v>45852.479166666664</v>
      </c>
      <c r="K656" s="23">
        <v>0.60320700000000005</v>
      </c>
    </row>
    <row r="657" spans="10:11" x14ac:dyDescent="0.3">
      <c r="J657" s="25">
        <v>45852.5</v>
      </c>
      <c r="K657" s="23">
        <v>0.61341900000000005</v>
      </c>
    </row>
    <row r="658" spans="10:11" x14ac:dyDescent="0.3">
      <c r="J658" s="25">
        <v>45852.520833333336</v>
      </c>
      <c r="K658" s="23">
        <v>0.60802599999999996</v>
      </c>
    </row>
    <row r="659" spans="10:11" x14ac:dyDescent="0.3">
      <c r="J659" s="25">
        <v>45852.541666666664</v>
      </c>
      <c r="K659" s="23">
        <v>0.60504100000000005</v>
      </c>
    </row>
    <row r="660" spans="10:11" x14ac:dyDescent="0.3">
      <c r="J660" s="25">
        <v>45852.5625</v>
      </c>
      <c r="K660" s="23">
        <v>0.601352</v>
      </c>
    </row>
    <row r="661" spans="10:11" x14ac:dyDescent="0.3">
      <c r="J661" s="25">
        <v>45852.583333333336</v>
      </c>
      <c r="K661" s="23">
        <v>0.58572400000000002</v>
      </c>
    </row>
    <row r="662" spans="10:11" x14ac:dyDescent="0.3">
      <c r="J662" s="25">
        <v>45852.604166666664</v>
      </c>
      <c r="K662" s="23">
        <v>0.56651499999999999</v>
      </c>
    </row>
    <row r="663" spans="10:11" x14ac:dyDescent="0.3">
      <c r="J663" s="25">
        <v>45852.625</v>
      </c>
      <c r="K663" s="23">
        <v>0.54151199999999999</v>
      </c>
    </row>
    <row r="664" spans="10:11" x14ac:dyDescent="0.3">
      <c r="J664" s="25">
        <v>45852.645833333336</v>
      </c>
      <c r="K664" s="23">
        <v>0.504606</v>
      </c>
    </row>
    <row r="665" spans="10:11" x14ac:dyDescent="0.3">
      <c r="J665" s="25">
        <v>45852.666666666664</v>
      </c>
      <c r="K665" s="23">
        <v>0.44739400000000001</v>
      </c>
    </row>
    <row r="666" spans="10:11" x14ac:dyDescent="0.3">
      <c r="J666" s="25">
        <v>45852.6875</v>
      </c>
      <c r="K666" s="23">
        <v>0.357734</v>
      </c>
    </row>
    <row r="667" spans="10:11" x14ac:dyDescent="0.3">
      <c r="J667" s="25">
        <v>45852.708333333336</v>
      </c>
      <c r="K667" s="23">
        <v>0.27360200000000001</v>
      </c>
    </row>
    <row r="668" spans="10:11" x14ac:dyDescent="0.3">
      <c r="J668" s="25">
        <v>45852.729166666664</v>
      </c>
      <c r="K668" s="23">
        <v>0.247111999999999</v>
      </c>
    </row>
    <row r="669" spans="10:11" x14ac:dyDescent="0.3">
      <c r="J669" s="25">
        <v>45852.75</v>
      </c>
      <c r="K669" s="23">
        <v>0.260938</v>
      </c>
    </row>
    <row r="670" spans="10:11" x14ac:dyDescent="0.3">
      <c r="J670" s="25">
        <v>45852.770833333336</v>
      </c>
      <c r="K670" s="23">
        <v>0.26808100000000001</v>
      </c>
    </row>
    <row r="671" spans="10:11" x14ac:dyDescent="0.3">
      <c r="J671" s="25">
        <v>45852.791666666664</v>
      </c>
      <c r="K671" s="23">
        <v>0.27434799999999998</v>
      </c>
    </row>
    <row r="672" spans="10:11" x14ac:dyDescent="0.3">
      <c r="J672" s="25">
        <v>45852.8125</v>
      </c>
      <c r="K672" s="23">
        <v>0.26930199999999999</v>
      </c>
    </row>
    <row r="673" spans="10:11" x14ac:dyDescent="0.3">
      <c r="J673" s="25">
        <v>45852.833333333336</v>
      </c>
      <c r="K673" s="23">
        <v>0.26267499999999999</v>
      </c>
    </row>
    <row r="674" spans="10:11" x14ac:dyDescent="0.3">
      <c r="J674" s="25">
        <v>45852.854166666664</v>
      </c>
      <c r="K674" s="23">
        <v>0.26026500000000002</v>
      </c>
    </row>
    <row r="675" spans="10:11" x14ac:dyDescent="0.3">
      <c r="J675" s="25">
        <v>45852.875</v>
      </c>
      <c r="K675" s="23">
        <v>0.25880799999999998</v>
      </c>
    </row>
    <row r="676" spans="10:11" x14ac:dyDescent="0.3">
      <c r="J676" s="25">
        <v>45852.895833333336</v>
      </c>
      <c r="K676" s="23">
        <v>0.257268</v>
      </c>
    </row>
    <row r="677" spans="10:11" x14ac:dyDescent="0.3">
      <c r="J677" s="25">
        <v>45852.916666666664</v>
      </c>
      <c r="K677" s="23">
        <v>0.25590200000000002</v>
      </c>
    </row>
    <row r="678" spans="10:11" x14ac:dyDescent="0.3">
      <c r="J678" s="25">
        <v>45852.9375</v>
      </c>
      <c r="K678" s="23">
        <v>0.259604</v>
      </c>
    </row>
    <row r="679" spans="10:11" x14ac:dyDescent="0.3">
      <c r="J679" s="25">
        <v>45852.958333333336</v>
      </c>
      <c r="K679" s="23">
        <v>0.250973</v>
      </c>
    </row>
    <row r="680" spans="10:11" x14ac:dyDescent="0.3">
      <c r="J680" s="25">
        <v>45852.979166666664</v>
      </c>
      <c r="K680" s="23">
        <v>0.232487</v>
      </c>
    </row>
    <row r="681" spans="10:11" x14ac:dyDescent="0.3">
      <c r="J681" s="25">
        <v>45853</v>
      </c>
      <c r="K681" s="23">
        <v>0.23185700000000001</v>
      </c>
    </row>
    <row r="682" spans="10:11" x14ac:dyDescent="0.3">
      <c r="J682" s="25">
        <v>45853.020833333336</v>
      </c>
      <c r="K682" s="23">
        <v>0.229936</v>
      </c>
    </row>
    <row r="683" spans="10:11" x14ac:dyDescent="0.3">
      <c r="J683" s="25">
        <v>45853.041666666664</v>
      </c>
      <c r="K683" s="23">
        <v>0.221748</v>
      </c>
    </row>
    <row r="684" spans="10:11" x14ac:dyDescent="0.3">
      <c r="J684" s="25">
        <v>45853.0625</v>
      </c>
      <c r="K684" s="23">
        <v>0.21413499999999999</v>
      </c>
    </row>
    <row r="685" spans="10:11" x14ac:dyDescent="0.3">
      <c r="J685" s="25">
        <v>45853.083333333336</v>
      </c>
      <c r="K685" s="23">
        <v>0.21284800000000001</v>
      </c>
    </row>
    <row r="686" spans="10:11" x14ac:dyDescent="0.3">
      <c r="J686" s="25">
        <v>45853.104166666664</v>
      </c>
      <c r="K686" s="23">
        <v>0.20710799999999999</v>
      </c>
    </row>
    <row r="687" spans="10:11" x14ac:dyDescent="0.3">
      <c r="J687" s="25">
        <v>45853.125</v>
      </c>
      <c r="K687" s="23">
        <v>0.193830999999999</v>
      </c>
    </row>
    <row r="688" spans="10:11" x14ac:dyDescent="0.3">
      <c r="J688" s="25">
        <v>45853.145833333336</v>
      </c>
      <c r="K688" s="23">
        <v>0.194105</v>
      </c>
    </row>
    <row r="689" spans="10:11" x14ac:dyDescent="0.3">
      <c r="J689" s="25">
        <v>45853.166666666664</v>
      </c>
      <c r="K689" s="23">
        <v>0.19037100000000001</v>
      </c>
    </row>
    <row r="690" spans="10:11" x14ac:dyDescent="0.3">
      <c r="J690" s="25">
        <v>45853.1875</v>
      </c>
      <c r="K690" s="23">
        <v>0.18898300000000001</v>
      </c>
    </row>
    <row r="691" spans="10:11" x14ac:dyDescent="0.3">
      <c r="J691" s="25">
        <v>45853.208333333336</v>
      </c>
      <c r="K691" s="23">
        <v>0.19137699999999999</v>
      </c>
    </row>
    <row r="692" spans="10:11" x14ac:dyDescent="0.3">
      <c r="J692" s="25">
        <v>45853.229166666664</v>
      </c>
      <c r="K692" s="23">
        <v>0.196548</v>
      </c>
    </row>
    <row r="693" spans="10:11" x14ac:dyDescent="0.3">
      <c r="J693" s="25">
        <v>45853.25</v>
      </c>
      <c r="K693" s="23">
        <v>0.206011</v>
      </c>
    </row>
    <row r="694" spans="10:11" x14ac:dyDescent="0.3">
      <c r="J694" s="25">
        <v>45853.270833333336</v>
      </c>
      <c r="K694" s="23">
        <v>0.23042099999999999</v>
      </c>
    </row>
    <row r="695" spans="10:11" x14ac:dyDescent="0.3">
      <c r="J695" s="25">
        <v>45853.291666666664</v>
      </c>
      <c r="K695" s="23">
        <v>0.25348100000000001</v>
      </c>
    </row>
    <row r="696" spans="10:11" x14ac:dyDescent="0.3">
      <c r="J696" s="25">
        <v>45853.3125</v>
      </c>
      <c r="K696" s="23">
        <v>0.28373300000000001</v>
      </c>
    </row>
    <row r="697" spans="10:11" x14ac:dyDescent="0.3">
      <c r="J697" s="25">
        <v>45853.333333333336</v>
      </c>
      <c r="K697" s="23">
        <v>0.31708199999999997</v>
      </c>
    </row>
    <row r="698" spans="10:11" x14ac:dyDescent="0.3">
      <c r="J698" s="25">
        <v>45853.354166666664</v>
      </c>
      <c r="K698" s="23">
        <v>0.34894799999999998</v>
      </c>
    </row>
    <row r="699" spans="10:11" x14ac:dyDescent="0.3">
      <c r="J699" s="25">
        <v>45853.375</v>
      </c>
      <c r="K699" s="23">
        <v>0.38174599999999997</v>
      </c>
    </row>
    <row r="700" spans="10:11" x14ac:dyDescent="0.3">
      <c r="J700" s="25">
        <v>45853.395833333336</v>
      </c>
      <c r="K700" s="23">
        <v>0.40233999999999898</v>
      </c>
    </row>
    <row r="701" spans="10:11" x14ac:dyDescent="0.3">
      <c r="J701" s="25">
        <v>45853.416666666664</v>
      </c>
      <c r="K701" s="23">
        <v>0.41657699999999998</v>
      </c>
    </row>
    <row r="702" spans="10:11" x14ac:dyDescent="0.3">
      <c r="J702" s="25">
        <v>45853.4375</v>
      </c>
      <c r="K702" s="23">
        <v>0.42946099999999998</v>
      </c>
    </row>
    <row r="703" spans="10:11" x14ac:dyDescent="0.3">
      <c r="J703" s="25">
        <v>45853.458333333336</v>
      </c>
      <c r="K703" s="23">
        <v>0.454903</v>
      </c>
    </row>
    <row r="704" spans="10:11" x14ac:dyDescent="0.3">
      <c r="J704" s="25">
        <v>45853.479166666664</v>
      </c>
      <c r="K704" s="23">
        <v>0.47131499999999898</v>
      </c>
    </row>
    <row r="705" spans="10:11" x14ac:dyDescent="0.3">
      <c r="J705" s="25">
        <v>45853.5</v>
      </c>
      <c r="K705" s="23">
        <v>0.473055</v>
      </c>
    </row>
    <row r="706" spans="10:11" x14ac:dyDescent="0.3">
      <c r="J706" s="25">
        <v>45853.520833333336</v>
      </c>
      <c r="K706" s="23">
        <v>0.46528700000000001</v>
      </c>
    </row>
    <row r="707" spans="10:11" x14ac:dyDescent="0.3">
      <c r="J707" s="25">
        <v>45853.541666666664</v>
      </c>
      <c r="K707" s="23">
        <v>0.46210999999999902</v>
      </c>
    </row>
    <row r="708" spans="10:11" x14ac:dyDescent="0.3">
      <c r="J708" s="25">
        <v>45853.5625</v>
      </c>
      <c r="K708" s="23">
        <v>0.456978</v>
      </c>
    </row>
    <row r="709" spans="10:11" x14ac:dyDescent="0.3">
      <c r="J709" s="25">
        <v>45853.583333333336</v>
      </c>
      <c r="K709" s="23">
        <v>0.44524599999999998</v>
      </c>
    </row>
    <row r="710" spans="10:11" x14ac:dyDescent="0.3">
      <c r="J710" s="25">
        <v>45853.604166666664</v>
      </c>
      <c r="K710" s="23">
        <v>0.42626900000000001</v>
      </c>
    </row>
    <row r="711" spans="10:11" x14ac:dyDescent="0.3">
      <c r="J711" s="25">
        <v>45853.625</v>
      </c>
      <c r="K711" s="23">
        <v>0.39892699999999998</v>
      </c>
    </row>
    <row r="712" spans="10:11" x14ac:dyDescent="0.3">
      <c r="J712" s="25">
        <v>45853.645833333336</v>
      </c>
      <c r="K712" s="23">
        <v>0.37681900000000002</v>
      </c>
    </row>
    <row r="713" spans="10:11" x14ac:dyDescent="0.3">
      <c r="J713" s="25">
        <v>45853.666666666664</v>
      </c>
      <c r="K713" s="23">
        <v>0.34293899999999999</v>
      </c>
    </row>
    <row r="714" spans="10:11" x14ac:dyDescent="0.3">
      <c r="J714" s="25">
        <v>45853.6875</v>
      </c>
      <c r="K714" s="23">
        <v>0.30827399999999999</v>
      </c>
    </row>
    <row r="715" spans="10:11" x14ac:dyDescent="0.3">
      <c r="J715" s="25">
        <v>45853.708333333336</v>
      </c>
      <c r="K715" s="23">
        <v>0.27162700000000001</v>
      </c>
    </row>
    <row r="716" spans="10:11" x14ac:dyDescent="0.3">
      <c r="J716" s="25">
        <v>45853.729166666664</v>
      </c>
      <c r="K716" s="23">
        <v>0.26594099999999998</v>
      </c>
    </row>
    <row r="717" spans="10:11" x14ac:dyDescent="0.3">
      <c r="J717" s="25">
        <v>45853.75</v>
      </c>
      <c r="K717" s="23">
        <v>0.27981699999999998</v>
      </c>
    </row>
    <row r="718" spans="10:11" x14ac:dyDescent="0.3">
      <c r="J718" s="25">
        <v>45853.770833333336</v>
      </c>
      <c r="K718" s="23">
        <v>0.28259000000000001</v>
      </c>
    </row>
    <row r="719" spans="10:11" x14ac:dyDescent="0.3">
      <c r="J719" s="25">
        <v>45853.791666666664</v>
      </c>
      <c r="K719" s="23">
        <v>0.27964499999999998</v>
      </c>
    </row>
    <row r="720" spans="10:11" x14ac:dyDescent="0.3">
      <c r="J720" s="25">
        <v>45853.8125</v>
      </c>
      <c r="K720" s="23">
        <v>0.27549800000000002</v>
      </c>
    </row>
    <row r="721" spans="10:11" x14ac:dyDescent="0.3">
      <c r="J721" s="25">
        <v>45853.833333333336</v>
      </c>
      <c r="K721" s="23">
        <v>0.27167599999999997</v>
      </c>
    </row>
    <row r="722" spans="10:11" x14ac:dyDescent="0.3">
      <c r="J722" s="25">
        <v>45853.854166666664</v>
      </c>
      <c r="K722" s="23">
        <v>0.28113900000000003</v>
      </c>
    </row>
    <row r="723" spans="10:11" x14ac:dyDescent="0.3">
      <c r="J723" s="25">
        <v>45853.875</v>
      </c>
      <c r="K723" s="23">
        <v>0.27693099999999998</v>
      </c>
    </row>
    <row r="724" spans="10:11" x14ac:dyDescent="0.3">
      <c r="J724" s="25">
        <v>45853.895833333336</v>
      </c>
      <c r="K724" s="23">
        <v>0.284862</v>
      </c>
    </row>
    <row r="725" spans="10:11" x14ac:dyDescent="0.3">
      <c r="J725" s="25">
        <v>45853.916666666664</v>
      </c>
      <c r="K725" s="23">
        <v>0.28689399999999998</v>
      </c>
    </row>
    <row r="726" spans="10:11" x14ac:dyDescent="0.3">
      <c r="J726" s="25">
        <v>45853.9375</v>
      </c>
      <c r="K726" s="23">
        <v>0.28763699999999998</v>
      </c>
    </row>
    <row r="727" spans="10:11" x14ac:dyDescent="0.3">
      <c r="J727" s="25">
        <v>45853.958333333336</v>
      </c>
      <c r="K727" s="23">
        <v>0.28376899999999999</v>
      </c>
    </row>
    <row r="728" spans="10:11" x14ac:dyDescent="0.3">
      <c r="J728" s="25">
        <v>45853.979166666664</v>
      </c>
      <c r="K728" s="23">
        <v>0.28531000000000001</v>
      </c>
    </row>
    <row r="729" spans="10:11" x14ac:dyDescent="0.3">
      <c r="J729" s="25">
        <v>45854</v>
      </c>
      <c r="K729" s="23">
        <v>0.27957900000000002</v>
      </c>
    </row>
    <row r="730" spans="10:11" x14ac:dyDescent="0.3">
      <c r="J730" s="25">
        <v>45854.020833333336</v>
      </c>
      <c r="K730" s="23">
        <v>0.271511</v>
      </c>
    </row>
    <row r="731" spans="10:11" x14ac:dyDescent="0.3">
      <c r="J731" s="25">
        <v>45854.041666666664</v>
      </c>
      <c r="K731" s="23">
        <v>0.27932299999999999</v>
      </c>
    </row>
    <row r="732" spans="10:11" x14ac:dyDescent="0.3">
      <c r="J732" s="25">
        <v>45854.0625</v>
      </c>
      <c r="K732" s="23">
        <v>0.27924199999999999</v>
      </c>
    </row>
    <row r="733" spans="10:11" x14ac:dyDescent="0.3">
      <c r="J733" s="25">
        <v>45854.083333333336</v>
      </c>
      <c r="K733" s="23">
        <v>0.27970099999999998</v>
      </c>
    </row>
    <row r="734" spans="10:11" x14ac:dyDescent="0.3">
      <c r="J734" s="25">
        <v>45854.104166666664</v>
      </c>
      <c r="K734" s="23">
        <v>0.27563300000000002</v>
      </c>
    </row>
    <row r="735" spans="10:11" x14ac:dyDescent="0.3">
      <c r="J735" s="25">
        <v>45854.125</v>
      </c>
      <c r="K735" s="23">
        <v>0.27628799999999998</v>
      </c>
    </row>
    <row r="736" spans="10:11" x14ac:dyDescent="0.3">
      <c r="J736" s="25">
        <v>45854.145833333336</v>
      </c>
      <c r="K736" s="23">
        <v>0.28017199999999998</v>
      </c>
    </row>
    <row r="737" spans="10:11" x14ac:dyDescent="0.3">
      <c r="J737" s="25">
        <v>45854.166666666664</v>
      </c>
      <c r="K737" s="23">
        <v>0.286972</v>
      </c>
    </row>
    <row r="738" spans="10:11" x14ac:dyDescent="0.3">
      <c r="J738" s="25">
        <v>45854.1875</v>
      </c>
      <c r="K738" s="23">
        <v>0.29316799999999998</v>
      </c>
    </row>
    <row r="739" spans="10:11" x14ac:dyDescent="0.3">
      <c r="J739" s="25">
        <v>45854.208333333336</v>
      </c>
      <c r="K739" s="23">
        <v>0.28303499999999998</v>
      </c>
    </row>
    <row r="740" spans="10:11" x14ac:dyDescent="0.3">
      <c r="J740" s="25">
        <v>45854.229166666664</v>
      </c>
      <c r="K740" s="23">
        <v>0.26729999999999998</v>
      </c>
    </row>
    <row r="741" spans="10:11" x14ac:dyDescent="0.3">
      <c r="J741" s="25">
        <v>45854.25</v>
      </c>
      <c r="K741" s="23">
        <v>0.254689</v>
      </c>
    </row>
    <row r="742" spans="10:11" x14ac:dyDescent="0.3">
      <c r="J742" s="25">
        <v>45854.270833333336</v>
      </c>
      <c r="K742" s="23">
        <v>0.26033600000000001</v>
      </c>
    </row>
    <row r="743" spans="10:11" x14ac:dyDescent="0.3">
      <c r="J743" s="25">
        <v>45854.291666666664</v>
      </c>
      <c r="K743" s="23">
        <v>0.27163399999999999</v>
      </c>
    </row>
    <row r="744" spans="10:11" x14ac:dyDescent="0.3">
      <c r="J744" s="25">
        <v>45854.3125</v>
      </c>
      <c r="K744" s="23">
        <v>0.29659000000000002</v>
      </c>
    </row>
    <row r="745" spans="10:11" x14ac:dyDescent="0.3">
      <c r="J745" s="25">
        <v>45854.333333333336</v>
      </c>
      <c r="K745" s="23">
        <v>0.31941599999999998</v>
      </c>
    </row>
    <row r="746" spans="10:11" x14ac:dyDescent="0.3">
      <c r="J746" s="25">
        <v>45854.354166666664</v>
      </c>
      <c r="K746" s="23">
        <v>0.36185200000000001</v>
      </c>
    </row>
    <row r="747" spans="10:11" x14ac:dyDescent="0.3">
      <c r="J747" s="25">
        <v>45854.375</v>
      </c>
      <c r="K747" s="23">
        <v>0.41952</v>
      </c>
    </row>
    <row r="748" spans="10:11" x14ac:dyDescent="0.3">
      <c r="J748" s="25">
        <v>45854.395833333336</v>
      </c>
      <c r="K748" s="23">
        <v>0.46963199999999999</v>
      </c>
    </row>
    <row r="749" spans="10:11" x14ac:dyDescent="0.3">
      <c r="J749" s="25">
        <v>45854.416666666664</v>
      </c>
      <c r="K749" s="23">
        <v>0.50539299999999998</v>
      </c>
    </row>
    <row r="750" spans="10:11" x14ac:dyDescent="0.3">
      <c r="J750" s="25">
        <v>45854.4375</v>
      </c>
      <c r="K750" s="23">
        <v>0.53973300000000002</v>
      </c>
    </row>
    <row r="751" spans="10:11" x14ac:dyDescent="0.3">
      <c r="J751" s="25">
        <v>45854.458333333336</v>
      </c>
      <c r="K751" s="23">
        <v>0.56758699999999995</v>
      </c>
    </row>
    <row r="752" spans="10:11" x14ac:dyDescent="0.3">
      <c r="J752" s="25">
        <v>45854.479166666664</v>
      </c>
      <c r="K752" s="23">
        <v>0.58976799999999996</v>
      </c>
    </row>
    <row r="753" spans="10:11" x14ac:dyDescent="0.3">
      <c r="J753" s="25">
        <v>45854.5</v>
      </c>
      <c r="K753" s="23">
        <v>0.59617200000000004</v>
      </c>
    </row>
    <row r="754" spans="10:11" x14ac:dyDescent="0.3">
      <c r="J754" s="25">
        <v>45854.520833333336</v>
      </c>
      <c r="K754" s="23">
        <v>0.59767499999999996</v>
      </c>
    </row>
    <row r="755" spans="10:11" x14ac:dyDescent="0.3">
      <c r="J755" s="25">
        <v>45854.541666666664</v>
      </c>
      <c r="K755" s="23">
        <v>0.59433599999999998</v>
      </c>
    </row>
    <row r="756" spans="10:11" x14ac:dyDescent="0.3">
      <c r="J756" s="25">
        <v>45854.5625</v>
      </c>
      <c r="K756" s="23">
        <v>0.58958100000000002</v>
      </c>
    </row>
    <row r="757" spans="10:11" x14ac:dyDescent="0.3">
      <c r="J757" s="25">
        <v>45854.583333333336</v>
      </c>
      <c r="K757" s="23">
        <v>0.58058900000000002</v>
      </c>
    </row>
    <row r="758" spans="10:11" x14ac:dyDescent="0.3">
      <c r="J758" s="25">
        <v>45854.604166666664</v>
      </c>
      <c r="K758" s="23">
        <v>0.56169899999999995</v>
      </c>
    </row>
    <row r="759" spans="10:11" x14ac:dyDescent="0.3">
      <c r="J759" s="25">
        <v>45854.625</v>
      </c>
      <c r="K759" s="23">
        <v>0.53917499999999996</v>
      </c>
    </row>
    <row r="760" spans="10:11" x14ac:dyDescent="0.3">
      <c r="J760" s="25">
        <v>45854.645833333336</v>
      </c>
      <c r="K760" s="23">
        <v>0.49416499999999902</v>
      </c>
    </row>
    <row r="761" spans="10:11" x14ac:dyDescent="0.3">
      <c r="J761" s="25">
        <v>45854.666666666664</v>
      </c>
      <c r="K761" s="23">
        <v>0.43626900000000002</v>
      </c>
    </row>
    <row r="762" spans="10:11" x14ac:dyDescent="0.3">
      <c r="J762" s="25">
        <v>45854.6875</v>
      </c>
      <c r="K762" s="23">
        <v>0.34935500000000003</v>
      </c>
    </row>
    <row r="763" spans="10:11" x14ac:dyDescent="0.3">
      <c r="J763" s="25">
        <v>45854.708333333336</v>
      </c>
      <c r="K763" s="23">
        <v>0.28361199999999998</v>
      </c>
    </row>
    <row r="764" spans="10:11" x14ac:dyDescent="0.3">
      <c r="J764" s="25">
        <v>45854.729166666664</v>
      </c>
      <c r="K764" s="23">
        <v>0.25015300000000001</v>
      </c>
    </row>
    <row r="765" spans="10:11" x14ac:dyDescent="0.3">
      <c r="J765" s="25">
        <v>45854.75</v>
      </c>
      <c r="K765" s="23">
        <v>0.26901599999999998</v>
      </c>
    </row>
    <row r="766" spans="10:11" x14ac:dyDescent="0.3">
      <c r="J766" s="25">
        <v>45854.770833333336</v>
      </c>
      <c r="K766" s="23">
        <v>0.276167</v>
      </c>
    </row>
    <row r="767" spans="10:11" x14ac:dyDescent="0.3">
      <c r="J767" s="25">
        <v>45854.791666666664</v>
      </c>
      <c r="K767" s="23">
        <v>0.27493699999999999</v>
      </c>
    </row>
    <row r="768" spans="10:11" x14ac:dyDescent="0.3">
      <c r="J768" s="25">
        <v>45854.8125</v>
      </c>
      <c r="K768" s="23">
        <v>0.26652900000000002</v>
      </c>
    </row>
    <row r="769" spans="10:11" x14ac:dyDescent="0.3">
      <c r="J769" s="25">
        <v>45854.833333333336</v>
      </c>
      <c r="K769" s="23">
        <v>0.26407599999999998</v>
      </c>
    </row>
    <row r="770" spans="10:11" x14ac:dyDescent="0.3">
      <c r="J770" s="25">
        <v>45854.854166666664</v>
      </c>
      <c r="K770" s="23">
        <v>0.26602199999999998</v>
      </c>
    </row>
    <row r="771" spans="10:11" x14ac:dyDescent="0.3">
      <c r="J771" s="25">
        <v>45854.875</v>
      </c>
      <c r="K771" s="23">
        <v>0.281976</v>
      </c>
    </row>
    <row r="772" spans="10:11" x14ac:dyDescent="0.3">
      <c r="J772" s="25">
        <v>45854.895833333336</v>
      </c>
      <c r="K772" s="23">
        <v>0.28814899999999999</v>
      </c>
    </row>
    <row r="773" spans="10:11" x14ac:dyDescent="0.3">
      <c r="J773" s="25">
        <v>45854.916666666664</v>
      </c>
      <c r="K773" s="23">
        <v>0.29822500000000002</v>
      </c>
    </row>
    <row r="774" spans="10:11" x14ac:dyDescent="0.3">
      <c r="J774" s="25">
        <v>45854.9375</v>
      </c>
      <c r="K774" s="23">
        <v>0.30888700000000002</v>
      </c>
    </row>
    <row r="775" spans="10:11" x14ac:dyDescent="0.3">
      <c r="J775" s="25">
        <v>45854.958333333336</v>
      </c>
      <c r="K775" s="23">
        <v>0.31006600000000001</v>
      </c>
    </row>
    <row r="776" spans="10:11" x14ac:dyDescent="0.3">
      <c r="J776" s="25">
        <v>45854.979166666664</v>
      </c>
      <c r="K776" s="23">
        <v>0.31283</v>
      </c>
    </row>
    <row r="777" spans="10:11" x14ac:dyDescent="0.3">
      <c r="J777" s="25">
        <v>45855</v>
      </c>
      <c r="K777" s="23">
        <v>0.32881899999999997</v>
      </c>
    </row>
    <row r="778" spans="10:11" x14ac:dyDescent="0.3">
      <c r="J778" s="25">
        <v>45855.020833333336</v>
      </c>
      <c r="K778" s="23">
        <v>0.347113</v>
      </c>
    </row>
    <row r="779" spans="10:11" x14ac:dyDescent="0.3">
      <c r="J779" s="25">
        <v>45855.041666666664</v>
      </c>
      <c r="K779" s="23">
        <v>0.35211799999999999</v>
      </c>
    </row>
    <row r="780" spans="10:11" x14ac:dyDescent="0.3">
      <c r="J780" s="25">
        <v>45855.0625</v>
      </c>
      <c r="K780" s="23">
        <v>0.34474100000000002</v>
      </c>
    </row>
    <row r="781" spans="10:11" x14ac:dyDescent="0.3">
      <c r="J781" s="25">
        <v>45855.083333333336</v>
      </c>
      <c r="K781" s="23">
        <v>0.35009899999999999</v>
      </c>
    </row>
    <row r="782" spans="10:11" x14ac:dyDescent="0.3">
      <c r="J782" s="25">
        <v>45855.104166666664</v>
      </c>
      <c r="K782" s="23">
        <v>0.35698099999999999</v>
      </c>
    </row>
    <row r="783" spans="10:11" x14ac:dyDescent="0.3">
      <c r="J783" s="25">
        <v>45855.125</v>
      </c>
      <c r="K783" s="23">
        <v>0.35413699999999998</v>
      </c>
    </row>
    <row r="784" spans="10:11" x14ac:dyDescent="0.3">
      <c r="J784" s="25">
        <v>45855.145833333336</v>
      </c>
      <c r="K784" s="23">
        <v>0.35094900000000001</v>
      </c>
    </row>
    <row r="785" spans="10:11" x14ac:dyDescent="0.3">
      <c r="J785" s="25">
        <v>45855.166666666664</v>
      </c>
      <c r="K785" s="23">
        <v>0.35306100000000001</v>
      </c>
    </row>
    <row r="786" spans="10:11" x14ac:dyDescent="0.3">
      <c r="J786" s="25">
        <v>45855.1875</v>
      </c>
      <c r="K786" s="23">
        <v>0.348161</v>
      </c>
    </row>
    <row r="787" spans="10:11" x14ac:dyDescent="0.3">
      <c r="J787" s="25">
        <v>45855.208333333336</v>
      </c>
      <c r="K787" s="23">
        <v>0.34839799999999999</v>
      </c>
    </row>
    <row r="788" spans="10:11" x14ac:dyDescent="0.3">
      <c r="J788" s="25">
        <v>45855.229166666664</v>
      </c>
      <c r="K788" s="23">
        <v>0.33759899999999998</v>
      </c>
    </row>
    <row r="789" spans="10:11" x14ac:dyDescent="0.3">
      <c r="J789" s="25">
        <v>45855.25</v>
      </c>
      <c r="K789" s="23">
        <v>0.337339</v>
      </c>
    </row>
    <row r="790" spans="10:11" x14ac:dyDescent="0.3">
      <c r="J790" s="25">
        <v>45855.270833333336</v>
      </c>
      <c r="K790" s="23">
        <v>0.32889200000000002</v>
      </c>
    </row>
    <row r="791" spans="10:11" x14ac:dyDescent="0.3">
      <c r="J791" s="25">
        <v>45855.291666666664</v>
      </c>
      <c r="K791" s="23">
        <v>0.331816</v>
      </c>
    </row>
    <row r="792" spans="10:11" x14ac:dyDescent="0.3">
      <c r="J792" s="25">
        <v>45855.3125</v>
      </c>
      <c r="K792" s="23">
        <v>0.35231200000000001</v>
      </c>
    </row>
    <row r="793" spans="10:11" x14ac:dyDescent="0.3">
      <c r="J793" s="25">
        <v>45855.333333333336</v>
      </c>
      <c r="K793" s="23">
        <v>0.37601099999999898</v>
      </c>
    </row>
    <row r="794" spans="10:11" x14ac:dyDescent="0.3">
      <c r="J794" s="25">
        <v>45855.354166666664</v>
      </c>
      <c r="K794" s="23">
        <v>0.412134</v>
      </c>
    </row>
    <row r="795" spans="10:11" x14ac:dyDescent="0.3">
      <c r="J795" s="25">
        <v>45855.375</v>
      </c>
      <c r="K795" s="23">
        <v>0.45998699999999998</v>
      </c>
    </row>
    <row r="796" spans="10:11" x14ac:dyDescent="0.3">
      <c r="J796" s="25">
        <v>45855.395833333336</v>
      </c>
      <c r="K796" s="23">
        <v>0.50646500000000005</v>
      </c>
    </row>
    <row r="797" spans="10:11" x14ac:dyDescent="0.3">
      <c r="J797" s="25">
        <v>45855.416666666664</v>
      </c>
      <c r="K797" s="23">
        <v>0.52978899999999995</v>
      </c>
    </row>
    <row r="798" spans="10:11" x14ac:dyDescent="0.3">
      <c r="J798" s="25">
        <v>45855.4375</v>
      </c>
      <c r="K798" s="23">
        <v>0.54402200000000001</v>
      </c>
    </row>
    <row r="799" spans="10:11" x14ac:dyDescent="0.3">
      <c r="J799" s="25">
        <v>45855.458333333336</v>
      </c>
      <c r="K799" s="23">
        <v>0.55667500000000003</v>
      </c>
    </row>
    <row r="800" spans="10:11" x14ac:dyDescent="0.3">
      <c r="J800" s="25">
        <v>45855.479166666664</v>
      </c>
      <c r="K800" s="23">
        <v>0.56901400000000002</v>
      </c>
    </row>
    <row r="801" spans="10:11" x14ac:dyDescent="0.3">
      <c r="J801" s="25">
        <v>45855.5</v>
      </c>
      <c r="K801" s="23">
        <v>0.57967400000000002</v>
      </c>
    </row>
    <row r="802" spans="10:11" x14ac:dyDescent="0.3">
      <c r="J802" s="25">
        <v>45855.520833333336</v>
      </c>
      <c r="K802" s="23">
        <v>0.58950899999999995</v>
      </c>
    </row>
    <row r="803" spans="10:11" x14ac:dyDescent="0.3">
      <c r="J803" s="25">
        <v>45855.541666666664</v>
      </c>
      <c r="K803" s="23">
        <v>0.60508200000000001</v>
      </c>
    </row>
    <row r="804" spans="10:11" x14ac:dyDescent="0.3">
      <c r="J804" s="25">
        <v>45855.5625</v>
      </c>
      <c r="K804" s="23">
        <v>0.59220799999999996</v>
      </c>
    </row>
    <row r="805" spans="10:11" x14ac:dyDescent="0.3">
      <c r="J805" s="25">
        <v>45855.583333333336</v>
      </c>
      <c r="K805" s="23">
        <v>0.56923999999999997</v>
      </c>
    </row>
    <row r="806" spans="10:11" x14ac:dyDescent="0.3">
      <c r="J806" s="25">
        <v>45855.604166666664</v>
      </c>
      <c r="K806" s="23">
        <v>0.53922800000000004</v>
      </c>
    </row>
    <row r="807" spans="10:11" x14ac:dyDescent="0.3">
      <c r="J807" s="25">
        <v>45855.625</v>
      </c>
      <c r="K807" s="23">
        <v>0.49424800000000002</v>
      </c>
    </row>
    <row r="808" spans="10:11" x14ac:dyDescent="0.3">
      <c r="J808" s="25">
        <v>45855.645833333336</v>
      </c>
      <c r="K808" s="23">
        <v>0.44652999999999998</v>
      </c>
    </row>
    <row r="809" spans="10:11" x14ac:dyDescent="0.3">
      <c r="J809" s="25">
        <v>45855.666666666664</v>
      </c>
      <c r="K809" s="23">
        <v>0.371199</v>
      </c>
    </row>
    <row r="810" spans="10:11" x14ac:dyDescent="0.3">
      <c r="J810" s="25">
        <v>45855.6875</v>
      </c>
      <c r="K810" s="23">
        <v>0.29282799999999998</v>
      </c>
    </row>
    <row r="811" spans="10:11" x14ac:dyDescent="0.3">
      <c r="J811" s="25">
        <v>45855.708333333336</v>
      </c>
      <c r="K811" s="23">
        <v>0.245423</v>
      </c>
    </row>
    <row r="812" spans="10:11" x14ac:dyDescent="0.3">
      <c r="J812" s="25">
        <v>45855.729166666664</v>
      </c>
      <c r="K812" s="23">
        <v>0.23502200000000001</v>
      </c>
    </row>
    <row r="813" spans="10:11" x14ac:dyDescent="0.3">
      <c r="J813" s="25">
        <v>45855.75</v>
      </c>
      <c r="K813" s="23">
        <v>0.24809999999999999</v>
      </c>
    </row>
    <row r="814" spans="10:11" x14ac:dyDescent="0.3">
      <c r="J814" s="25">
        <v>45855.770833333336</v>
      </c>
      <c r="K814" s="23">
        <v>0.24499000000000001</v>
      </c>
    </row>
    <row r="815" spans="10:11" x14ac:dyDescent="0.3">
      <c r="J815" s="25">
        <v>45855.791666666664</v>
      </c>
      <c r="K815" s="23">
        <v>0.239868</v>
      </c>
    </row>
    <row r="816" spans="10:11" x14ac:dyDescent="0.3">
      <c r="J816" s="25">
        <v>45855.8125</v>
      </c>
      <c r="K816" s="23">
        <v>0.23323199999999999</v>
      </c>
    </row>
    <row r="817" spans="10:11" x14ac:dyDescent="0.3">
      <c r="J817" s="25">
        <v>45855.833333333336</v>
      </c>
      <c r="K817" s="23">
        <v>0.22905200000000001</v>
      </c>
    </row>
    <row r="818" spans="10:11" x14ac:dyDescent="0.3">
      <c r="J818" s="25">
        <v>45855.854166666664</v>
      </c>
      <c r="K818" s="23">
        <v>0.21627199999999999</v>
      </c>
    </row>
    <row r="819" spans="10:11" x14ac:dyDescent="0.3">
      <c r="J819" s="25">
        <v>45855.875</v>
      </c>
      <c r="K819" s="23">
        <v>0.211503</v>
      </c>
    </row>
    <row r="820" spans="10:11" x14ac:dyDescent="0.3">
      <c r="J820" s="25">
        <v>45855.895833333336</v>
      </c>
      <c r="K820" s="23">
        <v>0.20807899999999999</v>
      </c>
    </row>
    <row r="821" spans="10:11" x14ac:dyDescent="0.3">
      <c r="J821" s="25">
        <v>45855.916666666664</v>
      </c>
      <c r="K821" s="23">
        <v>0.19769999999999999</v>
      </c>
    </row>
    <row r="822" spans="10:11" x14ac:dyDescent="0.3">
      <c r="J822" s="25">
        <v>45855.9375</v>
      </c>
      <c r="K822" s="23">
        <v>0.19329499999999999</v>
      </c>
    </row>
    <row r="823" spans="10:11" x14ac:dyDescent="0.3">
      <c r="J823" s="25">
        <v>45855.958333333336</v>
      </c>
      <c r="K823" s="23">
        <v>0.18867500000000001</v>
      </c>
    </row>
    <row r="824" spans="10:11" x14ac:dyDescent="0.3">
      <c r="J824" s="25">
        <v>45855.979166666664</v>
      </c>
      <c r="K824" s="23">
        <v>0.186753</v>
      </c>
    </row>
    <row r="825" spans="10:11" x14ac:dyDescent="0.3">
      <c r="J825" s="25">
        <v>45856</v>
      </c>
      <c r="K825" s="23">
        <v>0.18734400000000001</v>
      </c>
    </row>
    <row r="826" spans="10:11" x14ac:dyDescent="0.3">
      <c r="J826" s="25">
        <v>45856.020833333336</v>
      </c>
      <c r="K826" s="23">
        <v>0.19401199999999999</v>
      </c>
    </row>
    <row r="827" spans="10:11" x14ac:dyDescent="0.3">
      <c r="J827" s="25">
        <v>45856.041666666664</v>
      </c>
      <c r="K827" s="23">
        <v>0.19340199999999999</v>
      </c>
    </row>
    <row r="828" spans="10:11" x14ac:dyDescent="0.3">
      <c r="J828" s="25">
        <v>45856.0625</v>
      </c>
      <c r="K828" s="23">
        <v>0.18477299999999999</v>
      </c>
    </row>
    <row r="829" spans="10:11" x14ac:dyDescent="0.3">
      <c r="J829" s="25">
        <v>45856.083333333336</v>
      </c>
      <c r="K829" s="23">
        <v>0.18253</v>
      </c>
    </row>
    <row r="830" spans="10:11" x14ac:dyDescent="0.3">
      <c r="J830" s="25">
        <v>45856.104166666664</v>
      </c>
      <c r="K830" s="23">
        <v>0.180058</v>
      </c>
    </row>
    <row r="831" spans="10:11" x14ac:dyDescent="0.3">
      <c r="J831" s="25">
        <v>45856.125</v>
      </c>
      <c r="K831" s="23">
        <v>0.17932600000000001</v>
      </c>
    </row>
    <row r="832" spans="10:11" x14ac:dyDescent="0.3">
      <c r="J832" s="25">
        <v>45856.145833333336</v>
      </c>
      <c r="K832" s="23">
        <v>0.174982</v>
      </c>
    </row>
    <row r="833" spans="10:11" x14ac:dyDescent="0.3">
      <c r="J833" s="25">
        <v>45856.166666666664</v>
      </c>
      <c r="K833" s="23">
        <v>0.17427400000000001</v>
      </c>
    </row>
    <row r="834" spans="10:11" x14ac:dyDescent="0.3">
      <c r="J834" s="25">
        <v>45856.1875</v>
      </c>
      <c r="K834" s="23">
        <v>0.17178399999999999</v>
      </c>
    </row>
    <row r="835" spans="10:11" x14ac:dyDescent="0.3">
      <c r="J835" s="25">
        <v>45856.208333333336</v>
      </c>
      <c r="K835" s="23">
        <v>0.164632</v>
      </c>
    </row>
    <row r="836" spans="10:11" x14ac:dyDescent="0.3">
      <c r="J836" s="25">
        <v>45856.229166666664</v>
      </c>
      <c r="K836" s="23">
        <v>0.15896199999999999</v>
      </c>
    </row>
    <row r="837" spans="10:11" x14ac:dyDescent="0.3">
      <c r="J837" s="25">
        <v>45856.25</v>
      </c>
      <c r="K837" s="23">
        <v>0.16430900000000001</v>
      </c>
    </row>
    <row r="838" spans="10:11" x14ac:dyDescent="0.3">
      <c r="J838" s="25">
        <v>45856.270833333336</v>
      </c>
      <c r="K838" s="23">
        <v>0.179865</v>
      </c>
    </row>
    <row r="839" spans="10:11" x14ac:dyDescent="0.3">
      <c r="J839" s="25">
        <v>45856.291666666664</v>
      </c>
      <c r="K839" s="23">
        <v>0.20686299999999999</v>
      </c>
    </row>
    <row r="840" spans="10:11" x14ac:dyDescent="0.3">
      <c r="J840" s="25">
        <v>45856.3125</v>
      </c>
      <c r="K840" s="23">
        <v>0.244007</v>
      </c>
    </row>
    <row r="841" spans="10:11" x14ac:dyDescent="0.3">
      <c r="J841" s="25">
        <v>45856.333333333336</v>
      </c>
      <c r="K841" s="23">
        <v>0.26402399999999998</v>
      </c>
    </row>
    <row r="842" spans="10:11" x14ac:dyDescent="0.3">
      <c r="J842" s="25">
        <v>45856.354166666664</v>
      </c>
      <c r="K842" s="23">
        <v>0.299597</v>
      </c>
    </row>
    <row r="843" spans="10:11" x14ac:dyDescent="0.3">
      <c r="J843" s="25">
        <v>45856.375</v>
      </c>
      <c r="K843" s="23">
        <v>0.34213199999999999</v>
      </c>
    </row>
    <row r="844" spans="10:11" x14ac:dyDescent="0.3">
      <c r="J844" s="25">
        <v>45856.395833333336</v>
      </c>
      <c r="K844" s="23">
        <v>0.365097</v>
      </c>
    </row>
    <row r="845" spans="10:11" x14ac:dyDescent="0.3">
      <c r="J845" s="25">
        <v>45856.416666666664</v>
      </c>
      <c r="K845" s="23">
        <v>0.38929599999999998</v>
      </c>
    </row>
    <row r="846" spans="10:11" x14ac:dyDescent="0.3">
      <c r="J846" s="25">
        <v>45856.4375</v>
      </c>
      <c r="K846" s="23">
        <v>0.41884100000000002</v>
      </c>
    </row>
    <row r="847" spans="10:11" x14ac:dyDescent="0.3">
      <c r="J847" s="25">
        <v>45856.458333333336</v>
      </c>
      <c r="K847" s="23">
        <v>0.448129</v>
      </c>
    </row>
    <row r="848" spans="10:11" x14ac:dyDescent="0.3">
      <c r="J848" s="25">
        <v>45856.479166666664</v>
      </c>
      <c r="K848" s="23">
        <v>0.484127999999999</v>
      </c>
    </row>
    <row r="849" spans="10:11" x14ac:dyDescent="0.3">
      <c r="J849" s="25">
        <v>45856.5</v>
      </c>
      <c r="K849" s="23">
        <v>0.50156199999999995</v>
      </c>
    </row>
    <row r="850" spans="10:11" x14ac:dyDescent="0.3">
      <c r="J850" s="25">
        <v>45856.520833333336</v>
      </c>
      <c r="K850" s="23">
        <v>0.50463400000000003</v>
      </c>
    </row>
    <row r="851" spans="10:11" x14ac:dyDescent="0.3">
      <c r="J851" s="25">
        <v>45856.541666666664</v>
      </c>
      <c r="K851" s="23">
        <v>0.50242399999999998</v>
      </c>
    </row>
    <row r="852" spans="10:11" x14ac:dyDescent="0.3">
      <c r="J852" s="25">
        <v>45856.5625</v>
      </c>
      <c r="K852" s="23">
        <v>0.49192199999999903</v>
      </c>
    </row>
    <row r="853" spans="10:11" x14ac:dyDescent="0.3">
      <c r="J853" s="25">
        <v>45856.583333333336</v>
      </c>
      <c r="K853" s="23">
        <v>0.47468700000000003</v>
      </c>
    </row>
    <row r="854" spans="10:11" x14ac:dyDescent="0.3">
      <c r="J854" s="25">
        <v>45856.604166666664</v>
      </c>
      <c r="K854" s="23">
        <v>0.483954</v>
      </c>
    </row>
    <row r="855" spans="10:11" x14ac:dyDescent="0.3">
      <c r="J855" s="25">
        <v>45856.625</v>
      </c>
      <c r="K855" s="23">
        <v>0.46726600000000001</v>
      </c>
    </row>
    <row r="856" spans="10:11" x14ac:dyDescent="0.3">
      <c r="J856" s="25">
        <v>45856.645833333336</v>
      </c>
      <c r="K856" s="23">
        <v>0.43985400000000002</v>
      </c>
    </row>
    <row r="857" spans="10:11" x14ac:dyDescent="0.3">
      <c r="J857" s="25">
        <v>45856.666666666664</v>
      </c>
      <c r="K857" s="23">
        <v>0.38763799999999998</v>
      </c>
    </row>
    <row r="858" spans="10:11" x14ac:dyDescent="0.3">
      <c r="J858" s="25">
        <v>45856.6875</v>
      </c>
      <c r="K858" s="23">
        <v>0.31857600000000003</v>
      </c>
    </row>
    <row r="859" spans="10:11" x14ac:dyDescent="0.3">
      <c r="J859" s="25">
        <v>45856.708333333336</v>
      </c>
      <c r="K859" s="23">
        <v>0.25833200000000001</v>
      </c>
    </row>
    <row r="860" spans="10:11" x14ac:dyDescent="0.3">
      <c r="J860" s="25">
        <v>45856.729166666664</v>
      </c>
      <c r="K860" s="23">
        <v>0.24071500000000001</v>
      </c>
    </row>
    <row r="861" spans="10:11" x14ac:dyDescent="0.3">
      <c r="J861" s="25">
        <v>45856.75</v>
      </c>
      <c r="K861" s="23">
        <v>0.25204199999999999</v>
      </c>
    </row>
    <row r="862" spans="10:11" x14ac:dyDescent="0.3">
      <c r="J862" s="25">
        <v>45856.770833333336</v>
      </c>
      <c r="K862" s="23">
        <v>0.25142399999999998</v>
      </c>
    </row>
    <row r="863" spans="10:11" x14ac:dyDescent="0.3">
      <c r="J863" s="25">
        <v>45856.791666666664</v>
      </c>
      <c r="K863" s="23">
        <v>0.25092300000000001</v>
      </c>
    </row>
    <row r="864" spans="10:11" x14ac:dyDescent="0.3">
      <c r="J864" s="25">
        <v>45856.8125</v>
      </c>
      <c r="K864" s="23">
        <v>0.25072899999999998</v>
      </c>
    </row>
    <row r="865" spans="10:11" x14ac:dyDescent="0.3">
      <c r="J865" s="25">
        <v>45856.833333333336</v>
      </c>
      <c r="K865" s="23">
        <v>0.26140099999999999</v>
      </c>
    </row>
    <row r="866" spans="10:11" x14ac:dyDescent="0.3">
      <c r="J866" s="25">
        <v>45856.854166666664</v>
      </c>
      <c r="K866" s="23">
        <v>0.269957</v>
      </c>
    </row>
    <row r="867" spans="10:11" x14ac:dyDescent="0.3">
      <c r="J867" s="25">
        <v>45856.875</v>
      </c>
      <c r="K867" s="23">
        <v>0.27987200000000001</v>
      </c>
    </row>
    <row r="868" spans="10:11" x14ac:dyDescent="0.3">
      <c r="J868" s="25">
        <v>45856.895833333336</v>
      </c>
      <c r="K868" s="23">
        <v>0.28384599999999999</v>
      </c>
    </row>
    <row r="869" spans="10:11" x14ac:dyDescent="0.3">
      <c r="J869" s="25">
        <v>45856.916666666664</v>
      </c>
      <c r="K869" s="23">
        <v>0.286389</v>
      </c>
    </row>
    <row r="870" spans="10:11" x14ac:dyDescent="0.3">
      <c r="J870" s="25">
        <v>45856.9375</v>
      </c>
      <c r="K870" s="23">
        <v>0.29508800000000002</v>
      </c>
    </row>
    <row r="871" spans="10:11" x14ac:dyDescent="0.3">
      <c r="J871" s="25">
        <v>45856.958333333336</v>
      </c>
      <c r="K871" s="23">
        <v>0.29977999999999999</v>
      </c>
    </row>
    <row r="872" spans="10:11" x14ac:dyDescent="0.3">
      <c r="J872" s="25">
        <v>45856.979166666664</v>
      </c>
      <c r="K872" s="23">
        <v>0.30583199999999999</v>
      </c>
    </row>
    <row r="873" spans="10:11" x14ac:dyDescent="0.3">
      <c r="J873" s="25">
        <v>45857</v>
      </c>
      <c r="K873" s="23">
        <v>0.32209100000000002</v>
      </c>
    </row>
    <row r="874" spans="10:11" x14ac:dyDescent="0.3">
      <c r="J874" s="25">
        <v>45857.020833333336</v>
      </c>
      <c r="K874" s="23">
        <v>0.33321000000000001</v>
      </c>
    </row>
    <row r="875" spans="10:11" x14ac:dyDescent="0.3">
      <c r="J875" s="25">
        <v>45857.041666666664</v>
      </c>
      <c r="K875" s="23">
        <v>0.33591300000000002</v>
      </c>
    </row>
    <row r="876" spans="10:11" x14ac:dyDescent="0.3">
      <c r="J876" s="25">
        <v>45857.0625</v>
      </c>
      <c r="K876" s="23">
        <v>0.33603699999999997</v>
      </c>
    </row>
    <row r="877" spans="10:11" x14ac:dyDescent="0.3">
      <c r="J877" s="25">
        <v>45857.083333333336</v>
      </c>
      <c r="K877" s="23">
        <v>0.3352</v>
      </c>
    </row>
    <row r="878" spans="10:11" x14ac:dyDescent="0.3">
      <c r="J878" s="25">
        <v>45857.104166666664</v>
      </c>
      <c r="K878" s="23">
        <v>0.33297300000000002</v>
      </c>
    </row>
    <row r="879" spans="10:11" x14ac:dyDescent="0.3">
      <c r="J879" s="25">
        <v>45857.125</v>
      </c>
      <c r="K879" s="23">
        <v>0.33283099999999999</v>
      </c>
    </row>
    <row r="880" spans="10:11" x14ac:dyDescent="0.3">
      <c r="J880" s="25">
        <v>45857.145833333336</v>
      </c>
      <c r="K880" s="23">
        <v>0.33615299999999998</v>
      </c>
    </row>
    <row r="881" spans="10:11" x14ac:dyDescent="0.3">
      <c r="J881" s="25">
        <v>45857.166666666664</v>
      </c>
      <c r="K881" s="23">
        <v>0.33226899999999998</v>
      </c>
    </row>
    <row r="882" spans="10:11" x14ac:dyDescent="0.3">
      <c r="J882" s="25">
        <v>45857.1875</v>
      </c>
      <c r="K882" s="23">
        <v>0.335345</v>
      </c>
    </row>
    <row r="883" spans="10:11" x14ac:dyDescent="0.3">
      <c r="J883" s="25">
        <v>45857.208333333336</v>
      </c>
      <c r="K883" s="23">
        <v>0.34123500000000001</v>
      </c>
    </row>
    <row r="884" spans="10:11" x14ac:dyDescent="0.3">
      <c r="J884" s="25">
        <v>45857.229166666664</v>
      </c>
      <c r="K884" s="23">
        <v>0.336395</v>
      </c>
    </row>
    <row r="885" spans="10:11" x14ac:dyDescent="0.3">
      <c r="J885" s="25">
        <v>45857.25</v>
      </c>
      <c r="K885" s="23">
        <v>0.33412700000000001</v>
      </c>
    </row>
    <row r="886" spans="10:11" x14ac:dyDescent="0.3">
      <c r="J886" s="25">
        <v>45857.270833333336</v>
      </c>
      <c r="K886" s="23">
        <v>0.33980100000000002</v>
      </c>
    </row>
    <row r="887" spans="10:11" x14ac:dyDescent="0.3">
      <c r="J887" s="25">
        <v>45857.291666666664</v>
      </c>
      <c r="K887" s="23">
        <v>0.34008899999999997</v>
      </c>
    </row>
    <row r="888" spans="10:11" x14ac:dyDescent="0.3">
      <c r="J888" s="25">
        <v>45857.3125</v>
      </c>
      <c r="K888" s="23">
        <v>0.36092600000000002</v>
      </c>
    </row>
    <row r="889" spans="10:11" x14ac:dyDescent="0.3">
      <c r="J889" s="25">
        <v>45857.333333333336</v>
      </c>
      <c r="K889" s="23">
        <v>0.41273199999999899</v>
      </c>
    </row>
    <row r="890" spans="10:11" x14ac:dyDescent="0.3">
      <c r="J890" s="25">
        <v>45857.354166666664</v>
      </c>
      <c r="K890" s="23">
        <v>0.48585600000000001</v>
      </c>
    </row>
    <row r="891" spans="10:11" x14ac:dyDescent="0.3">
      <c r="J891" s="25">
        <v>45857.375</v>
      </c>
      <c r="K891" s="23">
        <v>0.53933500000000001</v>
      </c>
    </row>
    <row r="892" spans="10:11" x14ac:dyDescent="0.3">
      <c r="J892" s="25">
        <v>45857.395833333336</v>
      </c>
      <c r="K892" s="23">
        <v>0.58495799999999998</v>
      </c>
    </row>
    <row r="893" spans="10:11" x14ac:dyDescent="0.3">
      <c r="J893" s="25">
        <v>45857.416666666664</v>
      </c>
      <c r="K893" s="23">
        <v>0.63374399999999997</v>
      </c>
    </row>
    <row r="894" spans="10:11" x14ac:dyDescent="0.3">
      <c r="J894" s="25">
        <v>45857.4375</v>
      </c>
      <c r="K894" s="23">
        <v>0.65983499999999995</v>
      </c>
    </row>
    <row r="895" spans="10:11" x14ac:dyDescent="0.3">
      <c r="J895" s="25">
        <v>45857.458333333336</v>
      </c>
      <c r="K895" s="23">
        <v>0.68552400000000002</v>
      </c>
    </row>
    <row r="896" spans="10:11" x14ac:dyDescent="0.3">
      <c r="J896" s="25">
        <v>45857.479166666664</v>
      </c>
      <c r="K896" s="23">
        <v>0.69752700000000001</v>
      </c>
    </row>
    <row r="897" spans="10:11" x14ac:dyDescent="0.3">
      <c r="J897" s="25">
        <v>45857.5</v>
      </c>
      <c r="K897" s="23">
        <v>0.69960999999999995</v>
      </c>
    </row>
    <row r="898" spans="10:11" x14ac:dyDescent="0.3">
      <c r="J898" s="25">
        <v>45857.520833333336</v>
      </c>
      <c r="K898" s="23">
        <v>0.69498000000000004</v>
      </c>
    </row>
    <row r="899" spans="10:11" x14ac:dyDescent="0.3">
      <c r="J899" s="25">
        <v>45857.541666666664</v>
      </c>
      <c r="K899" s="23">
        <v>0.68266899999999997</v>
      </c>
    </row>
    <row r="900" spans="10:11" x14ac:dyDescent="0.3">
      <c r="J900" s="25">
        <v>45857.5625</v>
      </c>
      <c r="K900" s="23">
        <v>0.676624</v>
      </c>
    </row>
    <row r="901" spans="10:11" x14ac:dyDescent="0.3">
      <c r="J901" s="25">
        <v>45857.583333333336</v>
      </c>
      <c r="K901" s="23">
        <v>0.66881199999999996</v>
      </c>
    </row>
    <row r="902" spans="10:11" x14ac:dyDescent="0.3">
      <c r="J902" s="25">
        <v>45857.604166666664</v>
      </c>
      <c r="K902" s="23">
        <v>0.66080700000000003</v>
      </c>
    </row>
    <row r="903" spans="10:11" x14ac:dyDescent="0.3">
      <c r="J903" s="25">
        <v>45857.625</v>
      </c>
      <c r="K903" s="23">
        <v>0.65413699999999997</v>
      </c>
    </row>
    <row r="904" spans="10:11" x14ac:dyDescent="0.3">
      <c r="J904" s="25">
        <v>45857.645833333336</v>
      </c>
      <c r="K904" s="23">
        <v>0.627749</v>
      </c>
    </row>
    <row r="905" spans="10:11" x14ac:dyDescent="0.3">
      <c r="J905" s="25">
        <v>45857.666666666664</v>
      </c>
      <c r="K905" s="23">
        <v>0.54045200000000004</v>
      </c>
    </row>
    <row r="906" spans="10:11" x14ac:dyDescent="0.3">
      <c r="J906" s="25">
        <v>45857.6875</v>
      </c>
      <c r="K906" s="23">
        <v>0.42053099999999999</v>
      </c>
    </row>
    <row r="907" spans="10:11" x14ac:dyDescent="0.3">
      <c r="J907" s="25">
        <v>45857.708333333336</v>
      </c>
      <c r="K907" s="23">
        <v>0.33993600000000002</v>
      </c>
    </row>
    <row r="908" spans="10:11" x14ac:dyDescent="0.3">
      <c r="J908" s="25">
        <v>45857.729166666664</v>
      </c>
      <c r="K908" s="23">
        <v>0.31326999999999999</v>
      </c>
    </row>
    <row r="909" spans="10:11" x14ac:dyDescent="0.3">
      <c r="J909" s="25">
        <v>45857.75</v>
      </c>
      <c r="K909" s="23">
        <v>0.30943900000000002</v>
      </c>
    </row>
    <row r="910" spans="10:11" x14ac:dyDescent="0.3">
      <c r="J910" s="25">
        <v>45857.770833333336</v>
      </c>
      <c r="K910" s="23">
        <v>0.30401800000000001</v>
      </c>
    </row>
    <row r="911" spans="10:11" x14ac:dyDescent="0.3">
      <c r="J911" s="25">
        <v>45857.791666666664</v>
      </c>
      <c r="K911" s="23">
        <v>0.29394399999999998</v>
      </c>
    </row>
    <row r="912" spans="10:11" x14ac:dyDescent="0.3">
      <c r="J912" s="25">
        <v>45857.8125</v>
      </c>
      <c r="K912" s="23">
        <v>0.28138999999999997</v>
      </c>
    </row>
    <row r="913" spans="10:11" x14ac:dyDescent="0.3">
      <c r="J913" s="25">
        <v>45857.833333333336</v>
      </c>
      <c r="K913" s="23">
        <v>0.27493699999999999</v>
      </c>
    </row>
    <row r="914" spans="10:11" x14ac:dyDescent="0.3">
      <c r="J914" s="25">
        <v>45857.854166666664</v>
      </c>
      <c r="K914" s="23">
        <v>0.26990999999999998</v>
      </c>
    </row>
    <row r="915" spans="10:11" x14ac:dyDescent="0.3">
      <c r="J915" s="25">
        <v>45857.875</v>
      </c>
      <c r="K915" s="23">
        <v>0.26006499999999999</v>
      </c>
    </row>
    <row r="916" spans="10:11" x14ac:dyDescent="0.3">
      <c r="J916" s="25">
        <v>45857.895833333336</v>
      </c>
      <c r="K916" s="23">
        <v>0.24757999999999999</v>
      </c>
    </row>
    <row r="917" spans="10:11" x14ac:dyDescent="0.3">
      <c r="J917" s="25">
        <v>45857.916666666664</v>
      </c>
      <c r="K917" s="23">
        <v>0.23834900000000001</v>
      </c>
    </row>
    <row r="918" spans="10:11" x14ac:dyDescent="0.3">
      <c r="J918" s="25">
        <v>45857.9375</v>
      </c>
      <c r="K918" s="23">
        <v>0.23258599999999999</v>
      </c>
    </row>
    <row r="919" spans="10:11" x14ac:dyDescent="0.3">
      <c r="J919" s="25">
        <v>45857.958333333336</v>
      </c>
      <c r="K919" s="23">
        <v>0.224275</v>
      </c>
    </row>
    <row r="920" spans="10:11" x14ac:dyDescent="0.3">
      <c r="J920" s="25">
        <v>45857.979166666664</v>
      </c>
      <c r="K920" s="23">
        <v>0.22578099999999901</v>
      </c>
    </row>
    <row r="921" spans="10:11" x14ac:dyDescent="0.3">
      <c r="J921" s="25">
        <v>45858</v>
      </c>
      <c r="K921" s="23">
        <v>0.21520299999999901</v>
      </c>
    </row>
    <row r="922" spans="10:11" x14ac:dyDescent="0.3">
      <c r="J922" s="25">
        <v>45858.020833333336</v>
      </c>
      <c r="K922" s="23">
        <v>0.21035299999999901</v>
      </c>
    </row>
    <row r="923" spans="10:11" x14ac:dyDescent="0.3">
      <c r="J923" s="25">
        <v>45858.041666666664</v>
      </c>
      <c r="K923" s="23">
        <v>0.21401899999999999</v>
      </c>
    </row>
    <row r="924" spans="10:11" x14ac:dyDescent="0.3">
      <c r="J924" s="25">
        <v>45858.0625</v>
      </c>
      <c r="K924" s="23">
        <v>0.21036299999999999</v>
      </c>
    </row>
    <row r="925" spans="10:11" x14ac:dyDescent="0.3">
      <c r="J925" s="25">
        <v>45858.083333333336</v>
      </c>
      <c r="K925" s="23">
        <v>0.202376</v>
      </c>
    </row>
    <row r="926" spans="10:11" x14ac:dyDescent="0.3">
      <c r="J926" s="25">
        <v>45858.104166666664</v>
      </c>
      <c r="K926" s="23">
        <v>0.193799</v>
      </c>
    </row>
    <row r="927" spans="10:11" x14ac:dyDescent="0.3">
      <c r="J927" s="25">
        <v>45858.125</v>
      </c>
      <c r="K927" s="23">
        <v>0.18475800000000001</v>
      </c>
    </row>
    <row r="928" spans="10:11" x14ac:dyDescent="0.3">
      <c r="J928" s="25">
        <v>45858.145833333336</v>
      </c>
      <c r="K928" s="23">
        <v>0.17569100000000001</v>
      </c>
    </row>
    <row r="929" spans="10:11" x14ac:dyDescent="0.3">
      <c r="J929" s="25">
        <v>45858.166666666664</v>
      </c>
      <c r="K929" s="23">
        <v>0.16744300000000001</v>
      </c>
    </row>
    <row r="930" spans="10:11" x14ac:dyDescent="0.3">
      <c r="J930" s="25">
        <v>45858.1875</v>
      </c>
      <c r="K930" s="23">
        <v>0.16028100000000001</v>
      </c>
    </row>
    <row r="931" spans="10:11" x14ac:dyDescent="0.3">
      <c r="J931" s="25">
        <v>45858.208333333336</v>
      </c>
      <c r="K931" s="23">
        <v>0.16397899999999899</v>
      </c>
    </row>
    <row r="932" spans="10:11" x14ac:dyDescent="0.3">
      <c r="J932" s="25">
        <v>45858.229166666664</v>
      </c>
      <c r="K932" s="23">
        <v>0.17083699999999999</v>
      </c>
    </row>
    <row r="933" spans="10:11" x14ac:dyDescent="0.3">
      <c r="J933" s="25">
        <v>45858.25</v>
      </c>
      <c r="K933" s="23">
        <v>0.171371</v>
      </c>
    </row>
    <row r="934" spans="10:11" x14ac:dyDescent="0.3">
      <c r="J934" s="25">
        <v>45858.270833333336</v>
      </c>
      <c r="K934" s="23">
        <v>0.17308000000000001</v>
      </c>
    </row>
    <row r="935" spans="10:11" x14ac:dyDescent="0.3">
      <c r="J935" s="25">
        <v>45858.291666666664</v>
      </c>
      <c r="K935" s="23">
        <v>0.18096199999999901</v>
      </c>
    </row>
    <row r="936" spans="10:11" x14ac:dyDescent="0.3">
      <c r="J936" s="25">
        <v>45858.3125</v>
      </c>
      <c r="K936" s="23">
        <v>0.215193</v>
      </c>
    </row>
    <row r="937" spans="10:11" x14ac:dyDescent="0.3">
      <c r="J937" s="25">
        <v>45858.333333333336</v>
      </c>
      <c r="K937" s="23">
        <v>0.29237999999999997</v>
      </c>
    </row>
    <row r="938" spans="10:11" x14ac:dyDescent="0.3">
      <c r="J938" s="25">
        <v>45858.354166666664</v>
      </c>
      <c r="K938" s="23">
        <v>0.38286300000000001</v>
      </c>
    </row>
    <row r="939" spans="10:11" x14ac:dyDescent="0.3">
      <c r="J939" s="25">
        <v>45858.375</v>
      </c>
      <c r="K939" s="23">
        <v>0.45124700000000001</v>
      </c>
    </row>
    <row r="940" spans="10:11" x14ac:dyDescent="0.3">
      <c r="J940" s="25">
        <v>45858.395833333336</v>
      </c>
      <c r="K940" s="23">
        <v>0.511382</v>
      </c>
    </row>
    <row r="941" spans="10:11" x14ac:dyDescent="0.3">
      <c r="J941" s="25">
        <v>45858.416666666664</v>
      </c>
      <c r="K941" s="23">
        <v>0.55745699999999998</v>
      </c>
    </row>
    <row r="942" spans="10:11" x14ac:dyDescent="0.3">
      <c r="J942" s="25">
        <v>45858.4375</v>
      </c>
      <c r="K942" s="23">
        <v>0.58960299999999999</v>
      </c>
    </row>
    <row r="943" spans="10:11" x14ac:dyDescent="0.3">
      <c r="J943" s="25">
        <v>45858.458333333336</v>
      </c>
      <c r="K943" s="23">
        <v>0.60857700000000003</v>
      </c>
    </row>
    <row r="944" spans="10:11" x14ac:dyDescent="0.3">
      <c r="J944" s="25">
        <v>45858.479166666664</v>
      </c>
      <c r="K944" s="23">
        <v>0.62511799999999995</v>
      </c>
    </row>
    <row r="945" spans="10:11" x14ac:dyDescent="0.3">
      <c r="J945" s="25">
        <v>45858.5</v>
      </c>
      <c r="K945" s="23">
        <v>0.63378299999999999</v>
      </c>
    </row>
    <row r="946" spans="10:11" x14ac:dyDescent="0.3">
      <c r="J946" s="25">
        <v>45858.520833333336</v>
      </c>
      <c r="K946" s="23">
        <v>0.64309899999999998</v>
      </c>
    </row>
    <row r="947" spans="10:11" x14ac:dyDescent="0.3">
      <c r="J947" s="25">
        <v>45858.541666666664</v>
      </c>
      <c r="K947" s="23">
        <v>0.64322500000000005</v>
      </c>
    </row>
    <row r="948" spans="10:11" x14ac:dyDescent="0.3">
      <c r="J948" s="25">
        <v>45858.5625</v>
      </c>
      <c r="K948" s="23">
        <v>0.63792599999999999</v>
      </c>
    </row>
    <row r="949" spans="10:11" x14ac:dyDescent="0.3">
      <c r="J949" s="25">
        <v>45858.583333333336</v>
      </c>
      <c r="K949" s="23">
        <v>0.62962399999999996</v>
      </c>
    </row>
    <row r="950" spans="10:11" x14ac:dyDescent="0.3">
      <c r="J950" s="25">
        <v>45858.604166666664</v>
      </c>
      <c r="K950" s="23">
        <v>0.61233099999999996</v>
      </c>
    </row>
    <row r="951" spans="10:11" x14ac:dyDescent="0.3">
      <c r="J951" s="25">
        <v>45858.625</v>
      </c>
      <c r="K951" s="23">
        <v>0.564303</v>
      </c>
    </row>
    <row r="952" spans="10:11" x14ac:dyDescent="0.3">
      <c r="J952" s="25">
        <v>45858.645833333336</v>
      </c>
      <c r="K952" s="23">
        <v>0.50108699999999995</v>
      </c>
    </row>
    <row r="953" spans="10:11" x14ac:dyDescent="0.3">
      <c r="J953" s="25">
        <v>45858.666666666664</v>
      </c>
      <c r="K953" s="23">
        <v>0.42716300000000001</v>
      </c>
    </row>
    <row r="954" spans="10:11" x14ac:dyDescent="0.3">
      <c r="J954" s="25">
        <v>45858.6875</v>
      </c>
      <c r="K954" s="23">
        <v>0.34012300000000001</v>
      </c>
    </row>
    <row r="955" spans="10:11" x14ac:dyDescent="0.3">
      <c r="J955" s="25">
        <v>45858.708333333336</v>
      </c>
      <c r="K955" s="23">
        <v>0.27066200000000001</v>
      </c>
    </row>
    <row r="956" spans="10:11" x14ac:dyDescent="0.3">
      <c r="J956" s="25">
        <v>45858.729166666664</v>
      </c>
      <c r="K956" s="23">
        <v>0.26355499999999998</v>
      </c>
    </row>
    <row r="957" spans="10:11" x14ac:dyDescent="0.3">
      <c r="J957" s="25">
        <v>45858.75</v>
      </c>
      <c r="K957" s="23">
        <v>0.28775400000000001</v>
      </c>
    </row>
    <row r="958" spans="10:11" x14ac:dyDescent="0.3">
      <c r="J958" s="25">
        <v>45858.770833333336</v>
      </c>
      <c r="K958" s="23">
        <v>0.29424899999999998</v>
      </c>
    </row>
    <row r="959" spans="10:11" x14ac:dyDescent="0.3">
      <c r="J959" s="25">
        <v>45858.791666666664</v>
      </c>
      <c r="K959" s="23">
        <v>0.29667100000000002</v>
      </c>
    </row>
    <row r="960" spans="10:11" x14ac:dyDescent="0.3">
      <c r="J960" s="25">
        <v>45858.8125</v>
      </c>
      <c r="K960" s="23">
        <v>0.288132</v>
      </c>
    </row>
    <row r="961" spans="10:11" x14ac:dyDescent="0.3">
      <c r="J961" s="25">
        <v>45858.833333333336</v>
      </c>
      <c r="K961" s="23">
        <v>0.278997</v>
      </c>
    </row>
    <row r="962" spans="10:11" x14ac:dyDescent="0.3">
      <c r="J962" s="25">
        <v>45858.854166666664</v>
      </c>
      <c r="K962" s="23">
        <v>0.27802199999999999</v>
      </c>
    </row>
    <row r="963" spans="10:11" x14ac:dyDescent="0.3">
      <c r="J963" s="25">
        <v>45858.875</v>
      </c>
      <c r="K963" s="23">
        <v>0.28367399999999998</v>
      </c>
    </row>
    <row r="964" spans="10:11" x14ac:dyDescent="0.3">
      <c r="J964" s="25">
        <v>45858.895833333336</v>
      </c>
      <c r="K964" s="23">
        <v>0.29122100000000001</v>
      </c>
    </row>
    <row r="965" spans="10:11" x14ac:dyDescent="0.3">
      <c r="J965" s="25">
        <v>45858.916666666664</v>
      </c>
      <c r="K965" s="23">
        <v>0.30284</v>
      </c>
    </row>
    <row r="966" spans="10:11" x14ac:dyDescent="0.3">
      <c r="J966" s="25">
        <v>45858.9375</v>
      </c>
      <c r="K966" s="23">
        <v>0.31817400000000001</v>
      </c>
    </row>
    <row r="967" spans="10:11" x14ac:dyDescent="0.3">
      <c r="J967" s="25">
        <v>45858.958333333336</v>
      </c>
      <c r="K967" s="23">
        <v>0.33452199999999999</v>
      </c>
    </row>
    <row r="968" spans="10:11" x14ac:dyDescent="0.3">
      <c r="J968" s="25">
        <v>45858.979166666664</v>
      </c>
      <c r="K968" s="23">
        <v>0.34969899999999998</v>
      </c>
    </row>
    <row r="969" spans="10:11" x14ac:dyDescent="0.3">
      <c r="J969" s="25">
        <v>45859</v>
      </c>
      <c r="K969" s="23">
        <v>0.35854599999999998</v>
      </c>
    </row>
    <row r="970" spans="10:11" x14ac:dyDescent="0.3">
      <c r="J970" s="25">
        <v>45859.020833333336</v>
      </c>
      <c r="K970" s="23">
        <v>0.37191400000000002</v>
      </c>
    </row>
    <row r="971" spans="10:11" x14ac:dyDescent="0.3">
      <c r="J971" s="25">
        <v>45859.041666666664</v>
      </c>
      <c r="K971" s="23">
        <v>0.38294400000000001</v>
      </c>
    </row>
    <row r="972" spans="10:11" x14ac:dyDescent="0.3">
      <c r="J972" s="25">
        <v>45859.0625</v>
      </c>
      <c r="K972" s="23">
        <v>0.39357300000000001</v>
      </c>
    </row>
    <row r="973" spans="10:11" x14ac:dyDescent="0.3">
      <c r="J973" s="25">
        <v>45859.083333333336</v>
      </c>
      <c r="K973" s="23">
        <v>0.399897</v>
      </c>
    </row>
    <row r="974" spans="10:11" x14ac:dyDescent="0.3">
      <c r="J974" s="25">
        <v>45859.104166666664</v>
      </c>
      <c r="K974" s="23">
        <v>0.399615</v>
      </c>
    </row>
    <row r="975" spans="10:11" x14ac:dyDescent="0.3">
      <c r="J975" s="25">
        <v>45859.125</v>
      </c>
      <c r="K975" s="23">
        <v>0.39787499999999898</v>
      </c>
    </row>
    <row r="976" spans="10:11" x14ac:dyDescent="0.3">
      <c r="J976" s="25">
        <v>45859.145833333336</v>
      </c>
      <c r="K976" s="23">
        <v>0.39954899999999999</v>
      </c>
    </row>
    <row r="977" spans="10:11" x14ac:dyDescent="0.3">
      <c r="J977" s="25">
        <v>45859.166666666664</v>
      </c>
      <c r="K977" s="23">
        <v>0.40048</v>
      </c>
    </row>
    <row r="978" spans="10:11" x14ac:dyDescent="0.3">
      <c r="J978" s="25">
        <v>45859.1875</v>
      </c>
      <c r="K978" s="23">
        <v>0.39800999999999997</v>
      </c>
    </row>
    <row r="979" spans="10:11" x14ac:dyDescent="0.3">
      <c r="J979" s="25">
        <v>45859.208333333336</v>
      </c>
      <c r="K979" s="23">
        <v>0.39781100000000003</v>
      </c>
    </row>
    <row r="980" spans="10:11" x14ac:dyDescent="0.3">
      <c r="J980" s="25">
        <v>45859.229166666664</v>
      </c>
      <c r="K980" s="23">
        <v>0.39519799999999899</v>
      </c>
    </row>
    <row r="981" spans="10:11" x14ac:dyDescent="0.3">
      <c r="J981" s="25">
        <v>45859.25</v>
      </c>
      <c r="K981" s="23">
        <v>0.39178600000000002</v>
      </c>
    </row>
    <row r="982" spans="10:11" x14ac:dyDescent="0.3">
      <c r="J982" s="25">
        <v>45859.270833333336</v>
      </c>
      <c r="K982" s="23">
        <v>0.38148700000000002</v>
      </c>
    </row>
    <row r="983" spans="10:11" x14ac:dyDescent="0.3">
      <c r="J983" s="25">
        <v>45859.291666666664</v>
      </c>
      <c r="K983" s="23">
        <v>0.36696899999999999</v>
      </c>
    </row>
    <row r="984" spans="10:11" x14ac:dyDescent="0.3">
      <c r="J984" s="25">
        <v>45859.3125</v>
      </c>
      <c r="K984" s="23">
        <v>0.380799</v>
      </c>
    </row>
    <row r="985" spans="10:11" x14ac:dyDescent="0.3">
      <c r="J985" s="25">
        <v>45859.333333333336</v>
      </c>
      <c r="K985" s="23">
        <v>0.40452100000000002</v>
      </c>
    </row>
    <row r="986" spans="10:11" x14ac:dyDescent="0.3">
      <c r="J986" s="25">
        <v>45859.354166666664</v>
      </c>
      <c r="K986" s="23">
        <v>0.47396700000000003</v>
      </c>
    </row>
    <row r="987" spans="10:11" x14ac:dyDescent="0.3">
      <c r="J987" s="25">
        <v>45859.375</v>
      </c>
      <c r="K987" s="23">
        <v>0.53438200000000002</v>
      </c>
    </row>
    <row r="988" spans="10:11" x14ac:dyDescent="0.3">
      <c r="J988" s="25">
        <v>45859.395833333336</v>
      </c>
      <c r="K988" s="23">
        <v>0.57522200000000001</v>
      </c>
    </row>
    <row r="989" spans="10:11" x14ac:dyDescent="0.3">
      <c r="J989" s="25">
        <v>45859.416666666664</v>
      </c>
      <c r="K989" s="23">
        <v>0.60963599999999996</v>
      </c>
    </row>
    <row r="990" spans="10:11" x14ac:dyDescent="0.3">
      <c r="J990" s="25">
        <v>45859.4375</v>
      </c>
      <c r="K990" s="23">
        <v>0.62663800000000003</v>
      </c>
    </row>
    <row r="991" spans="10:11" x14ac:dyDescent="0.3">
      <c r="J991" s="25">
        <v>45859.458333333336</v>
      </c>
      <c r="K991" s="23">
        <v>0.64430699999999996</v>
      </c>
    </row>
    <row r="992" spans="10:11" x14ac:dyDescent="0.3">
      <c r="J992" s="25">
        <v>45859.479166666664</v>
      </c>
      <c r="K992" s="23">
        <v>0.659636</v>
      </c>
    </row>
    <row r="993" spans="10:11" x14ac:dyDescent="0.3">
      <c r="J993" s="25">
        <v>45859.5</v>
      </c>
      <c r="K993" s="23">
        <v>0.675875</v>
      </c>
    </row>
    <row r="994" spans="10:11" x14ac:dyDescent="0.3">
      <c r="J994" s="25">
        <v>45859.520833333336</v>
      </c>
      <c r="K994" s="23">
        <v>0.67809900000000001</v>
      </c>
    </row>
    <row r="995" spans="10:11" x14ac:dyDescent="0.3">
      <c r="J995" s="25">
        <v>45859.541666666664</v>
      </c>
      <c r="K995" s="23">
        <v>0.67303000000000002</v>
      </c>
    </row>
    <row r="996" spans="10:11" x14ac:dyDescent="0.3">
      <c r="J996" s="25">
        <v>45859.5625</v>
      </c>
      <c r="K996" s="23">
        <v>0.66820299999999999</v>
      </c>
    </row>
    <row r="997" spans="10:11" x14ac:dyDescent="0.3">
      <c r="J997" s="25">
        <v>45859.583333333336</v>
      </c>
      <c r="K997" s="23">
        <v>0.65336399999999994</v>
      </c>
    </row>
    <row r="998" spans="10:11" x14ac:dyDescent="0.3">
      <c r="J998" s="25">
        <v>45859.604166666664</v>
      </c>
      <c r="K998" s="23">
        <v>0.62948999999999999</v>
      </c>
    </row>
    <row r="999" spans="10:11" x14ac:dyDescent="0.3">
      <c r="J999" s="25">
        <v>45859.625</v>
      </c>
      <c r="K999" s="23">
        <v>0.60164300000000004</v>
      </c>
    </row>
    <row r="1000" spans="10:11" x14ac:dyDescent="0.3">
      <c r="J1000" s="25">
        <v>45859.645833333336</v>
      </c>
      <c r="K1000" s="23">
        <v>0.575326</v>
      </c>
    </row>
    <row r="1001" spans="10:11" x14ac:dyDescent="0.3">
      <c r="J1001" s="25">
        <v>45859.666666666664</v>
      </c>
      <c r="K1001" s="23">
        <v>0.52173400000000003</v>
      </c>
    </row>
    <row r="1002" spans="10:11" x14ac:dyDescent="0.3">
      <c r="J1002" s="25">
        <v>45859.6875</v>
      </c>
      <c r="K1002" s="23">
        <v>0.46318900000000002</v>
      </c>
    </row>
    <row r="1003" spans="10:11" x14ac:dyDescent="0.3">
      <c r="J1003" s="25">
        <v>45859.708333333336</v>
      </c>
      <c r="K1003" s="23">
        <v>0.39368300000000001</v>
      </c>
    </row>
    <row r="1004" spans="10:11" x14ac:dyDescent="0.3">
      <c r="J1004" s="25">
        <v>45859.729166666664</v>
      </c>
      <c r="K1004" s="23">
        <v>0.35552400000000001</v>
      </c>
    </row>
    <row r="1005" spans="10:11" x14ac:dyDescent="0.3">
      <c r="J1005" s="25">
        <v>45859.75</v>
      </c>
      <c r="K1005" s="23">
        <v>0.36191099999999998</v>
      </c>
    </row>
    <row r="1006" spans="10:11" x14ac:dyDescent="0.3">
      <c r="J1006" s="25">
        <v>45859.770833333336</v>
      </c>
      <c r="K1006" s="23">
        <v>0.35844300000000001</v>
      </c>
    </row>
    <row r="1007" spans="10:11" x14ac:dyDescent="0.3">
      <c r="J1007" s="25">
        <v>45859.791666666664</v>
      </c>
      <c r="K1007" s="23">
        <v>0.35791200000000001</v>
      </c>
    </row>
    <row r="1008" spans="10:11" x14ac:dyDescent="0.3">
      <c r="J1008" s="25">
        <v>45859.8125</v>
      </c>
      <c r="K1008" s="23">
        <v>0.35516799999999998</v>
      </c>
    </row>
    <row r="1009" spans="10:11" x14ac:dyDescent="0.3">
      <c r="J1009" s="25">
        <v>45859.833333333336</v>
      </c>
      <c r="K1009" s="23">
        <v>0.367535</v>
      </c>
    </row>
    <row r="1010" spans="10:11" x14ac:dyDescent="0.3">
      <c r="J1010" s="25">
        <v>45859.854166666664</v>
      </c>
      <c r="K1010" s="23">
        <v>0.378195</v>
      </c>
    </row>
    <row r="1011" spans="10:11" x14ac:dyDescent="0.3">
      <c r="J1011" s="25">
        <v>45859.875</v>
      </c>
      <c r="K1011" s="23">
        <v>0.38436799999999999</v>
      </c>
    </row>
    <row r="1012" spans="10:11" x14ac:dyDescent="0.3">
      <c r="J1012" s="25">
        <v>45859.895833333336</v>
      </c>
      <c r="K1012" s="23">
        <v>0.39500399999999902</v>
      </c>
    </row>
    <row r="1013" spans="10:11" x14ac:dyDescent="0.3">
      <c r="J1013" s="25">
        <v>45859.916666666664</v>
      </c>
      <c r="K1013" s="23">
        <v>0.40616000000000002</v>
      </c>
    </row>
    <row r="1014" spans="10:11" x14ac:dyDescent="0.3">
      <c r="J1014" s="25">
        <v>45859.9375</v>
      </c>
      <c r="K1014" s="23">
        <v>0.42536799999999902</v>
      </c>
    </row>
    <row r="1015" spans="10:11" x14ac:dyDescent="0.3">
      <c r="J1015" s="25">
        <v>45859.958333333336</v>
      </c>
      <c r="K1015" s="23">
        <v>0.43458200000000002</v>
      </c>
    </row>
    <row r="1016" spans="10:11" x14ac:dyDescent="0.3">
      <c r="J1016" s="25">
        <v>45859.979166666664</v>
      </c>
      <c r="K1016" s="23">
        <v>0.44458700000000001</v>
      </c>
    </row>
    <row r="1017" spans="10:11" x14ac:dyDescent="0.3">
      <c r="J1017" s="25">
        <v>45860</v>
      </c>
      <c r="K1017" s="23">
        <v>0.44759500000000002</v>
      </c>
    </row>
    <row r="1018" spans="10:11" x14ac:dyDescent="0.3">
      <c r="J1018" s="25">
        <v>45860.020833333336</v>
      </c>
      <c r="K1018" s="23">
        <v>0.45131100000000002</v>
      </c>
    </row>
    <row r="1019" spans="10:11" x14ac:dyDescent="0.3">
      <c r="J1019" s="25">
        <v>45860.041666666664</v>
      </c>
      <c r="K1019" s="23">
        <v>0.45549299999999898</v>
      </c>
    </row>
    <row r="1020" spans="10:11" x14ac:dyDescent="0.3">
      <c r="J1020" s="25">
        <v>45860.0625</v>
      </c>
      <c r="K1020" s="23">
        <v>0.45237699999999997</v>
      </c>
    </row>
    <row r="1021" spans="10:11" x14ac:dyDescent="0.3">
      <c r="J1021" s="25">
        <v>45860.083333333336</v>
      </c>
      <c r="K1021" s="23">
        <v>0.453733</v>
      </c>
    </row>
    <row r="1022" spans="10:11" x14ac:dyDescent="0.3">
      <c r="J1022" s="25">
        <v>45860.104166666664</v>
      </c>
      <c r="K1022" s="23">
        <v>0.45726599999999901</v>
      </c>
    </row>
    <row r="1023" spans="10:11" x14ac:dyDescent="0.3">
      <c r="J1023" s="25">
        <v>45860.125</v>
      </c>
      <c r="K1023" s="23">
        <v>0.45703899999999997</v>
      </c>
    </row>
    <row r="1024" spans="10:11" x14ac:dyDescent="0.3">
      <c r="J1024" s="25">
        <v>45860.145833333336</v>
      </c>
      <c r="K1024" s="23">
        <v>0.45649699999999899</v>
      </c>
    </row>
    <row r="1025" spans="10:11" x14ac:dyDescent="0.3">
      <c r="J1025" s="25">
        <v>45860.166666666664</v>
      </c>
      <c r="K1025" s="23">
        <v>0.45494699999999999</v>
      </c>
    </row>
    <row r="1026" spans="10:11" x14ac:dyDescent="0.3">
      <c r="J1026" s="25">
        <v>45860.1875</v>
      </c>
      <c r="K1026" s="23">
        <v>0.45158599999999999</v>
      </c>
    </row>
    <row r="1027" spans="10:11" x14ac:dyDescent="0.3">
      <c r="J1027" s="25">
        <v>45860.208333333336</v>
      </c>
      <c r="K1027" s="23">
        <v>0.44384000000000001</v>
      </c>
    </row>
    <row r="1028" spans="10:11" x14ac:dyDescent="0.3">
      <c r="J1028" s="25">
        <v>45860.229166666664</v>
      </c>
      <c r="K1028" s="23">
        <v>0.42983499999999902</v>
      </c>
    </row>
    <row r="1029" spans="10:11" x14ac:dyDescent="0.3">
      <c r="J1029" s="25">
        <v>45860.25</v>
      </c>
      <c r="K1029" s="23">
        <v>0.426707</v>
      </c>
    </row>
    <row r="1030" spans="10:11" x14ac:dyDescent="0.3">
      <c r="J1030" s="25">
        <v>45860.270833333336</v>
      </c>
      <c r="K1030" s="23">
        <v>0.421348</v>
      </c>
    </row>
    <row r="1031" spans="10:11" x14ac:dyDescent="0.3">
      <c r="J1031" s="25">
        <v>45860.291666666664</v>
      </c>
      <c r="K1031" s="23">
        <v>0.413858</v>
      </c>
    </row>
    <row r="1032" spans="10:11" x14ac:dyDescent="0.3">
      <c r="J1032" s="25">
        <v>45860.3125</v>
      </c>
      <c r="K1032" s="23">
        <v>0.428232</v>
      </c>
    </row>
    <row r="1033" spans="10:11" x14ac:dyDescent="0.3">
      <c r="J1033" s="25">
        <v>45860.333333333336</v>
      </c>
      <c r="K1033" s="23">
        <v>0.44954899999999998</v>
      </c>
    </row>
    <row r="1034" spans="10:11" x14ac:dyDescent="0.3">
      <c r="J1034" s="25">
        <v>45860.354166666664</v>
      </c>
      <c r="K1034" s="23">
        <v>0.48616500000000001</v>
      </c>
    </row>
    <row r="1035" spans="10:11" x14ac:dyDescent="0.3">
      <c r="J1035" s="25">
        <v>45860.375</v>
      </c>
      <c r="K1035" s="23">
        <v>0.52417899999999995</v>
      </c>
    </row>
    <row r="1036" spans="10:11" x14ac:dyDescent="0.3">
      <c r="J1036" s="25">
        <v>45860.395833333336</v>
      </c>
      <c r="K1036" s="23">
        <v>0.55083800000000005</v>
      </c>
    </row>
    <row r="1037" spans="10:11" x14ac:dyDescent="0.3">
      <c r="J1037" s="25">
        <v>45860.416666666664</v>
      </c>
      <c r="K1037" s="23">
        <v>0.58535800000000004</v>
      </c>
    </row>
    <row r="1038" spans="10:11" x14ac:dyDescent="0.3">
      <c r="J1038" s="25">
        <v>45860.4375</v>
      </c>
      <c r="K1038" s="23">
        <v>0.59908300000000003</v>
      </c>
    </row>
    <row r="1039" spans="10:11" x14ac:dyDescent="0.3">
      <c r="J1039" s="25">
        <v>45860.458333333336</v>
      </c>
      <c r="K1039" s="23">
        <v>0.60625600000000002</v>
      </c>
    </row>
    <row r="1040" spans="10:11" x14ac:dyDescent="0.3">
      <c r="J1040" s="25">
        <v>45860.479166666664</v>
      </c>
      <c r="K1040" s="23">
        <v>0.59854300000000005</v>
      </c>
    </row>
    <row r="1041" spans="10:11" x14ac:dyDescent="0.3">
      <c r="J1041" s="25">
        <v>45860.5</v>
      </c>
      <c r="K1041" s="23">
        <v>0.59609800000000002</v>
      </c>
    </row>
    <row r="1042" spans="10:11" x14ac:dyDescent="0.3">
      <c r="J1042" s="25">
        <v>45860.520833333336</v>
      </c>
      <c r="K1042" s="23">
        <v>0.58069599999999999</v>
      </c>
    </row>
    <row r="1043" spans="10:11" x14ac:dyDescent="0.3">
      <c r="J1043" s="25">
        <v>45860.541666666664</v>
      </c>
      <c r="K1043" s="23">
        <v>0.56772100000000003</v>
      </c>
    </row>
    <row r="1044" spans="10:11" x14ac:dyDescent="0.3">
      <c r="J1044" s="25">
        <v>45860.5625</v>
      </c>
      <c r="K1044" s="23">
        <v>0.58060299999999998</v>
      </c>
    </row>
    <row r="1045" spans="10:11" x14ac:dyDescent="0.3">
      <c r="J1045" s="25">
        <v>45860.583333333336</v>
      </c>
      <c r="K1045" s="23">
        <v>0.568411</v>
      </c>
    </row>
    <row r="1046" spans="10:11" x14ac:dyDescent="0.3">
      <c r="J1046" s="25">
        <v>45860.604166666664</v>
      </c>
      <c r="K1046" s="23">
        <v>0.54766300000000001</v>
      </c>
    </row>
    <row r="1047" spans="10:11" x14ac:dyDescent="0.3">
      <c r="J1047" s="25">
        <v>45860.625</v>
      </c>
      <c r="K1047" s="23">
        <v>0.50556999999999996</v>
      </c>
    </row>
    <row r="1048" spans="10:11" x14ac:dyDescent="0.3">
      <c r="J1048" s="25">
        <v>45860.645833333336</v>
      </c>
      <c r="K1048" s="23">
        <v>0.50280100000000005</v>
      </c>
    </row>
    <row r="1049" spans="10:11" x14ac:dyDescent="0.3">
      <c r="J1049" s="25">
        <v>45860.666666666664</v>
      </c>
      <c r="K1049" s="23">
        <v>0.47347600000000001</v>
      </c>
    </row>
    <row r="1050" spans="10:11" x14ac:dyDescent="0.3">
      <c r="J1050" s="25">
        <v>45860.6875</v>
      </c>
      <c r="K1050" s="23">
        <v>0.44093900000000003</v>
      </c>
    </row>
    <row r="1051" spans="10:11" x14ac:dyDescent="0.3">
      <c r="J1051" s="25">
        <v>45860.708333333336</v>
      </c>
      <c r="K1051" s="23">
        <v>0.39627299999999999</v>
      </c>
    </row>
    <row r="1052" spans="10:11" x14ac:dyDescent="0.3">
      <c r="J1052" s="25">
        <v>45860.729166666664</v>
      </c>
      <c r="K1052" s="23">
        <v>0.37515399999999999</v>
      </c>
    </row>
    <row r="1053" spans="10:11" x14ac:dyDescent="0.3">
      <c r="J1053" s="25">
        <v>45860.75</v>
      </c>
      <c r="K1053" s="23">
        <v>0.370313</v>
      </c>
    </row>
    <row r="1054" spans="10:11" x14ac:dyDescent="0.3">
      <c r="J1054" s="25">
        <v>45860.770833333336</v>
      </c>
      <c r="K1054" s="23">
        <v>0.36348999999999998</v>
      </c>
    </row>
    <row r="1055" spans="10:11" x14ac:dyDescent="0.3">
      <c r="J1055" s="25">
        <v>45860.791666666664</v>
      </c>
      <c r="K1055" s="23">
        <v>0.36842799999999998</v>
      </c>
    </row>
    <row r="1056" spans="10:11" x14ac:dyDescent="0.3">
      <c r="J1056" s="25">
        <v>45860.8125</v>
      </c>
      <c r="K1056" s="23">
        <v>0.36563200000000001</v>
      </c>
    </row>
    <row r="1057" spans="10:11" x14ac:dyDescent="0.3">
      <c r="J1057" s="25">
        <v>45860.833333333336</v>
      </c>
      <c r="K1057" s="23">
        <v>0.36439199999999999</v>
      </c>
    </row>
    <row r="1058" spans="10:11" x14ac:dyDescent="0.3">
      <c r="J1058" s="25">
        <v>45860.854166666664</v>
      </c>
      <c r="K1058" s="23">
        <v>0.35602299999999998</v>
      </c>
    </row>
    <row r="1059" spans="10:11" x14ac:dyDescent="0.3">
      <c r="J1059" s="25">
        <v>45860.875</v>
      </c>
      <c r="K1059" s="23">
        <v>0.34803699999999999</v>
      </c>
    </row>
    <row r="1060" spans="10:11" x14ac:dyDescent="0.3">
      <c r="J1060" s="25">
        <v>45860.895833333336</v>
      </c>
      <c r="K1060" s="23">
        <v>0.35998200000000002</v>
      </c>
    </row>
    <row r="1061" spans="10:11" x14ac:dyDescent="0.3">
      <c r="J1061" s="25">
        <v>45860.916666666664</v>
      </c>
      <c r="K1061" s="23">
        <v>0.38036199999999998</v>
      </c>
    </row>
    <row r="1062" spans="10:11" x14ac:dyDescent="0.3">
      <c r="J1062" s="25">
        <v>45860.9375</v>
      </c>
      <c r="K1062" s="23">
        <v>0.38845400000000002</v>
      </c>
    </row>
    <row r="1063" spans="10:11" x14ac:dyDescent="0.3">
      <c r="J1063" s="25">
        <v>45860.958333333336</v>
      </c>
      <c r="K1063" s="23">
        <v>0.398567</v>
      </c>
    </row>
    <row r="1064" spans="10:11" x14ac:dyDescent="0.3">
      <c r="J1064" s="25">
        <v>45860.979166666664</v>
      </c>
      <c r="K1064" s="23">
        <v>0.41092800000000002</v>
      </c>
    </row>
    <row r="1065" spans="10:11" x14ac:dyDescent="0.3">
      <c r="J1065" s="25">
        <v>45861</v>
      </c>
      <c r="K1065" s="23">
        <v>0.40664600000000001</v>
      </c>
    </row>
    <row r="1066" spans="10:11" x14ac:dyDescent="0.3">
      <c r="J1066" s="25">
        <v>45861.020833333336</v>
      </c>
      <c r="K1066" s="23">
        <v>0.40637699999999899</v>
      </c>
    </row>
    <row r="1067" spans="10:11" x14ac:dyDescent="0.3">
      <c r="J1067" s="25">
        <v>45861.041666666664</v>
      </c>
      <c r="K1067" s="23">
        <v>0.40371000000000001</v>
      </c>
    </row>
    <row r="1068" spans="10:11" x14ac:dyDescent="0.3">
      <c r="J1068" s="25">
        <v>45861.0625</v>
      </c>
      <c r="K1068" s="23">
        <v>0.410854</v>
      </c>
    </row>
    <row r="1069" spans="10:11" x14ac:dyDescent="0.3">
      <c r="J1069" s="25">
        <v>45861.083333333336</v>
      </c>
      <c r="K1069" s="23">
        <v>0.40391899999999997</v>
      </c>
    </row>
    <row r="1070" spans="10:11" x14ac:dyDescent="0.3">
      <c r="J1070" s="25">
        <v>45861.104166666664</v>
      </c>
      <c r="K1070" s="23">
        <v>0.400482</v>
      </c>
    </row>
    <row r="1071" spans="10:11" x14ac:dyDescent="0.3">
      <c r="J1071" s="25">
        <v>45861.125</v>
      </c>
      <c r="K1071" s="23">
        <v>0.397117</v>
      </c>
    </row>
    <row r="1072" spans="10:11" x14ac:dyDescent="0.3">
      <c r="J1072" s="25">
        <v>45861.145833333336</v>
      </c>
      <c r="K1072" s="23">
        <v>0.39349000000000001</v>
      </c>
    </row>
    <row r="1073" spans="10:11" x14ac:dyDescent="0.3">
      <c r="J1073" s="25">
        <v>45861.166666666664</v>
      </c>
      <c r="K1073" s="23">
        <v>0.397171</v>
      </c>
    </row>
    <row r="1074" spans="10:11" x14ac:dyDescent="0.3">
      <c r="J1074" s="25">
        <v>45861.1875</v>
      </c>
      <c r="K1074" s="23">
        <v>0.38598900000000003</v>
      </c>
    </row>
    <row r="1075" spans="10:11" x14ac:dyDescent="0.3">
      <c r="J1075" s="25">
        <v>45861.208333333336</v>
      </c>
      <c r="K1075" s="23">
        <v>0.36870399999999998</v>
      </c>
    </row>
    <row r="1076" spans="10:11" x14ac:dyDescent="0.3">
      <c r="J1076" s="25">
        <v>45861.229166666664</v>
      </c>
      <c r="K1076" s="23">
        <v>0.34193099999999998</v>
      </c>
    </row>
    <row r="1077" spans="10:11" x14ac:dyDescent="0.3">
      <c r="J1077" s="25">
        <v>45861.25</v>
      </c>
      <c r="K1077" s="23">
        <v>0.33023000000000002</v>
      </c>
    </row>
    <row r="1078" spans="10:11" x14ac:dyDescent="0.3">
      <c r="J1078" s="25">
        <v>45861.270833333336</v>
      </c>
      <c r="K1078" s="23">
        <v>0.32033099999999998</v>
      </c>
    </row>
    <row r="1079" spans="10:11" x14ac:dyDescent="0.3">
      <c r="J1079" s="25">
        <v>45861.291666666664</v>
      </c>
      <c r="K1079" s="23">
        <v>0.322098</v>
      </c>
    </row>
    <row r="1080" spans="10:11" x14ac:dyDescent="0.3">
      <c r="J1080" s="25">
        <v>45861.3125</v>
      </c>
      <c r="K1080" s="23">
        <v>0.32988000000000001</v>
      </c>
    </row>
    <row r="1081" spans="10:11" x14ac:dyDescent="0.3">
      <c r="J1081" s="25">
        <v>45861.333333333336</v>
      </c>
      <c r="K1081" s="23">
        <v>0.346113</v>
      </c>
    </row>
    <row r="1082" spans="10:11" x14ac:dyDescent="0.3">
      <c r="J1082" s="25">
        <v>45861.354166666664</v>
      </c>
      <c r="K1082" s="23">
        <v>0.37536599999999998</v>
      </c>
    </row>
    <row r="1083" spans="10:11" x14ac:dyDescent="0.3">
      <c r="J1083" s="25">
        <v>45861.375</v>
      </c>
      <c r="K1083" s="23">
        <v>0.42788599999999999</v>
      </c>
    </row>
    <row r="1084" spans="10:11" x14ac:dyDescent="0.3">
      <c r="J1084" s="25">
        <v>45861.395833333336</v>
      </c>
      <c r="K1084" s="23">
        <v>0.48914200000000002</v>
      </c>
    </row>
    <row r="1085" spans="10:11" x14ac:dyDescent="0.3">
      <c r="J1085" s="25">
        <v>45861.416666666664</v>
      </c>
      <c r="K1085" s="23">
        <v>0.53119499999999997</v>
      </c>
    </row>
    <row r="1086" spans="10:11" x14ac:dyDescent="0.3">
      <c r="J1086" s="25">
        <v>45861.4375</v>
      </c>
      <c r="K1086" s="23">
        <v>0.56245299999999998</v>
      </c>
    </row>
    <row r="1087" spans="10:11" x14ac:dyDescent="0.3">
      <c r="J1087" s="25">
        <v>45861.458333333336</v>
      </c>
      <c r="K1087" s="23">
        <v>0.59164899999999998</v>
      </c>
    </row>
    <row r="1088" spans="10:11" x14ac:dyDescent="0.3">
      <c r="J1088" s="25">
        <v>45861.479166666664</v>
      </c>
      <c r="K1088" s="23">
        <v>0.60908700000000005</v>
      </c>
    </row>
    <row r="1089" spans="10:11" x14ac:dyDescent="0.3">
      <c r="J1089" s="25">
        <v>45861.5</v>
      </c>
      <c r="K1089" s="23">
        <v>0.61031500000000005</v>
      </c>
    </row>
    <row r="1090" spans="10:11" x14ac:dyDescent="0.3">
      <c r="J1090" s="25">
        <v>45861.520833333336</v>
      </c>
      <c r="K1090" s="23">
        <v>0.60285</v>
      </c>
    </row>
    <row r="1091" spans="10:11" x14ac:dyDescent="0.3">
      <c r="J1091" s="25">
        <v>45861.541666666664</v>
      </c>
      <c r="K1091" s="23">
        <v>0.60097900000000004</v>
      </c>
    </row>
    <row r="1092" spans="10:11" x14ac:dyDescent="0.3">
      <c r="J1092" s="25">
        <v>45861.5625</v>
      </c>
      <c r="K1092" s="23">
        <v>0.57183200000000001</v>
      </c>
    </row>
    <row r="1093" spans="10:11" x14ac:dyDescent="0.3">
      <c r="J1093" s="25">
        <v>45861.583333333336</v>
      </c>
      <c r="K1093" s="23">
        <v>0.54035500000000003</v>
      </c>
    </row>
    <row r="1094" spans="10:11" x14ac:dyDescent="0.3">
      <c r="J1094" s="25">
        <v>45861.604166666664</v>
      </c>
      <c r="K1094" s="23">
        <v>0.52943499999999999</v>
      </c>
    </row>
    <row r="1095" spans="10:11" x14ac:dyDescent="0.3">
      <c r="J1095" s="25">
        <v>45861.625</v>
      </c>
      <c r="K1095" s="23">
        <v>0.51548799999999995</v>
      </c>
    </row>
    <row r="1096" spans="10:11" x14ac:dyDescent="0.3">
      <c r="J1096" s="25">
        <v>45861.645833333336</v>
      </c>
      <c r="K1096" s="23">
        <v>0.47953200000000001</v>
      </c>
    </row>
    <row r="1097" spans="10:11" x14ac:dyDescent="0.3">
      <c r="J1097" s="25">
        <v>45861.666666666664</v>
      </c>
      <c r="K1097" s="23">
        <v>0.42092299999999999</v>
      </c>
    </row>
    <row r="1098" spans="10:11" x14ac:dyDescent="0.3">
      <c r="J1098" s="25">
        <v>45861.6875</v>
      </c>
      <c r="K1098" s="23">
        <v>0.35744900000000002</v>
      </c>
    </row>
    <row r="1099" spans="10:11" x14ac:dyDescent="0.3">
      <c r="J1099" s="25">
        <v>45861.708333333336</v>
      </c>
      <c r="K1099" s="23">
        <v>0.29086800000000002</v>
      </c>
    </row>
    <row r="1100" spans="10:11" x14ac:dyDescent="0.3">
      <c r="J1100" s="25">
        <v>45861.729166666664</v>
      </c>
      <c r="K1100" s="23">
        <v>0.25867600000000002</v>
      </c>
    </row>
    <row r="1101" spans="10:11" x14ac:dyDescent="0.3">
      <c r="J1101" s="25">
        <v>45861.75</v>
      </c>
      <c r="K1101" s="23">
        <v>0.269096</v>
      </c>
    </row>
    <row r="1102" spans="10:11" x14ac:dyDescent="0.3">
      <c r="J1102" s="25">
        <v>45861.770833333336</v>
      </c>
      <c r="K1102" s="23">
        <v>0.25542900000000002</v>
      </c>
    </row>
    <row r="1103" spans="10:11" x14ac:dyDescent="0.3">
      <c r="J1103" s="25">
        <v>45861.791666666664</v>
      </c>
      <c r="K1103" s="23">
        <v>0.246672</v>
      </c>
    </row>
    <row r="1104" spans="10:11" x14ac:dyDescent="0.3">
      <c r="J1104" s="25">
        <v>45861.8125</v>
      </c>
      <c r="K1104" s="23">
        <v>0.24513499999999999</v>
      </c>
    </row>
    <row r="1105" spans="10:11" x14ac:dyDescent="0.3">
      <c r="J1105" s="25">
        <v>45861.833333333336</v>
      </c>
      <c r="K1105" s="23">
        <v>0.234044999999999</v>
      </c>
    </row>
    <row r="1106" spans="10:11" x14ac:dyDescent="0.3">
      <c r="J1106" s="25">
        <v>45861.854166666664</v>
      </c>
      <c r="K1106" s="23">
        <v>0.23406299999999999</v>
      </c>
    </row>
    <row r="1107" spans="10:11" x14ac:dyDescent="0.3">
      <c r="J1107" s="25">
        <v>45861.875</v>
      </c>
      <c r="K1107" s="23">
        <v>0.22740099999999999</v>
      </c>
    </row>
    <row r="1108" spans="10:11" x14ac:dyDescent="0.3">
      <c r="J1108" s="25">
        <v>45861.895833333336</v>
      </c>
      <c r="K1108" s="23">
        <v>0.227075</v>
      </c>
    </row>
    <row r="1109" spans="10:11" x14ac:dyDescent="0.3">
      <c r="J1109" s="25">
        <v>45861.916666666664</v>
      </c>
      <c r="K1109" s="23">
        <v>0.22844600000000001</v>
      </c>
    </row>
    <row r="1110" spans="10:11" x14ac:dyDescent="0.3">
      <c r="J1110" s="25">
        <v>45861.9375</v>
      </c>
      <c r="K1110" s="23">
        <v>0.23350699999999999</v>
      </c>
    </row>
    <row r="1111" spans="10:11" x14ac:dyDescent="0.3">
      <c r="J1111" s="25">
        <v>45861.958333333336</v>
      </c>
      <c r="K1111" s="23">
        <v>0.24413799999999999</v>
      </c>
    </row>
    <row r="1112" spans="10:11" x14ac:dyDescent="0.3">
      <c r="J1112" s="25">
        <v>45861.979166666664</v>
      </c>
      <c r="K1112" s="23">
        <v>0.24857299999999999</v>
      </c>
    </row>
    <row r="1113" spans="10:11" x14ac:dyDescent="0.3">
      <c r="J1113" s="25">
        <v>45862</v>
      </c>
      <c r="K1113" s="23">
        <v>0.25263600000000003</v>
      </c>
    </row>
    <row r="1114" spans="10:11" x14ac:dyDescent="0.3">
      <c r="J1114" s="25">
        <v>45862.020833333336</v>
      </c>
      <c r="K1114" s="23">
        <v>0.26363199999999998</v>
      </c>
    </row>
    <row r="1115" spans="10:11" x14ac:dyDescent="0.3">
      <c r="J1115" s="25">
        <v>45862.041666666664</v>
      </c>
      <c r="K1115" s="23">
        <v>0.27090999999999998</v>
      </c>
    </row>
    <row r="1116" spans="10:11" x14ac:dyDescent="0.3">
      <c r="J1116" s="25">
        <v>45862.0625</v>
      </c>
      <c r="K1116" s="23">
        <v>0.278588</v>
      </c>
    </row>
    <row r="1117" spans="10:11" x14ac:dyDescent="0.3">
      <c r="J1117" s="25">
        <v>45862.083333333336</v>
      </c>
      <c r="K1117" s="23">
        <v>0.28026600000000002</v>
      </c>
    </row>
    <row r="1118" spans="10:11" x14ac:dyDescent="0.3">
      <c r="J1118" s="25">
        <v>45862.104166666664</v>
      </c>
      <c r="K1118" s="23">
        <v>0.28631699999999999</v>
      </c>
    </row>
    <row r="1119" spans="10:11" x14ac:dyDescent="0.3">
      <c r="J1119" s="25">
        <v>45862.125</v>
      </c>
      <c r="K1119" s="23">
        <v>0.28482600000000002</v>
      </c>
    </row>
    <row r="1120" spans="10:11" x14ac:dyDescent="0.3">
      <c r="J1120" s="25">
        <v>45862.145833333336</v>
      </c>
      <c r="K1120" s="23">
        <v>0.29067199999999999</v>
      </c>
    </row>
    <row r="1121" spans="10:11" x14ac:dyDescent="0.3">
      <c r="J1121" s="25">
        <v>45862.166666666664</v>
      </c>
      <c r="K1121" s="23">
        <v>0.29128999999999999</v>
      </c>
    </row>
    <row r="1122" spans="10:11" x14ac:dyDescent="0.3">
      <c r="J1122" s="25">
        <v>45862.1875</v>
      </c>
      <c r="K1122" s="23">
        <v>0.30450700000000003</v>
      </c>
    </row>
    <row r="1123" spans="10:11" x14ac:dyDescent="0.3">
      <c r="J1123" s="25">
        <v>45862.208333333336</v>
      </c>
      <c r="K1123" s="23">
        <v>0.30893100000000001</v>
      </c>
    </row>
    <row r="1124" spans="10:11" x14ac:dyDescent="0.3">
      <c r="J1124" s="25">
        <v>45862.229166666664</v>
      </c>
      <c r="K1124" s="23">
        <v>0.29940600000000001</v>
      </c>
    </row>
    <row r="1125" spans="10:11" x14ac:dyDescent="0.3">
      <c r="J1125" s="25">
        <v>45862.25</v>
      </c>
      <c r="K1125" s="23">
        <v>0.29186099999999998</v>
      </c>
    </row>
    <row r="1126" spans="10:11" x14ac:dyDescent="0.3">
      <c r="J1126" s="25">
        <v>45862.270833333336</v>
      </c>
      <c r="K1126" s="23">
        <v>0.29076200000000002</v>
      </c>
    </row>
    <row r="1127" spans="10:11" x14ac:dyDescent="0.3">
      <c r="J1127" s="25">
        <v>45862.291666666664</v>
      </c>
      <c r="K1127" s="23">
        <v>0.308361</v>
      </c>
    </row>
    <row r="1128" spans="10:11" x14ac:dyDescent="0.3">
      <c r="J1128" s="25">
        <v>45862.3125</v>
      </c>
      <c r="K1128" s="23">
        <v>0.32644099999999898</v>
      </c>
    </row>
    <row r="1129" spans="10:11" x14ac:dyDescent="0.3">
      <c r="J1129" s="25">
        <v>45862.333333333336</v>
      </c>
      <c r="K1129" s="23">
        <v>0.37048900000000001</v>
      </c>
    </row>
    <row r="1130" spans="10:11" x14ac:dyDescent="0.3">
      <c r="J1130" s="25">
        <v>45862.354166666664</v>
      </c>
      <c r="K1130" s="23">
        <v>0.445658</v>
      </c>
    </row>
    <row r="1131" spans="10:11" x14ac:dyDescent="0.3">
      <c r="J1131" s="25">
        <v>45862.375</v>
      </c>
      <c r="K1131" s="23">
        <v>0.52410000000000001</v>
      </c>
    </row>
    <row r="1132" spans="10:11" x14ac:dyDescent="0.3">
      <c r="J1132" s="25">
        <v>45862.395833333336</v>
      </c>
      <c r="K1132" s="23">
        <v>0.57022499999999998</v>
      </c>
    </row>
    <row r="1133" spans="10:11" x14ac:dyDescent="0.3">
      <c r="J1133" s="25">
        <v>45862.416666666664</v>
      </c>
      <c r="K1133" s="23">
        <v>0.60427399999999998</v>
      </c>
    </row>
    <row r="1134" spans="10:11" x14ac:dyDescent="0.3">
      <c r="J1134" s="25">
        <v>45862.4375</v>
      </c>
      <c r="K1134" s="23">
        <v>0.63164799999999999</v>
      </c>
    </row>
    <row r="1135" spans="10:11" x14ac:dyDescent="0.3">
      <c r="J1135" s="25">
        <v>45862.458333333336</v>
      </c>
      <c r="K1135" s="23">
        <v>0.66525999999999996</v>
      </c>
    </row>
    <row r="1136" spans="10:11" x14ac:dyDescent="0.3">
      <c r="J1136" s="25">
        <v>45862.479166666664</v>
      </c>
      <c r="K1136" s="23">
        <v>0.68392600000000003</v>
      </c>
    </row>
    <row r="1137" spans="10:11" x14ac:dyDescent="0.3">
      <c r="J1137" s="25">
        <v>45862.5</v>
      </c>
      <c r="K1137" s="23">
        <v>0.68614900000000001</v>
      </c>
    </row>
    <row r="1138" spans="10:11" x14ac:dyDescent="0.3">
      <c r="J1138" s="25">
        <v>45862.520833333336</v>
      </c>
      <c r="K1138" s="23">
        <v>0.68393999999999999</v>
      </c>
    </row>
    <row r="1139" spans="10:11" x14ac:dyDescent="0.3">
      <c r="J1139" s="25">
        <v>45862.541666666664</v>
      </c>
      <c r="K1139" s="23">
        <v>0.676006</v>
      </c>
    </row>
    <row r="1140" spans="10:11" x14ac:dyDescent="0.3">
      <c r="J1140" s="25">
        <v>45862.5625</v>
      </c>
      <c r="K1140" s="23">
        <v>0.66466999999999998</v>
      </c>
    </row>
    <row r="1141" spans="10:11" x14ac:dyDescent="0.3">
      <c r="J1141" s="25">
        <v>45862.583333333336</v>
      </c>
      <c r="K1141" s="23">
        <v>0.65451499999999996</v>
      </c>
    </row>
    <row r="1142" spans="10:11" x14ac:dyDescent="0.3">
      <c r="J1142" s="25">
        <v>45862.604166666664</v>
      </c>
      <c r="K1142" s="23">
        <v>0.64391500000000002</v>
      </c>
    </row>
    <row r="1143" spans="10:11" x14ac:dyDescent="0.3">
      <c r="J1143" s="25">
        <v>45862.625</v>
      </c>
      <c r="K1143" s="23">
        <v>0.62710299999999997</v>
      </c>
    </row>
    <row r="1144" spans="10:11" x14ac:dyDescent="0.3">
      <c r="J1144" s="25">
        <v>45862.645833333336</v>
      </c>
      <c r="K1144" s="23">
        <v>0.58534799999999998</v>
      </c>
    </row>
    <row r="1145" spans="10:11" x14ac:dyDescent="0.3">
      <c r="J1145" s="25">
        <v>45862.666666666664</v>
      </c>
      <c r="K1145" s="23">
        <v>0.51446999999999998</v>
      </c>
    </row>
    <row r="1146" spans="10:11" x14ac:dyDescent="0.3">
      <c r="J1146" s="25">
        <v>45862.6875</v>
      </c>
      <c r="K1146" s="23">
        <v>0.41361399999999998</v>
      </c>
    </row>
    <row r="1147" spans="10:11" x14ac:dyDescent="0.3">
      <c r="J1147" s="25">
        <v>45862.708333333336</v>
      </c>
      <c r="K1147" s="23">
        <v>0.31814199999999998</v>
      </c>
    </row>
    <row r="1148" spans="10:11" x14ac:dyDescent="0.3">
      <c r="J1148" s="25">
        <v>45862.729166666664</v>
      </c>
      <c r="K1148" s="23">
        <v>0.282198</v>
      </c>
    </row>
    <row r="1149" spans="10:11" x14ac:dyDescent="0.3">
      <c r="J1149" s="25">
        <v>45862.75</v>
      </c>
      <c r="K1149" s="23">
        <v>0.29075800000000002</v>
      </c>
    </row>
    <row r="1150" spans="10:11" x14ac:dyDescent="0.3">
      <c r="J1150" s="25">
        <v>45862.770833333336</v>
      </c>
      <c r="K1150" s="23">
        <v>0.28773700000000002</v>
      </c>
    </row>
    <row r="1151" spans="10:11" x14ac:dyDescent="0.3">
      <c r="J1151" s="25">
        <v>45862.791666666664</v>
      </c>
      <c r="K1151" s="23">
        <v>0.28627799999999998</v>
      </c>
    </row>
    <row r="1152" spans="10:11" x14ac:dyDescent="0.3">
      <c r="J1152" s="25">
        <v>45862.8125</v>
      </c>
      <c r="K1152" s="23">
        <v>0.277673</v>
      </c>
    </row>
    <row r="1153" spans="10:11" x14ac:dyDescent="0.3">
      <c r="J1153" s="25">
        <v>45862.833333333336</v>
      </c>
      <c r="K1153" s="23">
        <v>0.27418900000000002</v>
      </c>
    </row>
    <row r="1154" spans="10:11" x14ac:dyDescent="0.3">
      <c r="J1154" s="25">
        <v>45862.854166666664</v>
      </c>
      <c r="K1154" s="23">
        <v>0.27651999999999999</v>
      </c>
    </row>
    <row r="1155" spans="10:11" x14ac:dyDescent="0.3">
      <c r="J1155" s="25">
        <v>45862.875</v>
      </c>
      <c r="K1155" s="23">
        <v>0.27767599999999998</v>
      </c>
    </row>
    <row r="1156" spans="10:11" x14ac:dyDescent="0.3">
      <c r="J1156" s="25">
        <v>45862.895833333336</v>
      </c>
      <c r="K1156" s="23">
        <v>0.27666600000000002</v>
      </c>
    </row>
    <row r="1157" spans="10:11" x14ac:dyDescent="0.3">
      <c r="J1157" s="25">
        <v>45862.916666666664</v>
      </c>
      <c r="K1157" s="23">
        <v>0.281109</v>
      </c>
    </row>
    <row r="1158" spans="10:11" x14ac:dyDescent="0.3">
      <c r="J1158" s="25">
        <v>45862.9375</v>
      </c>
      <c r="K1158" s="23">
        <v>0.28551900000000002</v>
      </c>
    </row>
    <row r="1159" spans="10:11" x14ac:dyDescent="0.3">
      <c r="J1159" s="25">
        <v>45862.958333333336</v>
      </c>
      <c r="K1159" s="23">
        <v>0.28526899999999999</v>
      </c>
    </row>
    <row r="1160" spans="10:11" x14ac:dyDescent="0.3">
      <c r="J1160" s="25">
        <v>45862.979166666664</v>
      </c>
      <c r="K1160" s="23">
        <v>0.290993</v>
      </c>
    </row>
    <row r="1161" spans="10:11" x14ac:dyDescent="0.3">
      <c r="J1161" s="25">
        <v>45863</v>
      </c>
      <c r="K1161" s="23">
        <v>0.295572</v>
      </c>
    </row>
    <row r="1162" spans="10:11" x14ac:dyDescent="0.3">
      <c r="J1162" s="25">
        <v>45863.020833333336</v>
      </c>
      <c r="K1162" s="23">
        <v>0.30187399999999998</v>
      </c>
    </row>
    <row r="1163" spans="10:11" x14ac:dyDescent="0.3">
      <c r="J1163" s="25">
        <v>45863.041666666664</v>
      </c>
      <c r="K1163" s="23">
        <v>0.30248700000000001</v>
      </c>
    </row>
    <row r="1164" spans="10:11" x14ac:dyDescent="0.3">
      <c r="J1164" s="25">
        <v>45863.0625</v>
      </c>
      <c r="K1164" s="23">
        <v>0.30952200000000002</v>
      </c>
    </row>
    <row r="1165" spans="10:11" x14ac:dyDescent="0.3">
      <c r="J1165" s="25">
        <v>45863.083333333336</v>
      </c>
      <c r="K1165" s="23">
        <v>0.311525</v>
      </c>
    </row>
    <row r="1166" spans="10:11" x14ac:dyDescent="0.3">
      <c r="J1166" s="25">
        <v>45863.104166666664</v>
      </c>
      <c r="K1166" s="23">
        <v>0.32105299999999998</v>
      </c>
    </row>
    <row r="1167" spans="10:11" x14ac:dyDescent="0.3">
      <c r="J1167" s="25">
        <v>45863.125</v>
      </c>
      <c r="K1167" s="23">
        <v>0.33030599999999999</v>
      </c>
    </row>
    <row r="1168" spans="10:11" x14ac:dyDescent="0.3">
      <c r="J1168" s="25">
        <v>45863.145833333336</v>
      </c>
      <c r="K1168" s="23">
        <v>0.33798099999999998</v>
      </c>
    </row>
    <row r="1169" spans="10:11" x14ac:dyDescent="0.3">
      <c r="J1169" s="25">
        <v>45863.166666666664</v>
      </c>
      <c r="K1169" s="23">
        <v>0.34776800000000002</v>
      </c>
    </row>
    <row r="1170" spans="10:11" x14ac:dyDescent="0.3">
      <c r="J1170" s="25">
        <v>45863.1875</v>
      </c>
      <c r="K1170" s="23">
        <v>0.35514200000000001</v>
      </c>
    </row>
    <row r="1171" spans="10:11" x14ac:dyDescent="0.3">
      <c r="J1171" s="25">
        <v>45863.208333333336</v>
      </c>
      <c r="K1171" s="23">
        <v>0.35459600000000002</v>
      </c>
    </row>
    <row r="1172" spans="10:11" x14ac:dyDescent="0.3">
      <c r="J1172" s="25">
        <v>45863.229166666664</v>
      </c>
      <c r="K1172" s="23">
        <v>0.35243600000000003</v>
      </c>
    </row>
    <row r="1173" spans="10:11" x14ac:dyDescent="0.3">
      <c r="J1173" s="25">
        <v>45863.25</v>
      </c>
      <c r="K1173" s="23">
        <v>0.357789999999999</v>
      </c>
    </row>
    <row r="1174" spans="10:11" x14ac:dyDescent="0.3">
      <c r="J1174" s="25">
        <v>45863.270833333336</v>
      </c>
      <c r="K1174" s="23">
        <v>0.35497899999999999</v>
      </c>
    </row>
    <row r="1175" spans="10:11" x14ac:dyDescent="0.3">
      <c r="J1175" s="25">
        <v>45863.291666666664</v>
      </c>
      <c r="K1175" s="23">
        <v>0.35723500000000002</v>
      </c>
    </row>
    <row r="1176" spans="10:11" x14ac:dyDescent="0.3">
      <c r="J1176" s="25">
        <v>45863.3125</v>
      </c>
      <c r="K1176" s="23">
        <v>0.37371599999999999</v>
      </c>
    </row>
    <row r="1177" spans="10:11" x14ac:dyDescent="0.3">
      <c r="J1177" s="25">
        <v>45863.333333333336</v>
      </c>
      <c r="K1177" s="23">
        <v>0.412074</v>
      </c>
    </row>
    <row r="1178" spans="10:11" x14ac:dyDescent="0.3">
      <c r="J1178" s="25">
        <v>45863.354166666664</v>
      </c>
      <c r="K1178" s="23">
        <v>0.46457999999999999</v>
      </c>
    </row>
    <row r="1179" spans="10:11" x14ac:dyDescent="0.3">
      <c r="J1179" s="25">
        <v>45863.375</v>
      </c>
      <c r="K1179" s="23">
        <v>0.51286200000000004</v>
      </c>
    </row>
    <row r="1180" spans="10:11" x14ac:dyDescent="0.3">
      <c r="J1180" s="25">
        <v>45863.395833333336</v>
      </c>
      <c r="K1180" s="23">
        <v>0.53898000000000001</v>
      </c>
    </row>
    <row r="1181" spans="10:11" x14ac:dyDescent="0.3">
      <c r="J1181" s="25">
        <v>45863.416666666664</v>
      </c>
      <c r="K1181" s="23">
        <v>0.56289400000000001</v>
      </c>
    </row>
    <row r="1182" spans="10:11" x14ac:dyDescent="0.3">
      <c r="J1182" s="25">
        <v>45863.4375</v>
      </c>
      <c r="K1182" s="23">
        <v>0.58512600000000003</v>
      </c>
    </row>
    <row r="1183" spans="10:11" x14ac:dyDescent="0.3">
      <c r="J1183" s="25">
        <v>45863.458333333336</v>
      </c>
      <c r="K1183" s="23">
        <v>0.58628000000000002</v>
      </c>
    </row>
    <row r="1184" spans="10:11" x14ac:dyDescent="0.3">
      <c r="J1184" s="25">
        <v>45863.479166666664</v>
      </c>
      <c r="K1184" s="23">
        <v>0.59114</v>
      </c>
    </row>
    <row r="1185" spans="10:11" x14ac:dyDescent="0.3">
      <c r="J1185" s="25">
        <v>45863.5</v>
      </c>
      <c r="K1185" s="23">
        <v>0.60009699999999999</v>
      </c>
    </row>
    <row r="1186" spans="10:11" x14ac:dyDescent="0.3">
      <c r="J1186" s="25">
        <v>45863.520833333336</v>
      </c>
      <c r="K1186" s="23">
        <v>0.59719299999999997</v>
      </c>
    </row>
    <row r="1187" spans="10:11" x14ac:dyDescent="0.3">
      <c r="J1187" s="25">
        <v>45863.541666666664</v>
      </c>
      <c r="K1187" s="23">
        <v>0.58899900000000005</v>
      </c>
    </row>
    <row r="1188" spans="10:11" x14ac:dyDescent="0.3">
      <c r="J1188" s="25">
        <v>45863.5625</v>
      </c>
      <c r="K1188" s="23">
        <v>0.56992299999999996</v>
      </c>
    </row>
    <row r="1189" spans="10:11" x14ac:dyDescent="0.3">
      <c r="J1189" s="25">
        <v>45863.583333333336</v>
      </c>
      <c r="K1189" s="23">
        <v>0.55596199999999996</v>
      </c>
    </row>
    <row r="1190" spans="10:11" x14ac:dyDescent="0.3">
      <c r="J1190" s="25">
        <v>45863.604166666664</v>
      </c>
      <c r="K1190" s="23">
        <v>0.53919300000000003</v>
      </c>
    </row>
    <row r="1191" spans="10:11" x14ac:dyDescent="0.3">
      <c r="J1191" s="25">
        <v>45863.625</v>
      </c>
      <c r="K1191" s="23">
        <v>0.51273500000000005</v>
      </c>
    </row>
    <row r="1192" spans="10:11" x14ac:dyDescent="0.3">
      <c r="J1192" s="25">
        <v>45863.645833333336</v>
      </c>
      <c r="K1192" s="23">
        <v>0.48947600000000002</v>
      </c>
    </row>
    <row r="1193" spans="10:11" x14ac:dyDescent="0.3">
      <c r="J1193" s="25">
        <v>45863.666666666664</v>
      </c>
      <c r="K1193" s="23">
        <v>0.45767099999999999</v>
      </c>
    </row>
    <row r="1194" spans="10:11" x14ac:dyDescent="0.3">
      <c r="J1194" s="25">
        <v>45863.6875</v>
      </c>
      <c r="K1194" s="23">
        <v>0.40991499999999997</v>
      </c>
    </row>
    <row r="1195" spans="10:11" x14ac:dyDescent="0.3">
      <c r="J1195" s="25">
        <v>45863.708333333336</v>
      </c>
      <c r="K1195" s="23">
        <v>0.38280799999999998</v>
      </c>
    </row>
    <row r="1196" spans="10:11" x14ac:dyDescent="0.3">
      <c r="J1196" s="25">
        <v>45863.729166666664</v>
      </c>
      <c r="K1196" s="23">
        <v>0.37023</v>
      </c>
    </row>
    <row r="1197" spans="10:11" x14ac:dyDescent="0.3">
      <c r="J1197" s="25">
        <v>45863.75</v>
      </c>
      <c r="K1197" s="23">
        <v>0.37094100000000002</v>
      </c>
    </row>
    <row r="1198" spans="10:11" x14ac:dyDescent="0.3">
      <c r="J1198" s="25">
        <v>45863.770833333336</v>
      </c>
      <c r="K1198" s="23">
        <v>0.37106899999999998</v>
      </c>
    </row>
    <row r="1199" spans="10:11" x14ac:dyDescent="0.3">
      <c r="J1199" s="25">
        <v>45863.791666666664</v>
      </c>
      <c r="K1199" s="23">
        <v>0.37785099999999999</v>
      </c>
    </row>
    <row r="1200" spans="10:11" x14ac:dyDescent="0.3">
      <c r="J1200" s="25">
        <v>45863.8125</v>
      </c>
      <c r="K1200" s="23">
        <v>0.38106699999999999</v>
      </c>
    </row>
    <row r="1201" spans="10:11" x14ac:dyDescent="0.3">
      <c r="J1201" s="25">
        <v>45863.833333333336</v>
      </c>
      <c r="K1201" s="23">
        <v>0.38223400000000002</v>
      </c>
    </row>
    <row r="1202" spans="10:11" x14ac:dyDescent="0.3">
      <c r="J1202" s="25">
        <v>45863.854166666664</v>
      </c>
      <c r="K1202" s="23">
        <v>0.38982099999999997</v>
      </c>
    </row>
    <row r="1203" spans="10:11" x14ac:dyDescent="0.3">
      <c r="J1203" s="25">
        <v>45863.875</v>
      </c>
      <c r="K1203" s="23">
        <v>0.39970899999999998</v>
      </c>
    </row>
    <row r="1204" spans="10:11" x14ac:dyDescent="0.3">
      <c r="J1204" s="25">
        <v>45863.895833333336</v>
      </c>
      <c r="K1204" s="23">
        <v>0.40706599999999998</v>
      </c>
    </row>
    <row r="1205" spans="10:11" x14ac:dyDescent="0.3">
      <c r="J1205" s="25">
        <v>45863.916666666664</v>
      </c>
      <c r="K1205" s="23">
        <v>0.40802699999999897</v>
      </c>
    </row>
    <row r="1206" spans="10:11" x14ac:dyDescent="0.3">
      <c r="J1206" s="25">
        <v>45863.9375</v>
      </c>
      <c r="K1206" s="23">
        <v>0.41247099999999998</v>
      </c>
    </row>
    <row r="1207" spans="10:11" x14ac:dyDescent="0.3">
      <c r="J1207" s="25">
        <v>45863.958333333336</v>
      </c>
      <c r="K1207" s="23">
        <v>0.42238599999999998</v>
      </c>
    </row>
    <row r="1208" spans="10:11" x14ac:dyDescent="0.3">
      <c r="J1208" s="25">
        <v>45863.979166666664</v>
      </c>
      <c r="K1208" s="23">
        <v>0.43619799999999997</v>
      </c>
    </row>
    <row r="1209" spans="10:11" x14ac:dyDescent="0.3">
      <c r="J1209" s="25">
        <v>45864</v>
      </c>
      <c r="K1209" s="23">
        <v>0.42902000000000001</v>
      </c>
    </row>
    <row r="1210" spans="10:11" x14ac:dyDescent="0.3">
      <c r="J1210" s="25">
        <v>45864.020833333336</v>
      </c>
      <c r="K1210" s="23">
        <v>0.42916900000000002</v>
      </c>
    </row>
    <row r="1211" spans="10:11" x14ac:dyDescent="0.3">
      <c r="J1211" s="25">
        <v>45864.041666666664</v>
      </c>
      <c r="K1211" s="23">
        <v>0.43357200000000001</v>
      </c>
    </row>
    <row r="1212" spans="10:11" x14ac:dyDescent="0.3">
      <c r="J1212" s="25">
        <v>45864.0625</v>
      </c>
      <c r="K1212" s="23">
        <v>0.43806600000000001</v>
      </c>
    </row>
    <row r="1213" spans="10:11" x14ac:dyDescent="0.3">
      <c r="J1213" s="25">
        <v>45864.083333333336</v>
      </c>
      <c r="K1213" s="23">
        <v>0.447633</v>
      </c>
    </row>
    <row r="1214" spans="10:11" x14ac:dyDescent="0.3">
      <c r="J1214" s="25">
        <v>45864.104166666664</v>
      </c>
      <c r="K1214" s="23">
        <v>0.44840799999999897</v>
      </c>
    </row>
    <row r="1215" spans="10:11" x14ac:dyDescent="0.3">
      <c r="J1215" s="25">
        <v>45864.125</v>
      </c>
      <c r="K1215" s="23">
        <v>0.44400600000000001</v>
      </c>
    </row>
    <row r="1216" spans="10:11" x14ac:dyDescent="0.3">
      <c r="J1216" s="25">
        <v>45864.145833333336</v>
      </c>
      <c r="K1216" s="23">
        <v>0.44770199999999899</v>
      </c>
    </row>
    <row r="1217" spans="10:11" x14ac:dyDescent="0.3">
      <c r="J1217" s="25">
        <v>45864.166666666664</v>
      </c>
      <c r="K1217" s="23">
        <v>0.45218799999999898</v>
      </c>
    </row>
    <row r="1218" spans="10:11" x14ac:dyDescent="0.3">
      <c r="J1218" s="25">
        <v>45864.1875</v>
      </c>
      <c r="K1218" s="23">
        <v>0.45588899999999899</v>
      </c>
    </row>
    <row r="1219" spans="10:11" x14ac:dyDescent="0.3">
      <c r="J1219" s="25">
        <v>45864.208333333336</v>
      </c>
      <c r="K1219" s="23">
        <v>0.452158</v>
      </c>
    </row>
    <row r="1220" spans="10:11" x14ac:dyDescent="0.3">
      <c r="J1220" s="25">
        <v>45864.229166666664</v>
      </c>
      <c r="K1220" s="23">
        <v>0.43617899999999998</v>
      </c>
    </row>
    <row r="1221" spans="10:11" x14ac:dyDescent="0.3">
      <c r="J1221" s="25">
        <v>45864.25</v>
      </c>
      <c r="K1221" s="23">
        <v>0.41328799999999999</v>
      </c>
    </row>
    <row r="1222" spans="10:11" x14ac:dyDescent="0.3">
      <c r="J1222" s="25">
        <v>45864.270833333336</v>
      </c>
      <c r="K1222" s="23">
        <v>0.39184400000000003</v>
      </c>
    </row>
    <row r="1223" spans="10:11" x14ac:dyDescent="0.3">
      <c r="J1223" s="25">
        <v>45864.291666666664</v>
      </c>
      <c r="K1223" s="23">
        <v>0.38416099999999997</v>
      </c>
    </row>
    <row r="1224" spans="10:11" x14ac:dyDescent="0.3">
      <c r="J1224" s="25">
        <v>45864.3125</v>
      </c>
      <c r="K1224" s="23">
        <v>0.39952500000000002</v>
      </c>
    </row>
    <row r="1225" spans="10:11" x14ac:dyDescent="0.3">
      <c r="J1225" s="25">
        <v>45864.333333333336</v>
      </c>
      <c r="K1225" s="23">
        <v>0.425263</v>
      </c>
    </row>
    <row r="1226" spans="10:11" x14ac:dyDescent="0.3">
      <c r="J1226" s="25">
        <v>45864.354166666664</v>
      </c>
      <c r="K1226" s="23">
        <v>0.45388199999999901</v>
      </c>
    </row>
    <row r="1227" spans="10:11" x14ac:dyDescent="0.3">
      <c r="J1227" s="25">
        <v>45864.375</v>
      </c>
      <c r="K1227" s="23">
        <v>0.46179700000000001</v>
      </c>
    </row>
    <row r="1228" spans="10:11" x14ac:dyDescent="0.3">
      <c r="J1228" s="25">
        <v>45864.395833333336</v>
      </c>
      <c r="K1228" s="23">
        <v>0.49180299999999999</v>
      </c>
    </row>
    <row r="1229" spans="10:11" x14ac:dyDescent="0.3">
      <c r="J1229" s="25">
        <v>45864.416666666664</v>
      </c>
      <c r="K1229" s="23">
        <v>0.50311099999999997</v>
      </c>
    </row>
    <row r="1230" spans="10:11" x14ac:dyDescent="0.3">
      <c r="J1230" s="25">
        <v>45864.4375</v>
      </c>
      <c r="K1230" s="23">
        <v>0.50506399999999996</v>
      </c>
    </row>
    <row r="1231" spans="10:11" x14ac:dyDescent="0.3">
      <c r="J1231" s="25">
        <v>45864.458333333336</v>
      </c>
      <c r="K1231" s="23">
        <v>0.492203</v>
      </c>
    </row>
    <row r="1232" spans="10:11" x14ac:dyDescent="0.3">
      <c r="J1232" s="25">
        <v>45864.479166666664</v>
      </c>
      <c r="K1232" s="23">
        <v>0.49557299999999999</v>
      </c>
    </row>
    <row r="1233" spans="10:11" x14ac:dyDescent="0.3">
      <c r="J1233" s="25">
        <v>45864.5</v>
      </c>
      <c r="K1233" s="23">
        <v>0.50182599999999999</v>
      </c>
    </row>
    <row r="1234" spans="10:11" x14ac:dyDescent="0.3">
      <c r="J1234" s="25">
        <v>45864.520833333336</v>
      </c>
      <c r="K1234" s="23">
        <v>0.515405</v>
      </c>
    </row>
    <row r="1235" spans="10:11" x14ac:dyDescent="0.3">
      <c r="J1235" s="25">
        <v>45864.541666666664</v>
      </c>
      <c r="K1235" s="23">
        <v>0.520926</v>
      </c>
    </row>
    <row r="1236" spans="10:11" x14ac:dyDescent="0.3">
      <c r="J1236" s="25">
        <v>45864.5625</v>
      </c>
      <c r="K1236" s="23">
        <v>0.497558</v>
      </c>
    </row>
    <row r="1237" spans="10:11" x14ac:dyDescent="0.3">
      <c r="J1237" s="25">
        <v>45864.583333333336</v>
      </c>
      <c r="K1237" s="23">
        <v>0.48730899999999999</v>
      </c>
    </row>
    <row r="1238" spans="10:11" x14ac:dyDescent="0.3">
      <c r="J1238" s="25">
        <v>45864.604166666664</v>
      </c>
      <c r="K1238" s="23">
        <v>0.47060999999999997</v>
      </c>
    </row>
    <row r="1239" spans="10:11" x14ac:dyDescent="0.3">
      <c r="J1239" s="25">
        <v>45864.625</v>
      </c>
      <c r="K1239" s="23">
        <v>0.45870899999999998</v>
      </c>
    </row>
    <row r="1240" spans="10:11" x14ac:dyDescent="0.3">
      <c r="J1240" s="25">
        <v>45864.645833333336</v>
      </c>
      <c r="K1240" s="23">
        <v>0.43200499999999997</v>
      </c>
    </row>
    <row r="1241" spans="10:11" x14ac:dyDescent="0.3">
      <c r="J1241" s="25">
        <v>45864.666666666664</v>
      </c>
      <c r="K1241" s="23">
        <v>0.40406900000000001</v>
      </c>
    </row>
    <row r="1242" spans="10:11" x14ac:dyDescent="0.3">
      <c r="J1242" s="25">
        <v>45864.6875</v>
      </c>
      <c r="K1242" s="23">
        <v>0.37324299999999999</v>
      </c>
    </row>
    <row r="1243" spans="10:11" x14ac:dyDescent="0.3">
      <c r="J1243" s="25">
        <v>45864.708333333336</v>
      </c>
      <c r="K1243" s="23">
        <v>0.35538700000000001</v>
      </c>
    </row>
    <row r="1244" spans="10:11" x14ac:dyDescent="0.3">
      <c r="J1244" s="25">
        <v>45864.729166666664</v>
      </c>
      <c r="K1244" s="23">
        <v>0.34167199999999898</v>
      </c>
    </row>
    <row r="1245" spans="10:11" x14ac:dyDescent="0.3">
      <c r="J1245" s="25">
        <v>45864.75</v>
      </c>
      <c r="K1245" s="23">
        <v>0.33908500000000003</v>
      </c>
    </row>
    <row r="1246" spans="10:11" x14ac:dyDescent="0.3">
      <c r="J1246" s="25">
        <v>45864.770833333336</v>
      </c>
      <c r="K1246" s="23">
        <v>0.34030300000000002</v>
      </c>
    </row>
    <row r="1247" spans="10:11" x14ac:dyDescent="0.3">
      <c r="J1247" s="25">
        <v>45864.791666666664</v>
      </c>
      <c r="K1247" s="23">
        <v>0.33399999999999902</v>
      </c>
    </row>
    <row r="1248" spans="10:11" x14ac:dyDescent="0.3">
      <c r="J1248" s="25">
        <v>45864.8125</v>
      </c>
      <c r="K1248" s="23">
        <v>0.32175399999999998</v>
      </c>
    </row>
    <row r="1249" spans="10:11" x14ac:dyDescent="0.3">
      <c r="J1249" s="25">
        <v>45864.833333333336</v>
      </c>
      <c r="K1249" s="23">
        <v>0.31000699999999998</v>
      </c>
    </row>
    <row r="1250" spans="10:11" x14ac:dyDescent="0.3">
      <c r="J1250" s="25">
        <v>45864.854166666664</v>
      </c>
      <c r="K1250" s="23">
        <v>0.301979</v>
      </c>
    </row>
    <row r="1251" spans="10:11" x14ac:dyDescent="0.3">
      <c r="J1251" s="25">
        <v>45864.875</v>
      </c>
      <c r="K1251" s="23">
        <v>0.30032599999999998</v>
      </c>
    </row>
    <row r="1252" spans="10:11" x14ac:dyDescent="0.3">
      <c r="J1252" s="25">
        <v>45864.895833333336</v>
      </c>
      <c r="K1252" s="23">
        <v>0.30485499999999999</v>
      </c>
    </row>
    <row r="1253" spans="10:11" x14ac:dyDescent="0.3">
      <c r="J1253" s="25">
        <v>45864.916666666664</v>
      </c>
      <c r="K1253" s="23">
        <v>0.29969699999999999</v>
      </c>
    </row>
    <row r="1254" spans="10:11" x14ac:dyDescent="0.3">
      <c r="J1254" s="25">
        <v>45864.9375</v>
      </c>
      <c r="K1254" s="23">
        <v>0.29483300000000001</v>
      </c>
    </row>
    <row r="1255" spans="10:11" x14ac:dyDescent="0.3">
      <c r="J1255" s="25">
        <v>45864.958333333336</v>
      </c>
      <c r="K1255" s="23">
        <v>0.297541</v>
      </c>
    </row>
    <row r="1256" spans="10:11" x14ac:dyDescent="0.3">
      <c r="J1256" s="25">
        <v>45864.979166666664</v>
      </c>
      <c r="K1256" s="23">
        <v>0.29615200000000003</v>
      </c>
    </row>
    <row r="1257" spans="10:11" x14ac:dyDescent="0.3">
      <c r="J1257" s="25">
        <v>45865</v>
      </c>
      <c r="K1257" s="23">
        <v>0.30337500000000001</v>
      </c>
    </row>
    <row r="1258" spans="10:11" x14ac:dyDescent="0.3">
      <c r="J1258" s="25">
        <v>45865.020833333336</v>
      </c>
      <c r="K1258" s="23">
        <v>0.30795299999999998</v>
      </c>
    </row>
    <row r="1259" spans="10:11" x14ac:dyDescent="0.3">
      <c r="J1259" s="25">
        <v>45865.041666666664</v>
      </c>
      <c r="K1259" s="23">
        <v>0.31040299999999998</v>
      </c>
    </row>
    <row r="1260" spans="10:11" x14ac:dyDescent="0.3">
      <c r="J1260" s="25">
        <v>45865.0625</v>
      </c>
      <c r="K1260" s="23">
        <v>0.31234499999999998</v>
      </c>
    </row>
    <row r="1261" spans="10:11" x14ac:dyDescent="0.3">
      <c r="J1261" s="25">
        <v>45865.083333333336</v>
      </c>
      <c r="K1261" s="23">
        <v>0.31741599999999998</v>
      </c>
    </row>
    <row r="1262" spans="10:11" x14ac:dyDescent="0.3">
      <c r="J1262" s="25">
        <v>45865.104166666664</v>
      </c>
      <c r="K1262" s="23">
        <v>0.32102399999999998</v>
      </c>
    </row>
    <row r="1263" spans="10:11" x14ac:dyDescent="0.3">
      <c r="J1263" s="25">
        <v>45865.125</v>
      </c>
      <c r="K1263" s="23">
        <v>0.32630599999999998</v>
      </c>
    </row>
    <row r="1264" spans="10:11" x14ac:dyDescent="0.3">
      <c r="J1264" s="25">
        <v>45865.145833333336</v>
      </c>
      <c r="K1264" s="23">
        <v>0.33904600000000001</v>
      </c>
    </row>
    <row r="1265" spans="10:11" x14ac:dyDescent="0.3">
      <c r="J1265" s="25">
        <v>45865.166666666664</v>
      </c>
      <c r="K1265" s="23">
        <v>0.338528</v>
      </c>
    </row>
    <row r="1266" spans="10:11" x14ac:dyDescent="0.3">
      <c r="J1266" s="25">
        <v>45865.1875</v>
      </c>
      <c r="K1266" s="23">
        <v>0.35015599999999902</v>
      </c>
    </row>
    <row r="1267" spans="10:11" x14ac:dyDescent="0.3">
      <c r="J1267" s="25">
        <v>45865.208333333336</v>
      </c>
      <c r="K1267" s="23">
        <v>0.360263</v>
      </c>
    </row>
    <row r="1268" spans="10:11" x14ac:dyDescent="0.3">
      <c r="J1268" s="25">
        <v>45865.229166666664</v>
      </c>
      <c r="K1268" s="23">
        <v>0.35794500000000001</v>
      </c>
    </row>
    <row r="1269" spans="10:11" x14ac:dyDescent="0.3">
      <c r="J1269" s="25">
        <v>45865.25</v>
      </c>
      <c r="K1269" s="23">
        <v>0.35543200000000003</v>
      </c>
    </row>
    <row r="1270" spans="10:11" x14ac:dyDescent="0.3">
      <c r="J1270" s="25">
        <v>45865.270833333336</v>
      </c>
      <c r="K1270" s="23">
        <v>0.34044099999999999</v>
      </c>
    </row>
    <row r="1271" spans="10:11" x14ac:dyDescent="0.3">
      <c r="J1271" s="25">
        <v>45865.291666666664</v>
      </c>
      <c r="K1271" s="23">
        <v>0.33326499999999998</v>
      </c>
    </row>
    <row r="1272" spans="10:11" x14ac:dyDescent="0.3">
      <c r="J1272" s="25">
        <v>45865.3125</v>
      </c>
      <c r="K1272" s="23">
        <v>0.35281400000000002</v>
      </c>
    </row>
    <row r="1273" spans="10:11" x14ac:dyDescent="0.3">
      <c r="J1273" s="25">
        <v>45865.333333333336</v>
      </c>
      <c r="K1273" s="23">
        <v>0.39658199999999999</v>
      </c>
    </row>
    <row r="1274" spans="10:11" x14ac:dyDescent="0.3">
      <c r="J1274" s="25">
        <v>45865.354166666664</v>
      </c>
      <c r="K1274" s="23">
        <v>0.45554</v>
      </c>
    </row>
    <row r="1275" spans="10:11" x14ac:dyDescent="0.3">
      <c r="J1275" s="25">
        <v>45865.375</v>
      </c>
      <c r="K1275" s="23">
        <v>0.48970799999999998</v>
      </c>
    </row>
    <row r="1276" spans="10:11" x14ac:dyDescent="0.3">
      <c r="J1276" s="25">
        <v>45865.395833333336</v>
      </c>
      <c r="K1276" s="23">
        <v>0.53522499999999995</v>
      </c>
    </row>
    <row r="1277" spans="10:11" x14ac:dyDescent="0.3">
      <c r="J1277" s="25">
        <v>45865.416666666664</v>
      </c>
      <c r="K1277" s="23">
        <v>0.57434200000000002</v>
      </c>
    </row>
    <row r="1278" spans="10:11" x14ac:dyDescent="0.3">
      <c r="J1278" s="25">
        <v>45865.4375</v>
      </c>
      <c r="K1278" s="23">
        <v>0.60754200000000003</v>
      </c>
    </row>
    <row r="1279" spans="10:11" x14ac:dyDescent="0.3">
      <c r="J1279" s="25">
        <v>45865.458333333336</v>
      </c>
      <c r="K1279" s="23">
        <v>0.62613399999999997</v>
      </c>
    </row>
    <row r="1280" spans="10:11" x14ac:dyDescent="0.3">
      <c r="J1280" s="25">
        <v>45865.479166666664</v>
      </c>
      <c r="K1280" s="23">
        <v>0.650447</v>
      </c>
    </row>
    <row r="1281" spans="10:11" x14ac:dyDescent="0.3">
      <c r="J1281" s="25">
        <v>45865.5</v>
      </c>
      <c r="K1281" s="23">
        <v>0.66635299999999997</v>
      </c>
    </row>
    <row r="1282" spans="10:11" x14ac:dyDescent="0.3">
      <c r="J1282" s="25">
        <v>45865.520833333336</v>
      </c>
      <c r="K1282" s="23">
        <v>0.672095</v>
      </c>
    </row>
    <row r="1283" spans="10:11" x14ac:dyDescent="0.3">
      <c r="J1283" s="25">
        <v>45865.541666666664</v>
      </c>
      <c r="K1283" s="23">
        <v>0.667543</v>
      </c>
    </row>
    <row r="1284" spans="10:11" x14ac:dyDescent="0.3">
      <c r="J1284" s="25">
        <v>45865.5625</v>
      </c>
      <c r="K1284" s="23">
        <v>0.662161</v>
      </c>
    </row>
    <row r="1285" spans="10:11" x14ac:dyDescent="0.3">
      <c r="J1285" s="25">
        <v>45865.583333333336</v>
      </c>
      <c r="K1285" s="23">
        <v>0.65135699999999996</v>
      </c>
    </row>
    <row r="1286" spans="10:11" x14ac:dyDescent="0.3">
      <c r="J1286" s="25">
        <v>45865.604166666664</v>
      </c>
      <c r="K1286" s="23">
        <v>0.64087300000000003</v>
      </c>
    </row>
    <row r="1287" spans="10:11" x14ac:dyDescent="0.3">
      <c r="J1287" s="25">
        <v>45865.625</v>
      </c>
      <c r="K1287" s="23">
        <v>0.62794499999999998</v>
      </c>
    </row>
    <row r="1288" spans="10:11" x14ac:dyDescent="0.3">
      <c r="J1288" s="25">
        <v>45865.645833333336</v>
      </c>
      <c r="K1288" s="23">
        <v>0.60560499999999995</v>
      </c>
    </row>
    <row r="1289" spans="10:11" x14ac:dyDescent="0.3">
      <c r="J1289" s="25">
        <v>45865.666666666664</v>
      </c>
      <c r="K1289" s="23">
        <v>0.57001100000000005</v>
      </c>
    </row>
    <row r="1290" spans="10:11" x14ac:dyDescent="0.3">
      <c r="J1290" s="25">
        <v>45865.6875</v>
      </c>
      <c r="K1290" s="23">
        <v>0.50265400000000005</v>
      </c>
    </row>
    <row r="1291" spans="10:11" x14ac:dyDescent="0.3">
      <c r="J1291" s="25">
        <v>45865.708333333336</v>
      </c>
      <c r="K1291" s="23">
        <v>0.42737399999999998</v>
      </c>
    </row>
    <row r="1292" spans="10:11" x14ac:dyDescent="0.3">
      <c r="J1292" s="25">
        <v>45865.729166666664</v>
      </c>
      <c r="K1292" s="23">
        <v>0.38516</v>
      </c>
    </row>
    <row r="1293" spans="10:11" x14ac:dyDescent="0.3">
      <c r="J1293" s="25">
        <v>45865.75</v>
      </c>
      <c r="K1293" s="23">
        <v>0.37193199999999998</v>
      </c>
    </row>
    <row r="1294" spans="10:11" x14ac:dyDescent="0.3">
      <c r="J1294" s="25">
        <v>45865.770833333336</v>
      </c>
      <c r="K1294" s="23">
        <v>0.36596000000000001</v>
      </c>
    </row>
    <row r="1295" spans="10:11" x14ac:dyDescent="0.3">
      <c r="J1295" s="25">
        <v>45865.791666666664</v>
      </c>
      <c r="K1295" s="23">
        <v>0.36108299999999999</v>
      </c>
    </row>
    <row r="1296" spans="10:11" x14ac:dyDescent="0.3">
      <c r="J1296" s="25">
        <v>45865.8125</v>
      </c>
      <c r="K1296" s="23">
        <v>0.35191499999999998</v>
      </c>
    </row>
    <row r="1297" spans="10:11" x14ac:dyDescent="0.3">
      <c r="J1297" s="25">
        <v>45865.833333333336</v>
      </c>
      <c r="K1297" s="23">
        <v>0.351098999999999</v>
      </c>
    </row>
    <row r="1298" spans="10:11" x14ac:dyDescent="0.3">
      <c r="J1298" s="25">
        <v>45865.854166666664</v>
      </c>
      <c r="K1298" s="23">
        <v>0.34673099999999901</v>
      </c>
    </row>
    <row r="1299" spans="10:11" x14ac:dyDescent="0.3">
      <c r="J1299" s="25">
        <v>45865.875</v>
      </c>
      <c r="K1299" s="23">
        <v>0.34720099999999898</v>
      </c>
    </row>
    <row r="1300" spans="10:11" x14ac:dyDescent="0.3">
      <c r="J1300" s="25">
        <v>45865.895833333336</v>
      </c>
      <c r="K1300" s="23">
        <v>0.35291800000000001</v>
      </c>
    </row>
    <row r="1301" spans="10:11" x14ac:dyDescent="0.3">
      <c r="J1301" s="25">
        <v>45865.916666666664</v>
      </c>
      <c r="K1301" s="23">
        <v>0.34972500000000001</v>
      </c>
    </row>
    <row r="1302" spans="10:11" x14ac:dyDescent="0.3">
      <c r="J1302" s="25">
        <v>45865.9375</v>
      </c>
      <c r="K1302" s="23">
        <v>0.34906500000000001</v>
      </c>
    </row>
    <row r="1303" spans="10:11" x14ac:dyDescent="0.3">
      <c r="J1303" s="25">
        <v>45865.958333333336</v>
      </c>
      <c r="K1303" s="23">
        <v>0.35607100000000003</v>
      </c>
    </row>
    <row r="1304" spans="10:11" x14ac:dyDescent="0.3">
      <c r="J1304" s="25">
        <v>45865.979166666664</v>
      </c>
      <c r="K1304" s="23">
        <v>0.35460000000000003</v>
      </c>
    </row>
    <row r="1305" spans="10:11" x14ac:dyDescent="0.3">
      <c r="J1305" s="25">
        <v>45866</v>
      </c>
      <c r="K1305" s="23">
        <v>0.35935499999999998</v>
      </c>
    </row>
    <row r="1306" spans="10:11" x14ac:dyDescent="0.3">
      <c r="J1306" s="25">
        <v>45866.020833333336</v>
      </c>
      <c r="K1306" s="23">
        <v>0.36392099999999999</v>
      </c>
    </row>
    <row r="1307" spans="10:11" x14ac:dyDescent="0.3">
      <c r="J1307" s="25">
        <v>45866.041666666664</v>
      </c>
      <c r="K1307" s="23">
        <v>0.37179699999999999</v>
      </c>
    </row>
    <row r="1308" spans="10:11" x14ac:dyDescent="0.3">
      <c r="J1308" s="25">
        <v>45866.0625</v>
      </c>
      <c r="K1308" s="23">
        <v>0.37348100000000001</v>
      </c>
    </row>
    <row r="1309" spans="10:11" x14ac:dyDescent="0.3">
      <c r="J1309" s="25">
        <v>45866.083333333336</v>
      </c>
      <c r="K1309" s="23">
        <v>0.36477599999999899</v>
      </c>
    </row>
    <row r="1310" spans="10:11" x14ac:dyDescent="0.3">
      <c r="J1310" s="25">
        <v>45866.104166666664</v>
      </c>
      <c r="K1310" s="23">
        <v>0.36970999999999998</v>
      </c>
    </row>
    <row r="1311" spans="10:11" x14ac:dyDescent="0.3">
      <c r="J1311" s="25">
        <v>45866.125</v>
      </c>
      <c r="K1311" s="23">
        <v>0.37082799999999999</v>
      </c>
    </row>
    <row r="1312" spans="10:11" x14ac:dyDescent="0.3">
      <c r="J1312" s="25">
        <v>45866.145833333336</v>
      </c>
      <c r="K1312" s="23">
        <v>0.375753</v>
      </c>
    </row>
    <row r="1313" spans="10:11" x14ac:dyDescent="0.3">
      <c r="J1313" s="25">
        <v>45866.166666666664</v>
      </c>
      <c r="K1313" s="23">
        <v>0.37607199999999902</v>
      </c>
    </row>
    <row r="1314" spans="10:11" x14ac:dyDescent="0.3">
      <c r="J1314" s="25">
        <v>45866.1875</v>
      </c>
      <c r="K1314" s="23">
        <v>0.37069000000000002</v>
      </c>
    </row>
    <row r="1315" spans="10:11" x14ac:dyDescent="0.3">
      <c r="J1315" s="25">
        <v>45866.208333333336</v>
      </c>
      <c r="K1315" s="23">
        <v>0.35807</v>
      </c>
    </row>
    <row r="1316" spans="10:11" x14ac:dyDescent="0.3">
      <c r="J1316" s="25">
        <v>45866.229166666664</v>
      </c>
      <c r="K1316" s="23">
        <v>0.34926200000000002</v>
      </c>
    </row>
    <row r="1317" spans="10:11" x14ac:dyDescent="0.3">
      <c r="J1317" s="25">
        <v>45866.25</v>
      </c>
      <c r="K1317" s="23">
        <v>0.328596</v>
      </c>
    </row>
    <row r="1318" spans="10:11" x14ac:dyDescent="0.3">
      <c r="J1318" s="25">
        <v>45866.270833333336</v>
      </c>
      <c r="K1318" s="23">
        <v>0.32459100000000002</v>
      </c>
    </row>
    <row r="1319" spans="10:11" x14ac:dyDescent="0.3">
      <c r="J1319" s="25">
        <v>45866.291666666664</v>
      </c>
      <c r="K1319" s="23">
        <v>0.31911099999999998</v>
      </c>
    </row>
    <row r="1320" spans="10:11" x14ac:dyDescent="0.3">
      <c r="J1320" s="25">
        <v>45866.3125</v>
      </c>
      <c r="K1320" s="23">
        <v>0.34246599999999999</v>
      </c>
    </row>
    <row r="1321" spans="10:11" x14ac:dyDescent="0.3">
      <c r="J1321" s="25">
        <v>45866.333333333336</v>
      </c>
      <c r="K1321" s="23">
        <v>0.38159399999999999</v>
      </c>
    </row>
    <row r="1322" spans="10:11" x14ac:dyDescent="0.3">
      <c r="J1322" s="25">
        <v>45866.354166666664</v>
      </c>
      <c r="K1322" s="23">
        <v>0.44166299999999997</v>
      </c>
    </row>
    <row r="1323" spans="10:11" x14ac:dyDescent="0.3">
      <c r="J1323" s="25">
        <v>45866.375</v>
      </c>
      <c r="K1323" s="23">
        <v>0.50244500000000003</v>
      </c>
    </row>
    <row r="1324" spans="10:11" x14ac:dyDescent="0.3">
      <c r="J1324" s="25">
        <v>45866.395833333336</v>
      </c>
      <c r="K1324" s="23">
        <v>0.54742199999999996</v>
      </c>
    </row>
    <row r="1325" spans="10:11" x14ac:dyDescent="0.3">
      <c r="J1325" s="25">
        <v>45866.416666666664</v>
      </c>
      <c r="K1325" s="23">
        <v>0.58709100000000003</v>
      </c>
    </row>
    <row r="1326" spans="10:11" x14ac:dyDescent="0.3">
      <c r="J1326" s="25">
        <v>45866.4375</v>
      </c>
      <c r="K1326" s="23">
        <v>0.621776</v>
      </c>
    </row>
    <row r="1327" spans="10:11" x14ac:dyDescent="0.3">
      <c r="J1327" s="25">
        <v>45866.458333333336</v>
      </c>
      <c r="K1327" s="23">
        <v>0.65431799999999996</v>
      </c>
    </row>
    <row r="1328" spans="10:11" x14ac:dyDescent="0.3">
      <c r="J1328" s="25">
        <v>45866.479166666664</v>
      </c>
      <c r="K1328" s="23">
        <v>0.67778300000000002</v>
      </c>
    </row>
    <row r="1329" spans="10:11" x14ac:dyDescent="0.3">
      <c r="J1329" s="25">
        <v>45866.5</v>
      </c>
      <c r="K1329" s="23">
        <v>0.68398599999999998</v>
      </c>
    </row>
    <row r="1330" spans="10:11" x14ac:dyDescent="0.3">
      <c r="J1330" s="25">
        <v>45866.520833333336</v>
      </c>
      <c r="K1330" s="23">
        <v>0.68705099999999997</v>
      </c>
    </row>
    <row r="1331" spans="10:11" x14ac:dyDescent="0.3">
      <c r="J1331" s="25">
        <v>45866.541666666664</v>
      </c>
      <c r="K1331" s="23">
        <v>0.67813100000000004</v>
      </c>
    </row>
    <row r="1332" spans="10:11" x14ac:dyDescent="0.3">
      <c r="J1332" s="25">
        <v>45866.5625</v>
      </c>
      <c r="K1332" s="23">
        <v>0.67346599999999901</v>
      </c>
    </row>
    <row r="1333" spans="10:11" x14ac:dyDescent="0.3">
      <c r="J1333" s="25">
        <v>45866.583333333336</v>
      </c>
      <c r="K1333" s="23">
        <v>0.65705400000000003</v>
      </c>
    </row>
    <row r="1334" spans="10:11" x14ac:dyDescent="0.3">
      <c r="J1334" s="25">
        <v>45866.604166666664</v>
      </c>
      <c r="K1334" s="23">
        <v>0.63666599999999995</v>
      </c>
    </row>
    <row r="1335" spans="10:11" x14ac:dyDescent="0.3">
      <c r="J1335" s="25">
        <v>45866.625</v>
      </c>
      <c r="K1335" s="23">
        <v>0.61052600000000001</v>
      </c>
    </row>
    <row r="1336" spans="10:11" x14ac:dyDescent="0.3">
      <c r="J1336" s="25">
        <v>45866.645833333336</v>
      </c>
      <c r="K1336" s="23">
        <v>0.574519</v>
      </c>
    </row>
    <row r="1337" spans="10:11" x14ac:dyDescent="0.3">
      <c r="J1337" s="25">
        <v>45866.666666666664</v>
      </c>
      <c r="K1337" s="23">
        <v>0.51091500000000001</v>
      </c>
    </row>
    <row r="1338" spans="10:11" x14ac:dyDescent="0.3">
      <c r="J1338" s="25">
        <v>45866.6875</v>
      </c>
      <c r="K1338" s="23">
        <v>0.42275199999999902</v>
      </c>
    </row>
    <row r="1339" spans="10:11" x14ac:dyDescent="0.3">
      <c r="J1339" s="25">
        <v>45866.708333333336</v>
      </c>
      <c r="K1339" s="23">
        <v>0.34175100000000003</v>
      </c>
    </row>
    <row r="1340" spans="10:11" x14ac:dyDescent="0.3">
      <c r="J1340" s="25">
        <v>45866.729166666664</v>
      </c>
      <c r="K1340" s="23">
        <v>0.29479300000000003</v>
      </c>
    </row>
    <row r="1341" spans="10:11" x14ac:dyDescent="0.3">
      <c r="J1341" s="25">
        <v>45866.75</v>
      </c>
      <c r="K1341" s="23">
        <v>0.30463899999999999</v>
      </c>
    </row>
    <row r="1342" spans="10:11" x14ac:dyDescent="0.3">
      <c r="J1342" s="25">
        <v>45866.770833333336</v>
      </c>
      <c r="K1342" s="23">
        <v>0.31207400000000002</v>
      </c>
    </row>
    <row r="1343" spans="10:11" x14ac:dyDescent="0.3">
      <c r="J1343" s="25">
        <v>45866.791666666664</v>
      </c>
      <c r="K1343" s="23">
        <v>0.30379099999999998</v>
      </c>
    </row>
    <row r="1344" spans="10:11" x14ac:dyDescent="0.3">
      <c r="J1344" s="25">
        <v>45866.8125</v>
      </c>
      <c r="K1344" s="23">
        <v>0.289684</v>
      </c>
    </row>
    <row r="1345" spans="10:11" x14ac:dyDescent="0.3">
      <c r="J1345" s="25">
        <v>45866.833333333336</v>
      </c>
      <c r="K1345" s="23">
        <v>0.28244900000000001</v>
      </c>
    </row>
    <row r="1346" spans="10:11" x14ac:dyDescent="0.3">
      <c r="J1346" s="25">
        <v>45866.854166666664</v>
      </c>
      <c r="K1346" s="23">
        <v>0.270708</v>
      </c>
    </row>
    <row r="1347" spans="10:11" x14ac:dyDescent="0.3">
      <c r="J1347" s="25">
        <v>45866.875</v>
      </c>
      <c r="K1347" s="23">
        <v>0.25459700000000002</v>
      </c>
    </row>
    <row r="1348" spans="10:11" x14ac:dyDescent="0.3">
      <c r="J1348" s="25">
        <v>45866.895833333336</v>
      </c>
      <c r="K1348" s="23">
        <v>0.245001</v>
      </c>
    </row>
    <row r="1349" spans="10:11" x14ac:dyDescent="0.3">
      <c r="J1349" s="25">
        <v>45866.916666666664</v>
      </c>
      <c r="K1349" s="23">
        <v>0.23294100000000001</v>
      </c>
    </row>
    <row r="1350" spans="10:11" x14ac:dyDescent="0.3">
      <c r="J1350" s="25">
        <v>45866.9375</v>
      </c>
      <c r="K1350" s="23">
        <v>0.22905500000000001</v>
      </c>
    </row>
    <row r="1351" spans="10:11" x14ac:dyDescent="0.3">
      <c r="J1351" s="25">
        <v>45866.958333333336</v>
      </c>
      <c r="K1351" s="23">
        <v>0.224437</v>
      </c>
    </row>
    <row r="1352" spans="10:11" x14ac:dyDescent="0.3">
      <c r="J1352" s="25">
        <v>45866.979166666664</v>
      </c>
      <c r="K1352" s="23">
        <v>0.225826</v>
      </c>
    </row>
    <row r="1353" spans="10:11" x14ac:dyDescent="0.3">
      <c r="J1353" s="25">
        <v>45867</v>
      </c>
      <c r="K1353" s="23">
        <v>0.230883</v>
      </c>
    </row>
    <row r="1354" spans="10:11" x14ac:dyDescent="0.3">
      <c r="J1354" s="25">
        <v>45867.020833333336</v>
      </c>
      <c r="K1354" s="23">
        <v>0.22836799999999999</v>
      </c>
    </row>
    <row r="1355" spans="10:11" x14ac:dyDescent="0.3">
      <c r="J1355" s="25">
        <v>45867.041666666664</v>
      </c>
      <c r="K1355" s="23">
        <v>0.225633</v>
      </c>
    </row>
    <row r="1356" spans="10:11" x14ac:dyDescent="0.3">
      <c r="J1356" s="25">
        <v>45867.0625</v>
      </c>
      <c r="K1356" s="23">
        <v>0.22443099999999899</v>
      </c>
    </row>
    <row r="1357" spans="10:11" x14ac:dyDescent="0.3">
      <c r="J1357" s="25">
        <v>45867.083333333336</v>
      </c>
      <c r="K1357" s="23">
        <v>0.22655400000000001</v>
      </c>
    </row>
    <row r="1358" spans="10:11" x14ac:dyDescent="0.3">
      <c r="J1358" s="25">
        <v>45867.104166666664</v>
      </c>
      <c r="K1358" s="23">
        <v>0.23286799999999999</v>
      </c>
    </row>
    <row r="1359" spans="10:11" x14ac:dyDescent="0.3">
      <c r="J1359" s="25">
        <v>45867.125</v>
      </c>
      <c r="K1359" s="23">
        <v>0.22616900000000001</v>
      </c>
    </row>
    <row r="1360" spans="10:11" x14ac:dyDescent="0.3">
      <c r="J1360" s="25">
        <v>45867.145833333336</v>
      </c>
      <c r="K1360" s="23">
        <v>0.22359699999999999</v>
      </c>
    </row>
    <row r="1361" spans="10:11" x14ac:dyDescent="0.3">
      <c r="J1361" s="25">
        <v>45867.166666666664</v>
      </c>
      <c r="K1361" s="23">
        <v>0.21310499999999999</v>
      </c>
    </row>
    <row r="1362" spans="10:11" x14ac:dyDescent="0.3">
      <c r="J1362" s="25">
        <v>45867.1875</v>
      </c>
      <c r="K1362" s="23">
        <v>0.200792</v>
      </c>
    </row>
    <row r="1363" spans="10:11" x14ac:dyDescent="0.3">
      <c r="J1363" s="25">
        <v>45867.208333333336</v>
      </c>
      <c r="K1363" s="23">
        <v>0.19808000000000001</v>
      </c>
    </row>
    <row r="1364" spans="10:11" x14ac:dyDescent="0.3">
      <c r="J1364" s="25">
        <v>45867.229166666664</v>
      </c>
      <c r="K1364" s="23">
        <v>0.19933999999999899</v>
      </c>
    </row>
    <row r="1365" spans="10:11" x14ac:dyDescent="0.3">
      <c r="J1365" s="25">
        <v>45867.25</v>
      </c>
      <c r="K1365" s="23">
        <v>0.21013200000000001</v>
      </c>
    </row>
    <row r="1366" spans="10:11" x14ac:dyDescent="0.3">
      <c r="J1366" s="25">
        <v>45867.270833333336</v>
      </c>
      <c r="K1366" s="23">
        <v>0.23155500000000001</v>
      </c>
    </row>
    <row r="1367" spans="10:11" x14ac:dyDescent="0.3">
      <c r="J1367" s="25">
        <v>45867.291666666664</v>
      </c>
      <c r="K1367" s="23">
        <v>0.25036000000000003</v>
      </c>
    </row>
    <row r="1368" spans="10:11" x14ac:dyDescent="0.3">
      <c r="J1368" s="25">
        <v>45867.3125</v>
      </c>
      <c r="K1368" s="23">
        <v>0.29165799999999997</v>
      </c>
    </row>
    <row r="1369" spans="10:11" x14ac:dyDescent="0.3">
      <c r="J1369" s="25">
        <v>45867.333333333336</v>
      </c>
      <c r="K1369" s="23">
        <v>0.32326700000000003</v>
      </c>
    </row>
    <row r="1370" spans="10:11" x14ac:dyDescent="0.3">
      <c r="J1370" s="25">
        <v>45867.354166666664</v>
      </c>
      <c r="K1370" s="23">
        <v>0.357178</v>
      </c>
    </row>
    <row r="1371" spans="10:11" x14ac:dyDescent="0.3">
      <c r="J1371" s="25">
        <v>45867.375</v>
      </c>
      <c r="K1371" s="23">
        <v>0.39102799999999999</v>
      </c>
    </row>
    <row r="1372" spans="10:11" x14ac:dyDescent="0.3">
      <c r="J1372" s="25">
        <v>45867.395833333336</v>
      </c>
      <c r="K1372" s="23">
        <v>0.41145999999999999</v>
      </c>
    </row>
    <row r="1373" spans="10:11" x14ac:dyDescent="0.3">
      <c r="J1373" s="25">
        <v>45867.416666666664</v>
      </c>
      <c r="K1373" s="23">
        <v>0.45335399999999998</v>
      </c>
    </row>
    <row r="1374" spans="10:11" x14ac:dyDescent="0.3">
      <c r="J1374" s="25">
        <v>45867.4375</v>
      </c>
      <c r="K1374" s="23">
        <v>0.50499499999999997</v>
      </c>
    </row>
    <row r="1375" spans="10:11" x14ac:dyDescent="0.3">
      <c r="J1375" s="25">
        <v>45867.458333333336</v>
      </c>
      <c r="K1375" s="23">
        <v>0.53707499999999997</v>
      </c>
    </row>
    <row r="1376" spans="10:11" x14ac:dyDescent="0.3">
      <c r="J1376" s="25">
        <v>45867.479166666664</v>
      </c>
      <c r="K1376" s="23">
        <v>0.55452299999999999</v>
      </c>
    </row>
    <row r="1377" spans="10:11" x14ac:dyDescent="0.3">
      <c r="J1377" s="25">
        <v>45867.5</v>
      </c>
      <c r="K1377" s="23">
        <v>0.55799299999999996</v>
      </c>
    </row>
    <row r="1378" spans="10:11" x14ac:dyDescent="0.3">
      <c r="J1378" s="25">
        <v>45867.520833333336</v>
      </c>
      <c r="K1378" s="23">
        <v>0.54159100000000004</v>
      </c>
    </row>
    <row r="1379" spans="10:11" x14ac:dyDescent="0.3">
      <c r="J1379" s="25">
        <v>45867.541666666664</v>
      </c>
      <c r="K1379" s="23">
        <v>0.52538700000000005</v>
      </c>
    </row>
    <row r="1380" spans="10:11" x14ac:dyDescent="0.3">
      <c r="J1380" s="25">
        <v>45867.5625</v>
      </c>
      <c r="K1380" s="23">
        <v>0.51270899999999997</v>
      </c>
    </row>
    <row r="1381" spans="10:11" x14ac:dyDescent="0.3">
      <c r="J1381" s="25">
        <v>45867.583333333336</v>
      </c>
      <c r="K1381" s="23">
        <v>0.49341600000000002</v>
      </c>
    </row>
    <row r="1382" spans="10:11" x14ac:dyDescent="0.3">
      <c r="J1382" s="25">
        <v>45867.604166666664</v>
      </c>
      <c r="K1382" s="23">
        <v>0.44416499999999998</v>
      </c>
    </row>
    <row r="1383" spans="10:11" x14ac:dyDescent="0.3">
      <c r="J1383" s="25">
        <v>45867.625</v>
      </c>
      <c r="K1383" s="23">
        <v>0.38672600000000001</v>
      </c>
    </row>
    <row r="1384" spans="10:11" x14ac:dyDescent="0.3">
      <c r="J1384" s="25">
        <v>45867.645833333336</v>
      </c>
      <c r="K1384" s="23">
        <v>0.33968699999999902</v>
      </c>
    </row>
    <row r="1385" spans="10:11" x14ac:dyDescent="0.3">
      <c r="J1385" s="25">
        <v>45867.666666666664</v>
      </c>
      <c r="K1385" s="23">
        <v>0.29997499999999999</v>
      </c>
    </row>
    <row r="1386" spans="10:11" x14ac:dyDescent="0.3">
      <c r="J1386" s="25">
        <v>45867.6875</v>
      </c>
      <c r="K1386" s="23">
        <v>0.24165800000000001</v>
      </c>
    </row>
    <row r="1387" spans="10:11" x14ac:dyDescent="0.3">
      <c r="J1387" s="25">
        <v>45867.708333333336</v>
      </c>
      <c r="K1387" s="23">
        <v>0.19974900000000001</v>
      </c>
    </row>
    <row r="1388" spans="10:11" x14ac:dyDescent="0.3">
      <c r="J1388" s="25">
        <v>45867.729166666664</v>
      </c>
      <c r="K1388" s="23">
        <v>0.19536600000000001</v>
      </c>
    </row>
    <row r="1389" spans="10:11" x14ac:dyDescent="0.3">
      <c r="J1389" s="25">
        <v>45867.75</v>
      </c>
      <c r="K1389" s="23">
        <v>0.20933199999999999</v>
      </c>
    </row>
    <row r="1390" spans="10:11" x14ac:dyDescent="0.3">
      <c r="J1390" s="25">
        <v>45867.770833333336</v>
      </c>
      <c r="K1390" s="23">
        <v>0.21349899999999999</v>
      </c>
    </row>
    <row r="1391" spans="10:11" x14ac:dyDescent="0.3">
      <c r="J1391" s="25">
        <v>45867.791666666664</v>
      </c>
      <c r="K1391" s="23">
        <v>0.21465400000000001</v>
      </c>
    </row>
    <row r="1392" spans="10:11" x14ac:dyDescent="0.3">
      <c r="J1392" s="25">
        <v>45867.8125</v>
      </c>
      <c r="K1392" s="23">
        <v>0.210762</v>
      </c>
    </row>
    <row r="1393" spans="10:11" x14ac:dyDescent="0.3">
      <c r="J1393" s="25">
        <v>45867.833333333336</v>
      </c>
      <c r="K1393" s="23">
        <v>0.19262799999999999</v>
      </c>
    </row>
    <row r="1394" spans="10:11" x14ac:dyDescent="0.3">
      <c r="J1394" s="25">
        <v>45867.854166666664</v>
      </c>
      <c r="K1394" s="23">
        <v>0.183839</v>
      </c>
    </row>
    <row r="1395" spans="10:11" x14ac:dyDescent="0.3">
      <c r="J1395" s="25">
        <v>45867.875</v>
      </c>
      <c r="K1395" s="23">
        <v>0.18010200000000001</v>
      </c>
    </row>
    <row r="1396" spans="10:11" x14ac:dyDescent="0.3">
      <c r="J1396" s="25">
        <v>45867.895833333336</v>
      </c>
      <c r="K1396" s="23">
        <v>0.17014799999999999</v>
      </c>
    </row>
    <row r="1397" spans="10:11" x14ac:dyDescent="0.3">
      <c r="J1397" s="25">
        <v>45867.916666666664</v>
      </c>
      <c r="K1397" s="23">
        <v>0.16858200000000001</v>
      </c>
    </row>
    <row r="1398" spans="10:11" x14ac:dyDescent="0.3">
      <c r="J1398" s="25">
        <v>45867.9375</v>
      </c>
      <c r="K1398" s="23">
        <v>0.16026699999999999</v>
      </c>
    </row>
    <row r="1399" spans="10:11" x14ac:dyDescent="0.3">
      <c r="J1399" s="25">
        <v>45867.958333333336</v>
      </c>
      <c r="K1399" s="23">
        <v>0.15860399999999999</v>
      </c>
    </row>
    <row r="1400" spans="10:11" x14ac:dyDescent="0.3">
      <c r="J1400" s="25">
        <v>45867.979166666664</v>
      </c>
      <c r="K1400" s="23">
        <v>0.16044800000000001</v>
      </c>
    </row>
    <row r="1401" spans="10:11" x14ac:dyDescent="0.3">
      <c r="J1401" s="25">
        <v>45868</v>
      </c>
      <c r="K1401" s="23">
        <v>0.163081</v>
      </c>
    </row>
    <row r="1402" spans="10:11" x14ac:dyDescent="0.3">
      <c r="J1402" s="25">
        <v>45868.020833333336</v>
      </c>
      <c r="K1402" s="23">
        <v>0.163493</v>
      </c>
    </row>
    <row r="1403" spans="10:11" x14ac:dyDescent="0.3">
      <c r="J1403" s="25">
        <v>45868.041666666664</v>
      </c>
      <c r="K1403" s="23">
        <v>0.162997</v>
      </c>
    </row>
    <row r="1404" spans="10:11" x14ac:dyDescent="0.3">
      <c r="J1404" s="25">
        <v>45868.0625</v>
      </c>
      <c r="K1404" s="23">
        <v>0.16041800000000001</v>
      </c>
    </row>
    <row r="1405" spans="10:11" x14ac:dyDescent="0.3">
      <c r="J1405" s="25">
        <v>45868.083333333336</v>
      </c>
      <c r="K1405" s="23">
        <v>0.16009100000000001</v>
      </c>
    </row>
    <row r="1406" spans="10:11" x14ac:dyDescent="0.3">
      <c r="J1406" s="25">
        <v>45868.104166666664</v>
      </c>
      <c r="K1406" s="23">
        <v>0.16928499999999999</v>
      </c>
    </row>
    <row r="1407" spans="10:11" x14ac:dyDescent="0.3">
      <c r="J1407" s="25">
        <v>45868.125</v>
      </c>
      <c r="K1407" s="23">
        <v>0.17438100000000001</v>
      </c>
    </row>
    <row r="1408" spans="10:11" x14ac:dyDescent="0.3">
      <c r="J1408" s="25">
        <v>45868.145833333336</v>
      </c>
      <c r="K1408" s="23">
        <v>0.18170500000000001</v>
      </c>
    </row>
    <row r="1409" spans="10:11" x14ac:dyDescent="0.3">
      <c r="J1409" s="25">
        <v>45868.166666666664</v>
      </c>
      <c r="K1409" s="23">
        <v>0.18373400000000001</v>
      </c>
    </row>
    <row r="1410" spans="10:11" x14ac:dyDescent="0.3">
      <c r="J1410" s="25">
        <v>45868.1875</v>
      </c>
      <c r="K1410" s="23">
        <v>0.18195800000000001</v>
      </c>
    </row>
    <row r="1411" spans="10:11" x14ac:dyDescent="0.3">
      <c r="J1411" s="25">
        <v>45868.208333333336</v>
      </c>
      <c r="K1411" s="23">
        <v>0.185998999999999</v>
      </c>
    </row>
    <row r="1412" spans="10:11" x14ac:dyDescent="0.3">
      <c r="J1412" s="25">
        <v>45868.229166666664</v>
      </c>
      <c r="K1412" s="23">
        <v>0.18717800000000001</v>
      </c>
    </row>
    <row r="1413" spans="10:11" x14ac:dyDescent="0.3">
      <c r="J1413" s="25">
        <v>45868.25</v>
      </c>
      <c r="K1413" s="23">
        <v>0.19703999999999999</v>
      </c>
    </row>
    <row r="1414" spans="10:11" x14ac:dyDescent="0.3">
      <c r="J1414" s="25">
        <v>45868.270833333336</v>
      </c>
      <c r="K1414" s="23">
        <v>0.21403900000000001</v>
      </c>
    </row>
    <row r="1415" spans="10:11" x14ac:dyDescent="0.3">
      <c r="J1415" s="25">
        <v>45868.291666666664</v>
      </c>
      <c r="K1415" s="23">
        <v>0.24222099999999899</v>
      </c>
    </row>
    <row r="1416" spans="10:11" x14ac:dyDescent="0.3">
      <c r="J1416" s="25">
        <v>45868.3125</v>
      </c>
      <c r="K1416" s="23">
        <v>0.28419</v>
      </c>
    </row>
    <row r="1417" spans="10:11" x14ac:dyDescent="0.3">
      <c r="J1417" s="25">
        <v>45868.333333333336</v>
      </c>
      <c r="K1417" s="23">
        <v>0.30652800000000002</v>
      </c>
    </row>
    <row r="1418" spans="10:11" x14ac:dyDescent="0.3">
      <c r="J1418" s="25">
        <v>45868.354166666664</v>
      </c>
      <c r="K1418" s="23">
        <v>0.335233</v>
      </c>
    </row>
    <row r="1419" spans="10:11" x14ac:dyDescent="0.3">
      <c r="J1419" s="25">
        <v>45868.375</v>
      </c>
      <c r="K1419" s="23">
        <v>0.36191800000000002</v>
      </c>
    </row>
    <row r="1420" spans="10:11" x14ac:dyDescent="0.3">
      <c r="J1420" s="25">
        <v>45868.395833333336</v>
      </c>
      <c r="K1420" s="23">
        <v>0.40728299999999901</v>
      </c>
    </row>
    <row r="1421" spans="10:11" x14ac:dyDescent="0.3">
      <c r="J1421" s="25">
        <v>45868.416666666664</v>
      </c>
      <c r="K1421" s="23">
        <v>0.449457</v>
      </c>
    </row>
    <row r="1422" spans="10:11" x14ac:dyDescent="0.3">
      <c r="J1422" s="25">
        <v>45868.4375</v>
      </c>
      <c r="K1422" s="23">
        <v>0.45831099999999902</v>
      </c>
    </row>
    <row r="1423" spans="10:11" x14ac:dyDescent="0.3">
      <c r="J1423" s="25">
        <v>45868.458333333336</v>
      </c>
      <c r="K1423" s="23">
        <v>0.476248</v>
      </c>
    </row>
    <row r="1424" spans="10:11" x14ac:dyDescent="0.3">
      <c r="J1424" s="25">
        <v>45868.479166666664</v>
      </c>
      <c r="K1424" s="23">
        <v>0.48818299999999998</v>
      </c>
    </row>
    <row r="1425" spans="10:11" x14ac:dyDescent="0.3">
      <c r="J1425" s="25">
        <v>45868.5</v>
      </c>
      <c r="K1425" s="23">
        <v>0.50407400000000002</v>
      </c>
    </row>
    <row r="1426" spans="10:11" x14ac:dyDescent="0.3">
      <c r="J1426" s="25">
        <v>45868.520833333336</v>
      </c>
      <c r="K1426" s="23">
        <v>0.51029000000000002</v>
      </c>
    </row>
    <row r="1427" spans="10:11" x14ac:dyDescent="0.3">
      <c r="J1427" s="25">
        <v>45868.541666666664</v>
      </c>
      <c r="K1427" s="23">
        <v>0.50540300000000005</v>
      </c>
    </row>
    <row r="1428" spans="10:11" x14ac:dyDescent="0.3">
      <c r="J1428" s="25">
        <v>45868.5625</v>
      </c>
      <c r="K1428" s="23">
        <v>0.50460499999999997</v>
      </c>
    </row>
    <row r="1429" spans="10:11" x14ac:dyDescent="0.3">
      <c r="J1429" s="25">
        <v>45868.583333333336</v>
      </c>
      <c r="K1429" s="23">
        <v>0.50108900000000001</v>
      </c>
    </row>
    <row r="1430" spans="10:11" x14ac:dyDescent="0.3">
      <c r="J1430" s="25">
        <v>45868.604166666664</v>
      </c>
      <c r="K1430" s="23">
        <v>0.490317</v>
      </c>
    </row>
    <row r="1431" spans="10:11" x14ac:dyDescent="0.3">
      <c r="J1431" s="25">
        <v>45868.625</v>
      </c>
      <c r="K1431" s="23">
        <v>0.46921800000000002</v>
      </c>
    </row>
    <row r="1432" spans="10:11" x14ac:dyDescent="0.3">
      <c r="J1432" s="25">
        <v>45868.645833333336</v>
      </c>
      <c r="K1432" s="23">
        <v>0.43687300000000001</v>
      </c>
    </row>
    <row r="1433" spans="10:11" x14ac:dyDescent="0.3">
      <c r="J1433" s="25">
        <v>45868.666666666664</v>
      </c>
      <c r="K1433" s="23">
        <v>0.41180600000000001</v>
      </c>
    </row>
    <row r="1434" spans="10:11" x14ac:dyDescent="0.3">
      <c r="J1434" s="25">
        <v>45868.6875</v>
      </c>
      <c r="K1434" s="23">
        <v>0.36086299999999999</v>
      </c>
    </row>
    <row r="1435" spans="10:11" x14ac:dyDescent="0.3">
      <c r="J1435" s="25">
        <v>45868.708333333336</v>
      </c>
      <c r="K1435" s="23">
        <v>0.30302600000000002</v>
      </c>
    </row>
    <row r="1436" spans="10:11" x14ac:dyDescent="0.3">
      <c r="J1436" s="25">
        <v>45868.729166666664</v>
      </c>
      <c r="K1436" s="23">
        <v>0.28231800000000001</v>
      </c>
    </row>
    <row r="1437" spans="10:11" x14ac:dyDescent="0.3">
      <c r="J1437" s="25">
        <v>45868.75</v>
      </c>
      <c r="K1437" s="23">
        <v>0.28703000000000001</v>
      </c>
    </row>
    <row r="1438" spans="10:11" x14ac:dyDescent="0.3">
      <c r="J1438" s="25">
        <v>45868.770833333336</v>
      </c>
      <c r="K1438" s="23">
        <v>0.29066199999999998</v>
      </c>
    </row>
    <row r="1439" spans="10:11" x14ac:dyDescent="0.3">
      <c r="J1439" s="25">
        <v>45868.791666666664</v>
      </c>
      <c r="K1439" s="23">
        <v>0.28366599999999997</v>
      </c>
    </row>
    <row r="1440" spans="10:11" x14ac:dyDescent="0.3">
      <c r="J1440" s="25">
        <v>45868.8125</v>
      </c>
      <c r="K1440" s="23">
        <v>0.27203899999999998</v>
      </c>
    </row>
    <row r="1441" spans="10:11" x14ac:dyDescent="0.3">
      <c r="J1441" s="25">
        <v>45868.833333333336</v>
      </c>
      <c r="K1441" s="23">
        <v>0.26527699999999999</v>
      </c>
    </row>
    <row r="1442" spans="10:11" x14ac:dyDescent="0.3">
      <c r="J1442" s="25">
        <v>45868.854166666664</v>
      </c>
      <c r="K1442" s="23">
        <v>0.25969799999999998</v>
      </c>
    </row>
    <row r="1443" spans="10:11" x14ac:dyDescent="0.3">
      <c r="J1443" s="25">
        <v>45868.875</v>
      </c>
      <c r="K1443" s="23">
        <v>0.25788899999999998</v>
      </c>
    </row>
    <row r="1444" spans="10:11" x14ac:dyDescent="0.3">
      <c r="J1444" s="25">
        <v>45868.895833333336</v>
      </c>
      <c r="K1444" s="23">
        <v>0.25547900000000001</v>
      </c>
    </row>
    <row r="1445" spans="10:11" x14ac:dyDescent="0.3">
      <c r="J1445" s="25">
        <v>45868.916666666664</v>
      </c>
      <c r="K1445" s="23">
        <v>0.25059100000000001</v>
      </c>
    </row>
    <row r="1446" spans="10:11" x14ac:dyDescent="0.3">
      <c r="J1446" s="25">
        <v>45868.9375</v>
      </c>
      <c r="K1446" s="23">
        <v>0.24504000000000001</v>
      </c>
    </row>
    <row r="1447" spans="10:11" x14ac:dyDescent="0.3">
      <c r="J1447" s="25">
        <v>45868.958333333336</v>
      </c>
      <c r="K1447" s="23">
        <v>0.24243899999999999</v>
      </c>
    </row>
    <row r="1448" spans="10:11" x14ac:dyDescent="0.3">
      <c r="J1448" s="25">
        <v>45868.979166666664</v>
      </c>
      <c r="K1448" s="23">
        <v>0.24626899999999999</v>
      </c>
    </row>
    <row r="1449" spans="10:11" x14ac:dyDescent="0.3">
      <c r="J1449" s="25">
        <v>45869</v>
      </c>
      <c r="K1449" s="23">
        <v>0.249024</v>
      </c>
    </row>
    <row r="1450" spans="10:11" x14ac:dyDescent="0.3">
      <c r="J1450" s="25">
        <v>45869.020833333336</v>
      </c>
      <c r="K1450" s="23">
        <v>0.25487900000000002</v>
      </c>
    </row>
    <row r="1451" spans="10:11" x14ac:dyDescent="0.3">
      <c r="J1451" s="25">
        <v>45869.041666666664</v>
      </c>
      <c r="K1451" s="23">
        <v>0.26176500000000003</v>
      </c>
    </row>
    <row r="1452" spans="10:11" x14ac:dyDescent="0.3">
      <c r="J1452" s="25">
        <v>45869.0625</v>
      </c>
      <c r="K1452" s="23">
        <v>0.26626100000000003</v>
      </c>
    </row>
    <row r="1453" spans="10:11" x14ac:dyDescent="0.3">
      <c r="J1453" s="25">
        <v>45869.083333333336</v>
      </c>
      <c r="K1453" s="23">
        <v>0.26312400000000002</v>
      </c>
    </row>
    <row r="1454" spans="10:11" x14ac:dyDescent="0.3">
      <c r="J1454" s="25">
        <v>45869.104166666664</v>
      </c>
      <c r="K1454" s="23">
        <v>0.26092300000000002</v>
      </c>
    </row>
    <row r="1455" spans="10:11" x14ac:dyDescent="0.3">
      <c r="J1455" s="25">
        <v>45869.125</v>
      </c>
      <c r="K1455" s="23">
        <v>0.26321600000000001</v>
      </c>
    </row>
    <row r="1456" spans="10:11" x14ac:dyDescent="0.3">
      <c r="J1456" s="25">
        <v>45869.145833333336</v>
      </c>
      <c r="K1456" s="23">
        <v>0.25847100000000001</v>
      </c>
    </row>
    <row r="1457" spans="10:11" x14ac:dyDescent="0.3">
      <c r="J1457" s="25">
        <v>45869.166666666664</v>
      </c>
      <c r="K1457" s="23">
        <v>0.24902099999999999</v>
      </c>
    </row>
    <row r="1458" spans="10:11" x14ac:dyDescent="0.3">
      <c r="J1458" s="25">
        <v>45869.1875</v>
      </c>
      <c r="K1458" s="23">
        <v>0.24168899999999899</v>
      </c>
    </row>
    <row r="1459" spans="10:11" x14ac:dyDescent="0.3">
      <c r="J1459" s="25">
        <v>45869.208333333336</v>
      </c>
      <c r="K1459" s="23">
        <v>0.24172299999999999</v>
      </c>
    </row>
    <row r="1460" spans="10:11" x14ac:dyDescent="0.3">
      <c r="J1460" s="25">
        <v>45869.229166666664</v>
      </c>
      <c r="K1460" s="23">
        <v>0.23774599999999901</v>
      </c>
    </row>
    <row r="1461" spans="10:11" x14ac:dyDescent="0.3">
      <c r="J1461" s="25">
        <v>45869.25</v>
      </c>
      <c r="K1461" s="23">
        <v>0.233788999999999</v>
      </c>
    </row>
    <row r="1462" spans="10:11" x14ac:dyDescent="0.3">
      <c r="J1462" s="25">
        <v>45869.270833333336</v>
      </c>
      <c r="K1462" s="23">
        <v>0.24349499999999999</v>
      </c>
    </row>
    <row r="1463" spans="10:11" x14ac:dyDescent="0.3">
      <c r="J1463" s="25">
        <v>45869.291666666664</v>
      </c>
      <c r="K1463" s="23">
        <v>0.277561</v>
      </c>
    </row>
    <row r="1464" spans="10:11" x14ac:dyDescent="0.3">
      <c r="J1464" s="25">
        <v>45869.3125</v>
      </c>
      <c r="K1464" s="23">
        <v>0.30895699999999998</v>
      </c>
    </row>
    <row r="1465" spans="10:11" x14ac:dyDescent="0.3">
      <c r="J1465" s="25">
        <v>45869.333333333336</v>
      </c>
      <c r="K1465" s="23">
        <v>0.33282499999999998</v>
      </c>
    </row>
    <row r="1466" spans="10:11" x14ac:dyDescent="0.3">
      <c r="J1466" s="25">
        <v>45869.354166666664</v>
      </c>
      <c r="K1466" s="23">
        <v>0.37493300000000002</v>
      </c>
    </row>
    <row r="1467" spans="10:11" x14ac:dyDescent="0.3">
      <c r="J1467" s="25">
        <v>45869.375</v>
      </c>
      <c r="K1467" s="23">
        <v>0.43204700000000001</v>
      </c>
    </row>
    <row r="1468" spans="10:11" x14ac:dyDescent="0.3">
      <c r="J1468" s="25">
        <v>45869.395833333336</v>
      </c>
      <c r="K1468" s="23">
        <v>0.47869</v>
      </c>
    </row>
    <row r="1469" spans="10:11" x14ac:dyDescent="0.3">
      <c r="J1469" s="25">
        <v>45869.416666666664</v>
      </c>
      <c r="K1469" s="23">
        <v>0.52866500000000005</v>
      </c>
    </row>
    <row r="1470" spans="10:11" x14ac:dyDescent="0.3">
      <c r="J1470" s="25">
        <v>45869.4375</v>
      </c>
      <c r="K1470" s="23">
        <v>0.57697500000000002</v>
      </c>
    </row>
    <row r="1471" spans="10:11" x14ac:dyDescent="0.3">
      <c r="J1471" s="25">
        <v>45869.458333333336</v>
      </c>
      <c r="K1471" s="23">
        <v>0.59712500000000002</v>
      </c>
    </row>
    <row r="1472" spans="10:11" x14ac:dyDescent="0.3">
      <c r="J1472" s="25">
        <v>45869.479166666664</v>
      </c>
      <c r="K1472" s="23">
        <v>0.60584700000000002</v>
      </c>
    </row>
    <row r="1473" spans="10:11" x14ac:dyDescent="0.3">
      <c r="J1473" s="25">
        <v>45869.5</v>
      </c>
      <c r="K1473" s="23">
        <v>0.60647200000000001</v>
      </c>
    </row>
    <row r="1474" spans="10:11" x14ac:dyDescent="0.3">
      <c r="J1474" s="25">
        <v>45869.520833333336</v>
      </c>
      <c r="K1474" s="23">
        <v>0.60793900000000001</v>
      </c>
    </row>
    <row r="1475" spans="10:11" x14ac:dyDescent="0.3">
      <c r="J1475" s="25">
        <v>45869.541666666664</v>
      </c>
      <c r="K1475" s="23">
        <v>0.59783299999999995</v>
      </c>
    </row>
    <row r="1476" spans="10:11" x14ac:dyDescent="0.3">
      <c r="J1476" s="25">
        <v>45869.5625</v>
      </c>
      <c r="K1476" s="23">
        <v>0.58188799999999996</v>
      </c>
    </row>
    <row r="1477" spans="10:11" x14ac:dyDescent="0.3">
      <c r="J1477" s="25">
        <v>45869.583333333336</v>
      </c>
      <c r="K1477" s="23">
        <v>0.55727700000000002</v>
      </c>
    </row>
    <row r="1478" spans="10:11" x14ac:dyDescent="0.3">
      <c r="J1478" s="25">
        <v>45869.604166666664</v>
      </c>
      <c r="K1478" s="23">
        <v>0.52592899999999998</v>
      </c>
    </row>
    <row r="1479" spans="10:11" x14ac:dyDescent="0.3">
      <c r="J1479" s="25">
        <v>45869.625</v>
      </c>
      <c r="K1479" s="23">
        <v>0.47652499999999998</v>
      </c>
    </row>
    <row r="1480" spans="10:11" x14ac:dyDescent="0.3">
      <c r="J1480" s="25">
        <v>45869.645833333336</v>
      </c>
      <c r="K1480" s="23">
        <v>0.42199300000000001</v>
      </c>
    </row>
    <row r="1481" spans="10:11" x14ac:dyDescent="0.3">
      <c r="J1481" s="25">
        <v>45869.666666666664</v>
      </c>
      <c r="K1481" s="23">
        <v>0.36551</v>
      </c>
    </row>
    <row r="1482" spans="10:11" x14ac:dyDescent="0.3">
      <c r="J1482" s="25">
        <v>45869.6875</v>
      </c>
      <c r="K1482" s="23">
        <v>0.30719999999999997</v>
      </c>
    </row>
    <row r="1483" spans="10:11" x14ac:dyDescent="0.3">
      <c r="J1483" s="25">
        <v>45869.708333333336</v>
      </c>
      <c r="K1483" s="23">
        <v>0.260849</v>
      </c>
    </row>
    <row r="1484" spans="10:11" x14ac:dyDescent="0.3">
      <c r="J1484" s="25">
        <v>45869.729166666664</v>
      </c>
      <c r="K1484" s="23">
        <v>0.24046999999999999</v>
      </c>
    </row>
    <row r="1485" spans="10:11" x14ac:dyDescent="0.3">
      <c r="J1485" s="25">
        <v>45869.75</v>
      </c>
      <c r="K1485" s="23">
        <v>0.24796199999999999</v>
      </c>
    </row>
    <row r="1486" spans="10:11" x14ac:dyDescent="0.3">
      <c r="J1486" s="25">
        <v>45869.770833333336</v>
      </c>
      <c r="K1486" s="23">
        <v>0.25060399999999999</v>
      </c>
    </row>
    <row r="1487" spans="10:11" x14ac:dyDescent="0.3">
      <c r="J1487" s="25">
        <v>45869.791666666664</v>
      </c>
      <c r="K1487" s="23">
        <v>0.24885499999999999</v>
      </c>
    </row>
    <row r="1488" spans="10:11" x14ac:dyDescent="0.3">
      <c r="J1488" s="25">
        <v>45869.8125</v>
      </c>
      <c r="K1488" s="23">
        <v>0.237734</v>
      </c>
    </row>
    <row r="1489" spans="10:11" x14ac:dyDescent="0.3">
      <c r="J1489" s="25">
        <v>45869.833333333336</v>
      </c>
      <c r="K1489" s="23">
        <v>0.231847</v>
      </c>
    </row>
    <row r="1490" spans="10:11" x14ac:dyDescent="0.3">
      <c r="J1490" s="25">
        <v>45869.854166666664</v>
      </c>
      <c r="K1490" s="23">
        <v>0.23291700000000001</v>
      </c>
    </row>
    <row r="1491" spans="10:11" x14ac:dyDescent="0.3">
      <c r="J1491" s="25">
        <v>45869.875</v>
      </c>
      <c r="K1491" s="23">
        <v>0.234516</v>
      </c>
    </row>
    <row r="1492" spans="10:11" x14ac:dyDescent="0.3">
      <c r="J1492" s="25">
        <v>45869.895833333336</v>
      </c>
      <c r="K1492" s="23">
        <v>0.22364800000000001</v>
      </c>
    </row>
    <row r="1493" spans="10:11" x14ac:dyDescent="0.3">
      <c r="J1493" s="25">
        <v>45869.916666666664</v>
      </c>
      <c r="K1493" s="23">
        <v>0.21346300000000001</v>
      </c>
    </row>
    <row r="1494" spans="10:11" x14ac:dyDescent="0.3">
      <c r="J1494" s="25">
        <v>45869.9375</v>
      </c>
      <c r="K1494" s="23">
        <v>0.19944500000000001</v>
      </c>
    </row>
    <row r="1495" spans="10:11" x14ac:dyDescent="0.3">
      <c r="J1495" s="25">
        <v>45869.958333333336</v>
      </c>
      <c r="K1495" s="23">
        <v>0.18678699999999901</v>
      </c>
    </row>
    <row r="1496" spans="10:11" x14ac:dyDescent="0.3">
      <c r="J1496" s="25">
        <v>45869.979166666664</v>
      </c>
      <c r="K1496" s="23">
        <v>0.18544099999999999</v>
      </c>
    </row>
    <row r="1497" spans="10:11" x14ac:dyDescent="0.3">
      <c r="J1497" s="25">
        <v>45870</v>
      </c>
      <c r="K1497" s="23">
        <v>0.180173</v>
      </c>
    </row>
    <row r="1498" spans="10:11" x14ac:dyDescent="0.3">
      <c r="J1498" s="25">
        <v>45870.020833333336</v>
      </c>
      <c r="K1498" s="23">
        <v>0.186003</v>
      </c>
    </row>
    <row r="1499" spans="10:11" x14ac:dyDescent="0.3">
      <c r="J1499" s="25">
        <v>45870.041666666664</v>
      </c>
      <c r="K1499" s="23">
        <v>0.19020000000000001</v>
      </c>
    </row>
    <row r="1500" spans="10:11" x14ac:dyDescent="0.3">
      <c r="J1500" s="25">
        <v>45870.0625</v>
      </c>
      <c r="K1500" s="23">
        <v>0.186637</v>
      </c>
    </row>
    <row r="1501" spans="10:11" x14ac:dyDescent="0.3">
      <c r="J1501" s="25">
        <v>45870.083333333336</v>
      </c>
      <c r="K1501" s="23">
        <v>0.177706</v>
      </c>
    </row>
    <row r="1502" spans="10:11" x14ac:dyDescent="0.3">
      <c r="J1502" s="25">
        <v>45870.104166666664</v>
      </c>
      <c r="K1502" s="23">
        <v>0.17800099999999999</v>
      </c>
    </row>
    <row r="1503" spans="10:11" x14ac:dyDescent="0.3">
      <c r="J1503" s="25">
        <v>45870.125</v>
      </c>
      <c r="K1503" s="23">
        <v>0.17974000000000001</v>
      </c>
    </row>
    <row r="1504" spans="10:11" x14ac:dyDescent="0.3">
      <c r="J1504" s="25">
        <v>45870.145833333336</v>
      </c>
      <c r="K1504" s="23">
        <v>0.17796400000000001</v>
      </c>
    </row>
    <row r="1505" spans="10:11" x14ac:dyDescent="0.3">
      <c r="J1505" s="25">
        <v>45870.166666666664</v>
      </c>
      <c r="K1505" s="23">
        <v>0.17601900000000001</v>
      </c>
    </row>
    <row r="1506" spans="10:11" x14ac:dyDescent="0.3">
      <c r="J1506" s="25">
        <v>45870.1875</v>
      </c>
      <c r="K1506" s="23">
        <v>0.18821399999999999</v>
      </c>
    </row>
    <row r="1507" spans="10:11" x14ac:dyDescent="0.3">
      <c r="J1507" s="25">
        <v>45870.208333333336</v>
      </c>
      <c r="K1507" s="23">
        <v>0.19019800000000001</v>
      </c>
    </row>
    <row r="1508" spans="10:11" x14ac:dyDescent="0.3">
      <c r="J1508" s="25">
        <v>45870.229166666664</v>
      </c>
      <c r="K1508" s="23">
        <v>0.19026799999999999</v>
      </c>
    </row>
    <row r="1509" spans="10:11" x14ac:dyDescent="0.3">
      <c r="J1509" s="25">
        <v>45870.25</v>
      </c>
      <c r="K1509" s="23">
        <v>0.1961</v>
      </c>
    </row>
    <row r="1510" spans="10:11" x14ac:dyDescent="0.3">
      <c r="J1510" s="25">
        <v>45870.270833333336</v>
      </c>
      <c r="K1510" s="23">
        <v>0.21201499999999901</v>
      </c>
    </row>
    <row r="1511" spans="10:11" x14ac:dyDescent="0.3">
      <c r="J1511" s="25">
        <v>45870.291666666664</v>
      </c>
      <c r="K1511" s="23">
        <v>0.24177399999999999</v>
      </c>
    </row>
    <row r="1512" spans="10:11" x14ac:dyDescent="0.3">
      <c r="J1512" s="25">
        <v>45870.3125</v>
      </c>
      <c r="K1512" s="23">
        <v>0.27927299999999999</v>
      </c>
    </row>
    <row r="1513" spans="10:11" x14ac:dyDescent="0.3">
      <c r="J1513" s="25">
        <v>45870.333333333336</v>
      </c>
      <c r="K1513" s="23">
        <v>0.30676700000000001</v>
      </c>
    </row>
    <row r="1514" spans="10:11" x14ac:dyDescent="0.3">
      <c r="J1514" s="25">
        <v>45870.354166666664</v>
      </c>
      <c r="K1514" s="23">
        <v>0.33657399999999899</v>
      </c>
    </row>
    <row r="1515" spans="10:11" x14ac:dyDescent="0.3">
      <c r="J1515" s="25">
        <v>45870.375</v>
      </c>
      <c r="K1515" s="23">
        <v>0.36475600000000002</v>
      </c>
    </row>
    <row r="1516" spans="10:11" x14ac:dyDescent="0.3">
      <c r="J1516" s="25">
        <v>45870.395833333336</v>
      </c>
      <c r="K1516" s="23">
        <v>0.40183400000000002</v>
      </c>
    </row>
    <row r="1517" spans="10:11" x14ac:dyDescent="0.3">
      <c r="J1517" s="25">
        <v>45870.416666666664</v>
      </c>
      <c r="K1517" s="23">
        <v>0.42044399999999998</v>
      </c>
    </row>
    <row r="1518" spans="10:11" x14ac:dyDescent="0.3">
      <c r="J1518" s="25">
        <v>45870.4375</v>
      </c>
      <c r="K1518" s="23">
        <v>0.43815399999999999</v>
      </c>
    </row>
    <row r="1519" spans="10:11" x14ac:dyDescent="0.3">
      <c r="J1519" s="25">
        <v>45870.458333333336</v>
      </c>
      <c r="K1519" s="23">
        <v>0.464175</v>
      </c>
    </row>
    <row r="1520" spans="10:11" x14ac:dyDescent="0.3">
      <c r="J1520" s="25">
        <v>45870.479166666664</v>
      </c>
      <c r="K1520" s="23">
        <v>0.46671899999999999</v>
      </c>
    </row>
    <row r="1521" spans="10:11" x14ac:dyDescent="0.3">
      <c r="J1521" s="25">
        <v>45870.5</v>
      </c>
      <c r="K1521" s="23">
        <v>0.47243000000000002</v>
      </c>
    </row>
    <row r="1522" spans="10:11" x14ac:dyDescent="0.3">
      <c r="J1522" s="25">
        <v>45870.520833333336</v>
      </c>
      <c r="K1522" s="23">
        <v>0.47701100000000002</v>
      </c>
    </row>
    <row r="1523" spans="10:11" x14ac:dyDescent="0.3">
      <c r="J1523" s="25">
        <v>45870.541666666664</v>
      </c>
      <c r="K1523" s="23">
        <v>0.487174</v>
      </c>
    </row>
    <row r="1524" spans="10:11" x14ac:dyDescent="0.3">
      <c r="J1524" s="25">
        <v>45870.5625</v>
      </c>
      <c r="K1524" s="23">
        <v>0.48633799999999999</v>
      </c>
    </row>
    <row r="1525" spans="10:11" x14ac:dyDescent="0.3">
      <c r="J1525" s="25">
        <v>45870.583333333336</v>
      </c>
      <c r="K1525" s="23">
        <v>0.47230499999999997</v>
      </c>
    </row>
    <row r="1526" spans="10:11" x14ac:dyDescent="0.3">
      <c r="J1526" s="25">
        <v>45870.604166666664</v>
      </c>
      <c r="K1526" s="23">
        <v>0.45160299999999998</v>
      </c>
    </row>
    <row r="1527" spans="10:11" x14ac:dyDescent="0.3">
      <c r="J1527" s="25">
        <v>45870.625</v>
      </c>
      <c r="K1527" s="23">
        <v>0.43954900000000002</v>
      </c>
    </row>
    <row r="1528" spans="10:11" x14ac:dyDescent="0.3">
      <c r="J1528" s="25">
        <v>45870.645833333336</v>
      </c>
      <c r="K1528" s="23">
        <v>0.41280699999999998</v>
      </c>
    </row>
    <row r="1529" spans="10:11" x14ac:dyDescent="0.3">
      <c r="J1529" s="25">
        <v>45870.666666666664</v>
      </c>
      <c r="K1529" s="23">
        <v>0.375556</v>
      </c>
    </row>
    <row r="1530" spans="10:11" x14ac:dyDescent="0.3">
      <c r="J1530" s="25">
        <v>45870.6875</v>
      </c>
      <c r="K1530" s="23">
        <v>0.31193399999999999</v>
      </c>
    </row>
    <row r="1531" spans="10:11" x14ac:dyDescent="0.3">
      <c r="J1531" s="25">
        <v>45870.708333333336</v>
      </c>
      <c r="K1531" s="23">
        <v>0.258969</v>
      </c>
    </row>
    <row r="1532" spans="10:11" x14ac:dyDescent="0.3">
      <c r="J1532" s="25">
        <v>45870.729166666664</v>
      </c>
      <c r="K1532" s="23">
        <v>0.239318</v>
      </c>
    </row>
    <row r="1533" spans="10:11" x14ac:dyDescent="0.3">
      <c r="J1533" s="25">
        <v>45870.75</v>
      </c>
      <c r="K1533" s="23">
        <v>0.24984999999999999</v>
      </c>
    </row>
    <row r="1534" spans="10:11" x14ac:dyDescent="0.3">
      <c r="J1534" s="25">
        <v>45870.770833333336</v>
      </c>
      <c r="K1534" s="23">
        <v>0.25177500000000003</v>
      </c>
    </row>
    <row r="1535" spans="10:11" x14ac:dyDescent="0.3">
      <c r="J1535" s="25">
        <v>45870.791666666664</v>
      </c>
      <c r="K1535" s="23">
        <v>0.245286</v>
      </c>
    </row>
    <row r="1536" spans="10:11" x14ac:dyDescent="0.3">
      <c r="J1536" s="25">
        <v>45870.8125</v>
      </c>
      <c r="K1536" s="23">
        <v>0.23719100000000001</v>
      </c>
    </row>
    <row r="1537" spans="10:11" x14ac:dyDescent="0.3">
      <c r="J1537" s="25">
        <v>45870.833333333336</v>
      </c>
      <c r="K1537" s="23">
        <v>0.23469400000000001</v>
      </c>
    </row>
    <row r="1538" spans="10:11" x14ac:dyDescent="0.3">
      <c r="J1538" s="25">
        <v>45870.854166666664</v>
      </c>
      <c r="K1538" s="23">
        <v>0.23177400000000001</v>
      </c>
    </row>
    <row r="1539" spans="10:11" x14ac:dyDescent="0.3">
      <c r="J1539" s="25">
        <v>45870.875</v>
      </c>
      <c r="K1539" s="23">
        <v>0.22797300000000001</v>
      </c>
    </row>
    <row r="1540" spans="10:11" x14ac:dyDescent="0.3">
      <c r="J1540" s="25">
        <v>45870.895833333336</v>
      </c>
      <c r="K1540" s="23">
        <v>0.223303</v>
      </c>
    </row>
    <row r="1541" spans="10:11" x14ac:dyDescent="0.3">
      <c r="J1541" s="25">
        <v>45870.916666666664</v>
      </c>
      <c r="K1541" s="23">
        <v>0.22128900000000001</v>
      </c>
    </row>
    <row r="1542" spans="10:11" x14ac:dyDescent="0.3">
      <c r="J1542" s="25">
        <v>45870.9375</v>
      </c>
      <c r="K1542" s="23">
        <v>0.217891</v>
      </c>
    </row>
    <row r="1543" spans="10:11" x14ac:dyDescent="0.3">
      <c r="J1543" s="25">
        <v>45870.958333333336</v>
      </c>
      <c r="K1543" s="23">
        <v>0.20278599999999999</v>
      </c>
    </row>
    <row r="1544" spans="10:11" x14ac:dyDescent="0.3">
      <c r="J1544" s="25">
        <v>45870.979166666664</v>
      </c>
      <c r="K1544" s="23">
        <v>0.20413899999999999</v>
      </c>
    </row>
    <row r="1545" spans="10:11" x14ac:dyDescent="0.3">
      <c r="J1545" s="25">
        <v>45871</v>
      </c>
      <c r="K1545" s="23">
        <v>0.20561599999999999</v>
      </c>
    </row>
    <row r="1546" spans="10:11" x14ac:dyDescent="0.3">
      <c r="J1546" s="25">
        <v>45871.020833333336</v>
      </c>
      <c r="K1546" s="23">
        <v>0.206039</v>
      </c>
    </row>
    <row r="1547" spans="10:11" x14ac:dyDescent="0.3">
      <c r="J1547" s="25">
        <v>45871.041666666664</v>
      </c>
      <c r="K1547" s="23">
        <v>0.208707</v>
      </c>
    </row>
    <row r="1548" spans="10:11" x14ac:dyDescent="0.3">
      <c r="J1548" s="25">
        <v>45871.0625</v>
      </c>
      <c r="K1548" s="23">
        <v>0.21349099999999999</v>
      </c>
    </row>
    <row r="1549" spans="10:11" x14ac:dyDescent="0.3">
      <c r="J1549" s="25">
        <v>45871.083333333336</v>
      </c>
      <c r="K1549" s="23">
        <v>0.21272099999999999</v>
      </c>
    </row>
    <row r="1550" spans="10:11" x14ac:dyDescent="0.3">
      <c r="J1550" s="25">
        <v>45871.104166666664</v>
      </c>
      <c r="K1550" s="23">
        <v>0.205846</v>
      </c>
    </row>
    <row r="1551" spans="10:11" x14ac:dyDescent="0.3">
      <c r="J1551" s="25">
        <v>45871.125</v>
      </c>
      <c r="K1551" s="23">
        <v>0.210561</v>
      </c>
    </row>
    <row r="1552" spans="10:11" x14ac:dyDescent="0.3">
      <c r="J1552" s="25">
        <v>45871.145833333336</v>
      </c>
      <c r="K1552" s="23">
        <v>0.209061999999999</v>
      </c>
    </row>
    <row r="1553" spans="10:11" x14ac:dyDescent="0.3">
      <c r="J1553" s="25">
        <v>45871.166666666664</v>
      </c>
      <c r="K1553" s="23">
        <v>0.21044499999999999</v>
      </c>
    </row>
    <row r="1554" spans="10:11" x14ac:dyDescent="0.3">
      <c r="J1554" s="25">
        <v>45871.1875</v>
      </c>
      <c r="K1554" s="23">
        <v>0.217582999999999</v>
      </c>
    </row>
    <row r="1555" spans="10:11" x14ac:dyDescent="0.3">
      <c r="J1555" s="25">
        <v>45871.208333333336</v>
      </c>
      <c r="K1555" s="23">
        <v>0.22348100000000001</v>
      </c>
    </row>
    <row r="1556" spans="10:11" x14ac:dyDescent="0.3">
      <c r="J1556" s="25">
        <v>45871.229166666664</v>
      </c>
      <c r="K1556" s="23">
        <v>0.22936500000000001</v>
      </c>
    </row>
    <row r="1557" spans="10:11" x14ac:dyDescent="0.3">
      <c r="J1557" s="25">
        <v>45871.25</v>
      </c>
      <c r="K1557" s="23">
        <v>0.22872999999999999</v>
      </c>
    </row>
    <row r="1558" spans="10:11" x14ac:dyDescent="0.3">
      <c r="J1558" s="25">
        <v>45871.270833333336</v>
      </c>
      <c r="K1558" s="23">
        <v>0.226434</v>
      </c>
    </row>
    <row r="1559" spans="10:11" x14ac:dyDescent="0.3">
      <c r="J1559" s="25">
        <v>45871.291666666664</v>
      </c>
      <c r="K1559" s="23">
        <v>0.236621</v>
      </c>
    </row>
    <row r="1560" spans="10:11" x14ac:dyDescent="0.3">
      <c r="J1560" s="25">
        <v>45871.3125</v>
      </c>
      <c r="K1560" s="23">
        <v>0.26994800000000002</v>
      </c>
    </row>
    <row r="1561" spans="10:11" x14ac:dyDescent="0.3">
      <c r="J1561" s="25">
        <v>45871.333333333336</v>
      </c>
      <c r="K1561" s="23">
        <v>0.32918999999999998</v>
      </c>
    </row>
    <row r="1562" spans="10:11" x14ac:dyDescent="0.3">
      <c r="J1562" s="25">
        <v>45871.354166666664</v>
      </c>
      <c r="K1562" s="23">
        <v>0.40111799999999997</v>
      </c>
    </row>
    <row r="1563" spans="10:11" x14ac:dyDescent="0.3">
      <c r="J1563" s="25">
        <v>45871.375</v>
      </c>
      <c r="K1563" s="23">
        <v>0.45417000000000002</v>
      </c>
    </row>
    <row r="1564" spans="10:11" x14ac:dyDescent="0.3">
      <c r="J1564" s="25">
        <v>45871.395833333336</v>
      </c>
      <c r="K1564" s="23">
        <v>0.49163499999999999</v>
      </c>
    </row>
    <row r="1565" spans="10:11" x14ac:dyDescent="0.3">
      <c r="J1565" s="25">
        <v>45871.416666666664</v>
      </c>
      <c r="K1565" s="23">
        <v>0.51464500000000002</v>
      </c>
    </row>
    <row r="1566" spans="10:11" x14ac:dyDescent="0.3">
      <c r="J1566" s="25">
        <v>45871.4375</v>
      </c>
      <c r="K1566" s="23">
        <v>0.53263700000000003</v>
      </c>
    </row>
    <row r="1567" spans="10:11" x14ac:dyDescent="0.3">
      <c r="J1567" s="25">
        <v>45871.458333333336</v>
      </c>
      <c r="K1567" s="23">
        <v>0.54700899999999997</v>
      </c>
    </row>
    <row r="1568" spans="10:11" x14ac:dyDescent="0.3">
      <c r="J1568" s="25">
        <v>45871.479166666664</v>
      </c>
      <c r="K1568" s="23">
        <v>0.56123500000000004</v>
      </c>
    </row>
    <row r="1569" spans="10:11" x14ac:dyDescent="0.3">
      <c r="J1569" s="25">
        <v>45871.5</v>
      </c>
      <c r="K1569" s="23">
        <v>0.567886</v>
      </c>
    </row>
    <row r="1570" spans="10:11" x14ac:dyDescent="0.3">
      <c r="J1570" s="25">
        <v>45871.520833333336</v>
      </c>
      <c r="K1570" s="23">
        <v>0.569797</v>
      </c>
    </row>
    <row r="1571" spans="10:11" x14ac:dyDescent="0.3">
      <c r="J1571" s="25">
        <v>45871.541666666664</v>
      </c>
      <c r="K1571" s="23">
        <v>0.57368600000000003</v>
      </c>
    </row>
    <row r="1572" spans="10:11" x14ac:dyDescent="0.3">
      <c r="J1572" s="25">
        <v>45871.5625</v>
      </c>
      <c r="K1572" s="23">
        <v>0.57385600000000003</v>
      </c>
    </row>
    <row r="1573" spans="10:11" x14ac:dyDescent="0.3">
      <c r="J1573" s="25">
        <v>45871.583333333336</v>
      </c>
      <c r="K1573" s="23">
        <v>0.57988300000000004</v>
      </c>
    </row>
    <row r="1574" spans="10:11" x14ac:dyDescent="0.3">
      <c r="J1574" s="25">
        <v>45871.604166666664</v>
      </c>
      <c r="K1574" s="23">
        <v>0.56945500000000004</v>
      </c>
    </row>
    <row r="1575" spans="10:11" x14ac:dyDescent="0.3">
      <c r="J1575" s="25">
        <v>45871.625</v>
      </c>
      <c r="K1575" s="23">
        <v>0.546624</v>
      </c>
    </row>
    <row r="1576" spans="10:11" x14ac:dyDescent="0.3">
      <c r="J1576" s="25">
        <v>45871.645833333336</v>
      </c>
      <c r="K1576" s="23">
        <v>0.51063899999999995</v>
      </c>
    </row>
    <row r="1577" spans="10:11" x14ac:dyDescent="0.3">
      <c r="J1577" s="25">
        <v>45871.666666666664</v>
      </c>
      <c r="K1577" s="23">
        <v>0.44720199999999999</v>
      </c>
    </row>
    <row r="1578" spans="10:11" x14ac:dyDescent="0.3">
      <c r="J1578" s="25">
        <v>45871.6875</v>
      </c>
      <c r="K1578" s="23">
        <v>0.37503700000000001</v>
      </c>
    </row>
    <row r="1579" spans="10:11" x14ac:dyDescent="0.3">
      <c r="J1579" s="25">
        <v>45871.708333333336</v>
      </c>
      <c r="K1579" s="23">
        <v>0.30994100000000002</v>
      </c>
    </row>
    <row r="1580" spans="10:11" x14ac:dyDescent="0.3">
      <c r="J1580" s="25">
        <v>45871.729166666664</v>
      </c>
      <c r="K1580" s="23">
        <v>0.27760899999999999</v>
      </c>
    </row>
    <row r="1581" spans="10:11" x14ac:dyDescent="0.3">
      <c r="J1581" s="25">
        <v>45871.75</v>
      </c>
      <c r="K1581" s="23">
        <v>0.27891700000000003</v>
      </c>
    </row>
    <row r="1582" spans="10:11" x14ac:dyDescent="0.3">
      <c r="J1582" s="25">
        <v>45871.770833333336</v>
      </c>
      <c r="K1582" s="23">
        <v>0.27376600000000001</v>
      </c>
    </row>
    <row r="1583" spans="10:11" x14ac:dyDescent="0.3">
      <c r="J1583" s="25">
        <v>45871.791666666664</v>
      </c>
      <c r="K1583" s="23">
        <v>0.26509899999999997</v>
      </c>
    </row>
    <row r="1584" spans="10:11" x14ac:dyDescent="0.3">
      <c r="J1584" s="25">
        <v>45871.8125</v>
      </c>
      <c r="K1584" s="23">
        <v>0.25363599999999997</v>
      </c>
    </row>
    <row r="1585" spans="10:11" x14ac:dyDescent="0.3">
      <c r="J1585" s="25">
        <v>45871.833333333336</v>
      </c>
      <c r="K1585" s="23">
        <v>0.24519099999999999</v>
      </c>
    </row>
    <row r="1586" spans="10:11" x14ac:dyDescent="0.3">
      <c r="J1586" s="25">
        <v>45871.854166666664</v>
      </c>
      <c r="K1586" s="23">
        <v>0.24342900000000001</v>
      </c>
    </row>
    <row r="1587" spans="10:11" x14ac:dyDescent="0.3">
      <c r="J1587" s="25">
        <v>45871.875</v>
      </c>
      <c r="K1587" s="23">
        <v>0.235594</v>
      </c>
    </row>
    <row r="1588" spans="10:11" x14ac:dyDescent="0.3">
      <c r="J1588" s="25">
        <v>45871.895833333336</v>
      </c>
      <c r="K1588" s="23">
        <v>0.240921</v>
      </c>
    </row>
    <row r="1589" spans="10:11" x14ac:dyDescent="0.3">
      <c r="J1589" s="25">
        <v>45871.916666666664</v>
      </c>
      <c r="K1589" s="23">
        <v>0.239671</v>
      </c>
    </row>
    <row r="1590" spans="10:11" x14ac:dyDescent="0.3">
      <c r="J1590" s="25">
        <v>45871.9375</v>
      </c>
      <c r="K1590" s="23">
        <v>0.249609</v>
      </c>
    </row>
    <row r="1591" spans="10:11" x14ac:dyDescent="0.3">
      <c r="J1591" s="25">
        <v>45871.958333333336</v>
      </c>
      <c r="K1591" s="23">
        <v>0.237925</v>
      </c>
    </row>
    <row r="1592" spans="10:11" x14ac:dyDescent="0.3">
      <c r="J1592" s="25">
        <v>45871.979166666664</v>
      </c>
      <c r="K1592" s="23">
        <v>0.237208</v>
      </c>
    </row>
    <row r="1593" spans="10:11" x14ac:dyDescent="0.3">
      <c r="J1593" s="25">
        <v>45872</v>
      </c>
      <c r="K1593" s="23">
        <v>0.24399199999999999</v>
      </c>
    </row>
    <row r="1594" spans="10:11" x14ac:dyDescent="0.3">
      <c r="J1594" s="25">
        <v>45872.020833333336</v>
      </c>
      <c r="K1594" s="23">
        <v>0.249802</v>
      </c>
    </row>
    <row r="1595" spans="10:11" x14ac:dyDescent="0.3">
      <c r="J1595" s="25">
        <v>45872.041666666664</v>
      </c>
      <c r="K1595" s="23">
        <v>0.26319199999999998</v>
      </c>
    </row>
    <row r="1596" spans="10:11" x14ac:dyDescent="0.3">
      <c r="J1596" s="25">
        <v>45872.0625</v>
      </c>
      <c r="K1596" s="23">
        <v>0.26430100000000001</v>
      </c>
    </row>
    <row r="1597" spans="10:11" x14ac:dyDescent="0.3">
      <c r="J1597" s="25">
        <v>45872.083333333336</v>
      </c>
      <c r="K1597" s="23">
        <v>0.263513</v>
      </c>
    </row>
    <row r="1598" spans="10:11" x14ac:dyDescent="0.3">
      <c r="J1598" s="25">
        <v>45872.104166666664</v>
      </c>
      <c r="K1598" s="23">
        <v>0.27173000000000003</v>
      </c>
    </row>
    <row r="1599" spans="10:11" x14ac:dyDescent="0.3">
      <c r="J1599" s="25">
        <v>45872.125</v>
      </c>
      <c r="K1599" s="23">
        <v>0.28677200000000003</v>
      </c>
    </row>
    <row r="1600" spans="10:11" x14ac:dyDescent="0.3">
      <c r="J1600" s="25">
        <v>45872.145833333336</v>
      </c>
      <c r="K1600" s="23">
        <v>0.28456999999999999</v>
      </c>
    </row>
    <row r="1601" spans="10:11" x14ac:dyDescent="0.3">
      <c r="J1601" s="25">
        <v>45872.166666666664</v>
      </c>
      <c r="K1601" s="23">
        <v>0.27658700000000003</v>
      </c>
    </row>
    <row r="1602" spans="10:11" x14ac:dyDescent="0.3">
      <c r="J1602" s="25">
        <v>45872.1875</v>
      </c>
      <c r="K1602" s="23">
        <v>0.27762999999999999</v>
      </c>
    </row>
    <row r="1603" spans="10:11" x14ac:dyDescent="0.3">
      <c r="J1603" s="25">
        <v>45872.208333333336</v>
      </c>
      <c r="K1603" s="23">
        <v>0.28609800000000002</v>
      </c>
    </row>
    <row r="1604" spans="10:11" x14ac:dyDescent="0.3">
      <c r="J1604" s="25">
        <v>45872.229166666664</v>
      </c>
      <c r="K1604" s="23">
        <v>0.29188799999999998</v>
      </c>
    </row>
    <row r="1605" spans="10:11" x14ac:dyDescent="0.3">
      <c r="J1605" s="25">
        <v>45872.25</v>
      </c>
      <c r="K1605" s="23">
        <v>0.296906</v>
      </c>
    </row>
    <row r="1606" spans="10:11" x14ac:dyDescent="0.3">
      <c r="J1606" s="25">
        <v>45872.270833333336</v>
      </c>
      <c r="K1606" s="23">
        <v>0.30224400000000001</v>
      </c>
    </row>
    <row r="1607" spans="10:11" x14ac:dyDescent="0.3">
      <c r="J1607" s="25">
        <v>45872.291666666664</v>
      </c>
      <c r="K1607" s="23">
        <v>0.304842</v>
      </c>
    </row>
    <row r="1608" spans="10:11" x14ac:dyDescent="0.3">
      <c r="J1608" s="25">
        <v>45872.3125</v>
      </c>
      <c r="K1608" s="23">
        <v>0.337897</v>
      </c>
    </row>
    <row r="1609" spans="10:11" x14ac:dyDescent="0.3">
      <c r="J1609" s="25">
        <v>45872.333333333336</v>
      </c>
      <c r="K1609" s="23">
        <v>0.40887499999999899</v>
      </c>
    </row>
    <row r="1610" spans="10:11" x14ac:dyDescent="0.3">
      <c r="J1610" s="25">
        <v>45872.354166666664</v>
      </c>
      <c r="K1610" s="23">
        <v>0.51196799999999998</v>
      </c>
    </row>
    <row r="1611" spans="10:11" x14ac:dyDescent="0.3">
      <c r="J1611" s="25">
        <v>45872.375</v>
      </c>
      <c r="K1611" s="23">
        <v>0.58718999999999999</v>
      </c>
    </row>
    <row r="1612" spans="10:11" x14ac:dyDescent="0.3">
      <c r="J1612" s="25">
        <v>45872.395833333336</v>
      </c>
      <c r="K1612" s="23">
        <v>0.62199899999999997</v>
      </c>
    </row>
    <row r="1613" spans="10:11" x14ac:dyDescent="0.3">
      <c r="J1613" s="25">
        <v>45872.416666666664</v>
      </c>
      <c r="K1613" s="23">
        <v>0.64056599999999997</v>
      </c>
    </row>
    <row r="1614" spans="10:11" x14ac:dyDescent="0.3">
      <c r="J1614" s="25">
        <v>45872.4375</v>
      </c>
      <c r="K1614" s="23">
        <v>0.67271800000000004</v>
      </c>
    </row>
    <row r="1615" spans="10:11" x14ac:dyDescent="0.3">
      <c r="J1615" s="25">
        <v>45872.458333333336</v>
      </c>
      <c r="K1615" s="23">
        <v>0.68509500000000001</v>
      </c>
    </row>
    <row r="1616" spans="10:11" x14ac:dyDescent="0.3">
      <c r="J1616" s="25">
        <v>45872.479166666664</v>
      </c>
      <c r="K1616" s="23">
        <v>0.68957199999999996</v>
      </c>
    </row>
    <row r="1617" spans="10:11" x14ac:dyDescent="0.3">
      <c r="J1617" s="25">
        <v>45872.5</v>
      </c>
      <c r="K1617" s="23">
        <v>0.68735599999999897</v>
      </c>
    </row>
    <row r="1618" spans="10:11" x14ac:dyDescent="0.3">
      <c r="J1618" s="25">
        <v>45872.520833333336</v>
      </c>
      <c r="K1618" s="23">
        <v>0.68426799999999999</v>
      </c>
    </row>
    <row r="1619" spans="10:11" x14ac:dyDescent="0.3">
      <c r="J1619" s="25">
        <v>45872.541666666664</v>
      </c>
      <c r="K1619" s="23">
        <v>0.68098400000000003</v>
      </c>
    </row>
    <row r="1620" spans="10:11" x14ac:dyDescent="0.3">
      <c r="J1620" s="25">
        <v>45872.5625</v>
      </c>
      <c r="K1620" s="23">
        <v>0.67160600000000004</v>
      </c>
    </row>
    <row r="1621" spans="10:11" x14ac:dyDescent="0.3">
      <c r="J1621" s="25">
        <v>45872.583333333336</v>
      </c>
      <c r="K1621" s="23">
        <v>0.66598599999999897</v>
      </c>
    </row>
    <row r="1622" spans="10:11" x14ac:dyDescent="0.3">
      <c r="J1622" s="25">
        <v>45872.604166666664</v>
      </c>
      <c r="K1622" s="23">
        <v>0.64955600000000002</v>
      </c>
    </row>
    <row r="1623" spans="10:11" x14ac:dyDescent="0.3">
      <c r="J1623" s="25">
        <v>45872.625</v>
      </c>
      <c r="K1623" s="23">
        <v>0.63252200000000003</v>
      </c>
    </row>
    <row r="1624" spans="10:11" x14ac:dyDescent="0.3">
      <c r="J1624" s="25">
        <v>45872.645833333336</v>
      </c>
      <c r="K1624" s="23">
        <v>0.59484999999999999</v>
      </c>
    </row>
    <row r="1625" spans="10:11" x14ac:dyDescent="0.3">
      <c r="J1625" s="25">
        <v>45872.666666666664</v>
      </c>
      <c r="K1625" s="23">
        <v>0.55192099999999999</v>
      </c>
    </row>
    <row r="1626" spans="10:11" x14ac:dyDescent="0.3">
      <c r="J1626" s="25">
        <v>45872.6875</v>
      </c>
      <c r="K1626" s="23">
        <v>0.452573</v>
      </c>
    </row>
    <row r="1627" spans="10:11" x14ac:dyDescent="0.3">
      <c r="J1627" s="25">
        <v>45872.708333333336</v>
      </c>
      <c r="K1627" s="23">
        <v>0.36462099999999997</v>
      </c>
    </row>
    <row r="1628" spans="10:11" x14ac:dyDescent="0.3">
      <c r="J1628" s="25">
        <v>45872.729166666664</v>
      </c>
      <c r="K1628" s="23">
        <v>0.33122399999999902</v>
      </c>
    </row>
    <row r="1629" spans="10:11" x14ac:dyDescent="0.3">
      <c r="J1629" s="25">
        <v>45872.75</v>
      </c>
      <c r="K1629" s="23">
        <v>0.345882999999999</v>
      </c>
    </row>
    <row r="1630" spans="10:11" x14ac:dyDescent="0.3">
      <c r="J1630" s="25">
        <v>45872.770833333336</v>
      </c>
      <c r="K1630" s="23">
        <v>0.35274699999999998</v>
      </c>
    </row>
    <row r="1631" spans="10:11" x14ac:dyDescent="0.3">
      <c r="J1631" s="25">
        <v>45872.791666666664</v>
      </c>
      <c r="K1631" s="23">
        <v>0.34689999999999999</v>
      </c>
    </row>
    <row r="1632" spans="10:11" x14ac:dyDescent="0.3">
      <c r="J1632" s="25">
        <v>45872.8125</v>
      </c>
      <c r="K1632" s="23">
        <v>0.33668799999999999</v>
      </c>
    </row>
    <row r="1633" spans="10:11" x14ac:dyDescent="0.3">
      <c r="J1633" s="25">
        <v>45872.833333333336</v>
      </c>
      <c r="K1633" s="23">
        <v>0.33308700000000002</v>
      </c>
    </row>
    <row r="1634" spans="10:11" x14ac:dyDescent="0.3">
      <c r="J1634" s="25">
        <v>45872.854166666664</v>
      </c>
      <c r="K1634" s="23">
        <v>0.336982</v>
      </c>
    </row>
    <row r="1635" spans="10:11" x14ac:dyDescent="0.3">
      <c r="J1635" s="25">
        <v>45872.875</v>
      </c>
      <c r="K1635" s="23">
        <v>0.342027999999999</v>
      </c>
    </row>
    <row r="1636" spans="10:11" x14ac:dyDescent="0.3">
      <c r="J1636" s="25">
        <v>45872.895833333336</v>
      </c>
      <c r="K1636" s="23">
        <v>0.33774999999999999</v>
      </c>
    </row>
    <row r="1637" spans="10:11" x14ac:dyDescent="0.3">
      <c r="J1637" s="25">
        <v>45872.916666666664</v>
      </c>
      <c r="K1637" s="23">
        <v>0.32962799999999898</v>
      </c>
    </row>
    <row r="1638" spans="10:11" x14ac:dyDescent="0.3">
      <c r="J1638" s="25">
        <v>45872.9375</v>
      </c>
      <c r="K1638" s="23">
        <v>0.32763700000000001</v>
      </c>
    </row>
    <row r="1639" spans="10:11" x14ac:dyDescent="0.3">
      <c r="J1639" s="25">
        <v>45872.958333333336</v>
      </c>
      <c r="K1639" s="23">
        <v>0.33505600000000002</v>
      </c>
    </row>
    <row r="1640" spans="10:11" x14ac:dyDescent="0.3">
      <c r="J1640" s="25">
        <v>45872.979166666664</v>
      </c>
      <c r="K1640" s="23">
        <v>0.34071400000000002</v>
      </c>
    </row>
    <row r="1641" spans="10:11" x14ac:dyDescent="0.3">
      <c r="J1641" s="25">
        <v>45873</v>
      </c>
      <c r="K1641" s="23">
        <v>0.35261300000000001</v>
      </c>
    </row>
    <row r="1642" spans="10:11" x14ac:dyDescent="0.3">
      <c r="J1642" s="25">
        <v>45873.020833333336</v>
      </c>
      <c r="K1642" s="23">
        <v>0.36675200000000002</v>
      </c>
    </row>
    <row r="1643" spans="10:11" x14ac:dyDescent="0.3">
      <c r="J1643" s="25">
        <v>45873.041666666664</v>
      </c>
      <c r="K1643" s="23">
        <v>0.37553799999999898</v>
      </c>
    </row>
    <row r="1644" spans="10:11" x14ac:dyDescent="0.3">
      <c r="J1644" s="25">
        <v>45873.0625</v>
      </c>
      <c r="K1644" s="23">
        <v>0.38081700000000002</v>
      </c>
    </row>
    <row r="1645" spans="10:11" x14ac:dyDescent="0.3">
      <c r="J1645" s="25">
        <v>45873.083333333336</v>
      </c>
      <c r="K1645" s="23">
        <v>0.388791</v>
      </c>
    </row>
    <row r="1646" spans="10:11" x14ac:dyDescent="0.3">
      <c r="J1646" s="25">
        <v>45873.104166666664</v>
      </c>
      <c r="K1646" s="23">
        <v>0.38527499999999998</v>
      </c>
    </row>
    <row r="1647" spans="10:11" x14ac:dyDescent="0.3">
      <c r="J1647" s="25">
        <v>45873.125</v>
      </c>
      <c r="K1647" s="23">
        <v>0.38562099999999999</v>
      </c>
    </row>
    <row r="1648" spans="10:11" x14ac:dyDescent="0.3">
      <c r="J1648" s="25">
        <v>45873.145833333336</v>
      </c>
      <c r="K1648" s="23">
        <v>0.383273999999999</v>
      </c>
    </row>
    <row r="1649" spans="10:11" x14ac:dyDescent="0.3">
      <c r="J1649" s="25">
        <v>45873.166666666664</v>
      </c>
      <c r="K1649" s="23">
        <v>0.37893399999999999</v>
      </c>
    </row>
    <row r="1650" spans="10:11" x14ac:dyDescent="0.3">
      <c r="J1650" s="25">
        <v>45873.1875</v>
      </c>
      <c r="K1650" s="23">
        <v>0.36956299999999997</v>
      </c>
    </row>
    <row r="1651" spans="10:11" x14ac:dyDescent="0.3">
      <c r="J1651" s="25">
        <v>45873.208333333336</v>
      </c>
      <c r="K1651" s="23">
        <v>0.36906</v>
      </c>
    </row>
    <row r="1652" spans="10:11" x14ac:dyDescent="0.3">
      <c r="J1652" s="25">
        <v>45873.229166666664</v>
      </c>
      <c r="K1652" s="23">
        <v>0.37035800000000002</v>
      </c>
    </row>
    <row r="1653" spans="10:11" x14ac:dyDescent="0.3">
      <c r="J1653" s="25">
        <v>45873.25</v>
      </c>
      <c r="K1653" s="23">
        <v>0.363485</v>
      </c>
    </row>
    <row r="1654" spans="10:11" x14ac:dyDescent="0.3">
      <c r="J1654" s="25">
        <v>45873.270833333336</v>
      </c>
      <c r="K1654" s="23">
        <v>0.36532999999999999</v>
      </c>
    </row>
    <row r="1655" spans="10:11" x14ac:dyDescent="0.3">
      <c r="J1655" s="25">
        <v>45873.291666666664</v>
      </c>
      <c r="K1655" s="23">
        <v>0.37365999999999999</v>
      </c>
    </row>
    <row r="1656" spans="10:11" x14ac:dyDescent="0.3">
      <c r="J1656" s="25">
        <v>45873.3125</v>
      </c>
      <c r="K1656" s="23">
        <v>0.39646999999999999</v>
      </c>
    </row>
    <row r="1657" spans="10:11" x14ac:dyDescent="0.3">
      <c r="J1657" s="25">
        <v>45873.333333333336</v>
      </c>
      <c r="K1657" s="23">
        <v>0.45071499999999998</v>
      </c>
    </row>
    <row r="1658" spans="10:11" x14ac:dyDescent="0.3">
      <c r="J1658" s="25">
        <v>45873.354166666664</v>
      </c>
      <c r="K1658" s="23">
        <v>0.53193500000000005</v>
      </c>
    </row>
    <row r="1659" spans="10:11" x14ac:dyDescent="0.3">
      <c r="J1659" s="25">
        <v>45873.375</v>
      </c>
      <c r="K1659" s="23">
        <v>0.60681600000000002</v>
      </c>
    </row>
    <row r="1660" spans="10:11" x14ac:dyDescent="0.3">
      <c r="J1660" s="25">
        <v>45873.395833333336</v>
      </c>
      <c r="K1660" s="23">
        <v>0.65613699999999997</v>
      </c>
    </row>
    <row r="1661" spans="10:11" x14ac:dyDescent="0.3">
      <c r="J1661" s="25">
        <v>45873.416666666664</v>
      </c>
      <c r="K1661" s="23">
        <v>0.67103699999999999</v>
      </c>
    </row>
    <row r="1662" spans="10:11" x14ac:dyDescent="0.3">
      <c r="J1662" s="25">
        <v>45873.4375</v>
      </c>
      <c r="K1662" s="23">
        <v>0.687279999999999</v>
      </c>
    </row>
    <row r="1663" spans="10:11" x14ac:dyDescent="0.3">
      <c r="J1663" s="25">
        <v>45873.458333333336</v>
      </c>
      <c r="K1663" s="23">
        <v>0.68866899999999998</v>
      </c>
    </row>
    <row r="1664" spans="10:11" x14ac:dyDescent="0.3">
      <c r="J1664" s="25">
        <v>45873.479166666664</v>
      </c>
      <c r="K1664" s="23">
        <v>0.69526500000000002</v>
      </c>
    </row>
    <row r="1665" spans="10:11" x14ac:dyDescent="0.3">
      <c r="J1665" s="25">
        <v>45873.5</v>
      </c>
      <c r="K1665" s="23">
        <v>0.69564800000000004</v>
      </c>
    </row>
    <row r="1666" spans="10:11" x14ac:dyDescent="0.3">
      <c r="J1666" s="25">
        <v>45873.520833333336</v>
      </c>
      <c r="K1666" s="23">
        <v>0.69467699999999999</v>
      </c>
    </row>
    <row r="1667" spans="10:11" x14ac:dyDescent="0.3">
      <c r="J1667" s="25">
        <v>45873.541666666664</v>
      </c>
      <c r="K1667" s="23">
        <v>0.68881699999999901</v>
      </c>
    </row>
    <row r="1668" spans="10:11" x14ac:dyDescent="0.3">
      <c r="J1668" s="25">
        <v>45873.5625</v>
      </c>
      <c r="K1668" s="23">
        <v>0.67996299999999998</v>
      </c>
    </row>
    <row r="1669" spans="10:11" x14ac:dyDescent="0.3">
      <c r="J1669" s="25">
        <v>45873.583333333336</v>
      </c>
      <c r="K1669" s="23">
        <v>0.67402200000000001</v>
      </c>
    </row>
    <row r="1670" spans="10:11" x14ac:dyDescent="0.3">
      <c r="J1670" s="25">
        <v>45873.604166666664</v>
      </c>
      <c r="K1670" s="23">
        <v>0.66592300000000004</v>
      </c>
    </row>
    <row r="1671" spans="10:11" x14ac:dyDescent="0.3">
      <c r="J1671" s="25">
        <v>45873.625</v>
      </c>
      <c r="K1671" s="23">
        <v>0.64305400000000001</v>
      </c>
    </row>
    <row r="1672" spans="10:11" x14ac:dyDescent="0.3">
      <c r="J1672" s="25">
        <v>45873.645833333336</v>
      </c>
      <c r="K1672" s="23">
        <v>0.60648999999999997</v>
      </c>
    </row>
    <row r="1673" spans="10:11" x14ac:dyDescent="0.3">
      <c r="J1673" s="25">
        <v>45873.666666666664</v>
      </c>
      <c r="K1673" s="23">
        <v>0.55232800000000004</v>
      </c>
    </row>
    <row r="1674" spans="10:11" x14ac:dyDescent="0.3">
      <c r="J1674" s="25">
        <v>45873.6875</v>
      </c>
      <c r="K1674" s="23">
        <v>0.46458300000000002</v>
      </c>
    </row>
    <row r="1675" spans="10:11" x14ac:dyDescent="0.3">
      <c r="J1675" s="25">
        <v>45873.708333333336</v>
      </c>
      <c r="K1675" s="23">
        <v>0.38674199999999997</v>
      </c>
    </row>
    <row r="1676" spans="10:11" x14ac:dyDescent="0.3">
      <c r="J1676" s="25">
        <v>45873.729166666664</v>
      </c>
      <c r="K1676" s="23">
        <v>0.35432999999999998</v>
      </c>
    </row>
    <row r="1677" spans="10:11" x14ac:dyDescent="0.3">
      <c r="J1677" s="25">
        <v>45873.75</v>
      </c>
      <c r="K1677" s="23">
        <v>0.36662400000000001</v>
      </c>
    </row>
    <row r="1678" spans="10:11" x14ac:dyDescent="0.3">
      <c r="J1678" s="25">
        <v>45873.770833333336</v>
      </c>
      <c r="K1678" s="23">
        <v>0.36765100000000001</v>
      </c>
    </row>
    <row r="1679" spans="10:11" x14ac:dyDescent="0.3">
      <c r="J1679" s="25">
        <v>45873.791666666664</v>
      </c>
      <c r="K1679" s="23">
        <v>0.349827</v>
      </c>
    </row>
    <row r="1680" spans="10:11" x14ac:dyDescent="0.3">
      <c r="J1680" s="25">
        <v>45873.8125</v>
      </c>
      <c r="K1680" s="23">
        <v>0.33268300000000001</v>
      </c>
    </row>
    <row r="1681" spans="10:11" x14ac:dyDescent="0.3">
      <c r="J1681" s="25">
        <v>45873.833333333336</v>
      </c>
      <c r="K1681" s="23">
        <v>0.31741000000000003</v>
      </c>
    </row>
    <row r="1682" spans="10:11" x14ac:dyDescent="0.3">
      <c r="J1682" s="25">
        <v>45873.854166666664</v>
      </c>
      <c r="K1682" s="23">
        <v>0.32192199999999999</v>
      </c>
    </row>
    <row r="1683" spans="10:11" x14ac:dyDescent="0.3">
      <c r="J1683" s="25">
        <v>45873.875</v>
      </c>
      <c r="K1683" s="23">
        <v>0.32148499999999902</v>
      </c>
    </row>
    <row r="1684" spans="10:11" x14ac:dyDescent="0.3">
      <c r="J1684" s="25">
        <v>45873.895833333336</v>
      </c>
      <c r="K1684" s="23">
        <v>0.32166299999999998</v>
      </c>
    </row>
    <row r="1685" spans="10:11" x14ac:dyDescent="0.3">
      <c r="J1685" s="25">
        <v>45873.916666666664</v>
      </c>
      <c r="K1685" s="23">
        <v>0.32549799999999901</v>
      </c>
    </row>
    <row r="1686" spans="10:11" x14ac:dyDescent="0.3">
      <c r="J1686" s="25">
        <v>45873.9375</v>
      </c>
      <c r="K1686" s="23">
        <v>0.33824700000000002</v>
      </c>
    </row>
    <row r="1687" spans="10:11" x14ac:dyDescent="0.3">
      <c r="J1687" s="25">
        <v>45873.958333333336</v>
      </c>
      <c r="K1687" s="23">
        <v>0.35038900000000001</v>
      </c>
    </row>
    <row r="1688" spans="10:11" x14ac:dyDescent="0.3">
      <c r="J1688" s="25">
        <v>45873.979166666664</v>
      </c>
      <c r="K1688" s="23">
        <v>0.34121000000000001</v>
      </c>
    </row>
    <row r="1689" spans="10:11" x14ac:dyDescent="0.3">
      <c r="J1689" s="25">
        <v>45874</v>
      </c>
      <c r="K1689" s="23">
        <v>0.33308100000000002</v>
      </c>
    </row>
    <row r="1690" spans="10:11" x14ac:dyDescent="0.3">
      <c r="J1690" s="25">
        <v>45874.020833333336</v>
      </c>
      <c r="K1690" s="23">
        <v>0.32786900000000002</v>
      </c>
    </row>
    <row r="1691" spans="10:11" x14ac:dyDescent="0.3">
      <c r="J1691" s="25">
        <v>45874.041666666664</v>
      </c>
      <c r="K1691" s="23">
        <v>0.337424</v>
      </c>
    </row>
    <row r="1692" spans="10:11" x14ac:dyDescent="0.3">
      <c r="J1692" s="25">
        <v>45874.0625</v>
      </c>
      <c r="K1692" s="23">
        <v>0.34067399999999998</v>
      </c>
    </row>
    <row r="1693" spans="10:11" x14ac:dyDescent="0.3">
      <c r="J1693" s="25">
        <v>45874.083333333336</v>
      </c>
      <c r="K1693" s="23">
        <v>0.34313099999999902</v>
      </c>
    </row>
    <row r="1694" spans="10:11" x14ac:dyDescent="0.3">
      <c r="J1694" s="25">
        <v>45874.104166666664</v>
      </c>
      <c r="K1694" s="23">
        <v>0.34021400000000002</v>
      </c>
    </row>
    <row r="1695" spans="10:11" x14ac:dyDescent="0.3">
      <c r="J1695" s="25">
        <v>45874.125</v>
      </c>
      <c r="K1695" s="23">
        <v>0.33837600000000001</v>
      </c>
    </row>
    <row r="1696" spans="10:11" x14ac:dyDescent="0.3">
      <c r="J1696" s="25">
        <v>45874.145833333336</v>
      </c>
      <c r="K1696" s="23">
        <v>0.33897500000000003</v>
      </c>
    </row>
    <row r="1697" spans="10:11" x14ac:dyDescent="0.3">
      <c r="J1697" s="25">
        <v>45874.166666666664</v>
      </c>
      <c r="K1697" s="23">
        <v>0.337034</v>
      </c>
    </row>
    <row r="1698" spans="10:11" x14ac:dyDescent="0.3">
      <c r="J1698" s="25">
        <v>45874.1875</v>
      </c>
      <c r="K1698" s="23">
        <v>0.33733000000000002</v>
      </c>
    </row>
    <row r="1699" spans="10:11" x14ac:dyDescent="0.3">
      <c r="J1699" s="25">
        <v>45874.208333333336</v>
      </c>
      <c r="K1699" s="23">
        <v>0.34367900000000001</v>
      </c>
    </row>
    <row r="1700" spans="10:11" x14ac:dyDescent="0.3">
      <c r="J1700" s="25">
        <v>45874.229166666664</v>
      </c>
      <c r="K1700" s="23">
        <v>0.35682199999999997</v>
      </c>
    </row>
    <row r="1701" spans="10:11" x14ac:dyDescent="0.3">
      <c r="J1701" s="25">
        <v>45874.25</v>
      </c>
      <c r="K1701" s="23">
        <v>0.36385199999999901</v>
      </c>
    </row>
    <row r="1702" spans="10:11" x14ac:dyDescent="0.3">
      <c r="J1702" s="25">
        <v>45874.270833333336</v>
      </c>
      <c r="K1702" s="23">
        <v>0.36493599999999998</v>
      </c>
    </row>
    <row r="1703" spans="10:11" x14ac:dyDescent="0.3">
      <c r="J1703" s="25">
        <v>45874.291666666664</v>
      </c>
      <c r="K1703" s="23">
        <v>0.35982700000000001</v>
      </c>
    </row>
    <row r="1704" spans="10:11" x14ac:dyDescent="0.3">
      <c r="J1704" s="25">
        <v>45874.3125</v>
      </c>
      <c r="K1704" s="23">
        <v>0.38457999999999998</v>
      </c>
    </row>
    <row r="1705" spans="10:11" x14ac:dyDescent="0.3">
      <c r="J1705" s="25">
        <v>45874.333333333336</v>
      </c>
      <c r="K1705" s="23">
        <v>0.43464999999999998</v>
      </c>
    </row>
    <row r="1706" spans="10:11" x14ac:dyDescent="0.3">
      <c r="J1706" s="25">
        <v>45874.354166666664</v>
      </c>
      <c r="K1706" s="23">
        <v>0.50293200000000005</v>
      </c>
    </row>
    <row r="1707" spans="10:11" x14ac:dyDescent="0.3">
      <c r="J1707" s="25">
        <v>45874.375</v>
      </c>
      <c r="K1707" s="23">
        <v>0.57986700000000002</v>
      </c>
    </row>
    <row r="1708" spans="10:11" x14ac:dyDescent="0.3">
      <c r="J1708" s="25">
        <v>45874.395833333336</v>
      </c>
      <c r="K1708" s="23">
        <v>0.63630900000000001</v>
      </c>
    </row>
    <row r="1709" spans="10:11" x14ac:dyDescent="0.3">
      <c r="J1709" s="25">
        <v>45874.416666666664</v>
      </c>
      <c r="K1709" s="23">
        <v>0.680314999999999</v>
      </c>
    </row>
    <row r="1710" spans="10:11" x14ac:dyDescent="0.3">
      <c r="J1710" s="25">
        <v>45874.4375</v>
      </c>
      <c r="K1710" s="23">
        <v>0.70620899999999898</v>
      </c>
    </row>
    <row r="1711" spans="10:11" x14ac:dyDescent="0.3">
      <c r="J1711" s="25">
        <v>45874.458333333336</v>
      </c>
      <c r="K1711" s="23">
        <v>0.71634100000000001</v>
      </c>
    </row>
    <row r="1712" spans="10:11" x14ac:dyDescent="0.3">
      <c r="J1712" s="25">
        <v>45874.479166666664</v>
      </c>
      <c r="K1712" s="23">
        <v>0.71574800000000005</v>
      </c>
    </row>
    <row r="1713" spans="10:11" x14ac:dyDescent="0.3">
      <c r="J1713" s="25">
        <v>45874.5</v>
      </c>
      <c r="K1713" s="23">
        <v>0.71229500000000001</v>
      </c>
    </row>
    <row r="1714" spans="10:11" x14ac:dyDescent="0.3">
      <c r="J1714" s="25">
        <v>45874.520833333336</v>
      </c>
      <c r="K1714" s="23">
        <v>0.70537499999999997</v>
      </c>
    </row>
    <row r="1715" spans="10:11" x14ac:dyDescent="0.3">
      <c r="J1715" s="25">
        <v>45874.541666666664</v>
      </c>
      <c r="K1715" s="23">
        <v>0.69976400000000005</v>
      </c>
    </row>
    <row r="1716" spans="10:11" x14ac:dyDescent="0.3">
      <c r="J1716" s="25">
        <v>45874.5625</v>
      </c>
      <c r="K1716" s="23">
        <v>0.69097200000000003</v>
      </c>
    </row>
    <row r="1717" spans="10:11" x14ac:dyDescent="0.3">
      <c r="J1717" s="25">
        <v>45874.583333333336</v>
      </c>
      <c r="K1717" s="23">
        <v>0.68149300000000002</v>
      </c>
    </row>
    <row r="1718" spans="10:11" x14ac:dyDescent="0.3">
      <c r="J1718" s="25">
        <v>45874.604166666664</v>
      </c>
      <c r="K1718" s="23">
        <v>0.66685799999999995</v>
      </c>
    </row>
    <row r="1719" spans="10:11" x14ac:dyDescent="0.3">
      <c r="J1719" s="25">
        <v>45874.625</v>
      </c>
      <c r="K1719" s="23">
        <v>0.64819199999999999</v>
      </c>
    </row>
    <row r="1720" spans="10:11" x14ac:dyDescent="0.3">
      <c r="J1720" s="25">
        <v>45874.645833333336</v>
      </c>
      <c r="K1720" s="23">
        <v>0.61409499999999995</v>
      </c>
    </row>
    <row r="1721" spans="10:11" x14ac:dyDescent="0.3">
      <c r="J1721" s="25">
        <v>45874.666666666664</v>
      </c>
      <c r="K1721" s="23">
        <v>0.56573600000000002</v>
      </c>
    </row>
    <row r="1722" spans="10:11" x14ac:dyDescent="0.3">
      <c r="J1722" s="25">
        <v>45874.6875</v>
      </c>
      <c r="K1722" s="23">
        <v>0.49607499999999999</v>
      </c>
    </row>
    <row r="1723" spans="10:11" x14ac:dyDescent="0.3">
      <c r="J1723" s="25">
        <v>45874.708333333336</v>
      </c>
      <c r="K1723" s="23">
        <v>0.37681399999999998</v>
      </c>
    </row>
    <row r="1724" spans="10:11" x14ac:dyDescent="0.3">
      <c r="J1724" s="25">
        <v>45874.729166666664</v>
      </c>
      <c r="K1724" s="23">
        <v>0.30542900000000001</v>
      </c>
    </row>
    <row r="1725" spans="10:11" x14ac:dyDescent="0.3">
      <c r="J1725" s="25">
        <v>45874.75</v>
      </c>
      <c r="K1725" s="23">
        <v>0.29841000000000001</v>
      </c>
    </row>
    <row r="1726" spans="10:11" x14ac:dyDescent="0.3">
      <c r="J1726" s="25">
        <v>45874.770833333336</v>
      </c>
      <c r="K1726" s="23">
        <v>0.29631200000000002</v>
      </c>
    </row>
    <row r="1727" spans="10:11" x14ac:dyDescent="0.3">
      <c r="J1727" s="25">
        <v>45874.791666666664</v>
      </c>
      <c r="K1727" s="23">
        <v>0.297981</v>
      </c>
    </row>
    <row r="1728" spans="10:11" x14ac:dyDescent="0.3">
      <c r="J1728" s="25">
        <v>45874.8125</v>
      </c>
      <c r="K1728" s="23">
        <v>0.284688</v>
      </c>
    </row>
    <row r="1729" spans="10:11" x14ac:dyDescent="0.3">
      <c r="J1729" s="25">
        <v>45874.833333333336</v>
      </c>
      <c r="K1729" s="23">
        <v>0.27936499999999997</v>
      </c>
    </row>
    <row r="1730" spans="10:11" x14ac:dyDescent="0.3">
      <c r="J1730" s="25">
        <v>45874.854166666664</v>
      </c>
      <c r="K1730" s="23">
        <v>0.284026</v>
      </c>
    </row>
    <row r="1731" spans="10:11" x14ac:dyDescent="0.3">
      <c r="J1731" s="25">
        <v>45874.875</v>
      </c>
      <c r="K1731" s="23">
        <v>0.29414800000000002</v>
      </c>
    </row>
    <row r="1732" spans="10:11" x14ac:dyDescent="0.3">
      <c r="J1732" s="25">
        <v>45874.895833333336</v>
      </c>
      <c r="K1732" s="23">
        <v>0.30177900000000002</v>
      </c>
    </row>
    <row r="1733" spans="10:11" x14ac:dyDescent="0.3">
      <c r="J1733" s="25">
        <v>45874.916666666664</v>
      </c>
      <c r="K1733" s="23">
        <v>0.302755</v>
      </c>
    </row>
    <row r="1734" spans="10:11" x14ac:dyDescent="0.3">
      <c r="J1734" s="25">
        <v>45874.9375</v>
      </c>
      <c r="K1734" s="23">
        <v>0.31495099999999998</v>
      </c>
    </row>
    <row r="1735" spans="10:11" x14ac:dyDescent="0.3">
      <c r="J1735" s="25">
        <v>45874.958333333336</v>
      </c>
      <c r="K1735" s="23">
        <v>0.324077</v>
      </c>
    </row>
    <row r="1736" spans="10:11" x14ac:dyDescent="0.3">
      <c r="J1736" s="25">
        <v>45874.979166666664</v>
      </c>
      <c r="K1736" s="23">
        <v>0.32741700000000001</v>
      </c>
    </row>
    <row r="1737" spans="10:11" x14ac:dyDescent="0.3">
      <c r="J1737" s="25">
        <v>45875</v>
      </c>
      <c r="K1737" s="23">
        <v>0.32625599999999999</v>
      </c>
    </row>
    <row r="1738" spans="10:11" x14ac:dyDescent="0.3">
      <c r="J1738" s="25">
        <v>45875.020833333336</v>
      </c>
      <c r="K1738" s="23">
        <v>0.32565899999999998</v>
      </c>
    </row>
    <row r="1739" spans="10:11" x14ac:dyDescent="0.3">
      <c r="J1739" s="25">
        <v>45875.041666666664</v>
      </c>
      <c r="K1739" s="23">
        <v>0.331015</v>
      </c>
    </row>
    <row r="1740" spans="10:11" x14ac:dyDescent="0.3">
      <c r="J1740" s="25">
        <v>45875.0625</v>
      </c>
      <c r="K1740" s="23">
        <v>0.32807599999999998</v>
      </c>
    </row>
    <row r="1741" spans="10:11" x14ac:dyDescent="0.3">
      <c r="J1741" s="25">
        <v>45875.083333333336</v>
      </c>
      <c r="K1741" s="23">
        <v>0.33565800000000001</v>
      </c>
    </row>
    <row r="1742" spans="10:11" x14ac:dyDescent="0.3">
      <c r="J1742" s="25">
        <v>45875.104166666664</v>
      </c>
      <c r="K1742" s="23">
        <v>0.33190700000000001</v>
      </c>
    </row>
    <row r="1743" spans="10:11" x14ac:dyDescent="0.3">
      <c r="J1743" s="25">
        <v>45875.125</v>
      </c>
      <c r="K1743" s="23">
        <v>0.34284999999999999</v>
      </c>
    </row>
    <row r="1744" spans="10:11" x14ac:dyDescent="0.3">
      <c r="J1744" s="25">
        <v>45875.145833333336</v>
      </c>
      <c r="K1744" s="23">
        <v>0.34805599999999998</v>
      </c>
    </row>
    <row r="1745" spans="10:11" x14ac:dyDescent="0.3">
      <c r="J1745" s="25">
        <v>45875.166666666664</v>
      </c>
      <c r="K1745" s="23">
        <v>0.33654000000000001</v>
      </c>
    </row>
    <row r="1746" spans="10:11" x14ac:dyDescent="0.3">
      <c r="J1746" s="25">
        <v>45875.1875</v>
      </c>
      <c r="K1746" s="23">
        <v>0.33331699999999997</v>
      </c>
    </row>
    <row r="1747" spans="10:11" x14ac:dyDescent="0.3">
      <c r="J1747" s="25">
        <v>45875.208333333336</v>
      </c>
      <c r="K1747" s="23">
        <v>0.32872000000000001</v>
      </c>
    </row>
    <row r="1748" spans="10:11" x14ac:dyDescent="0.3">
      <c r="J1748" s="25">
        <v>45875.229166666664</v>
      </c>
      <c r="K1748" s="23">
        <v>0.32355400000000001</v>
      </c>
    </row>
    <row r="1749" spans="10:11" x14ac:dyDescent="0.3">
      <c r="J1749" s="25">
        <v>45875.25</v>
      </c>
      <c r="K1749" s="23">
        <v>0.311581</v>
      </c>
    </row>
    <row r="1750" spans="10:11" x14ac:dyDescent="0.3">
      <c r="J1750" s="25">
        <v>45875.270833333336</v>
      </c>
      <c r="K1750" s="23">
        <v>0.29967100000000002</v>
      </c>
    </row>
    <row r="1751" spans="10:11" x14ac:dyDescent="0.3">
      <c r="J1751" s="25">
        <v>45875.291666666664</v>
      </c>
      <c r="K1751" s="23">
        <v>0.29569299999999998</v>
      </c>
    </row>
    <row r="1752" spans="10:11" x14ac:dyDescent="0.3">
      <c r="J1752" s="25">
        <v>45875.3125</v>
      </c>
      <c r="K1752" s="23">
        <v>0.31649100000000002</v>
      </c>
    </row>
    <row r="1753" spans="10:11" x14ac:dyDescent="0.3">
      <c r="J1753" s="25">
        <v>45875.333333333336</v>
      </c>
      <c r="K1753" s="23">
        <v>0.36720000000000003</v>
      </c>
    </row>
    <row r="1754" spans="10:11" x14ac:dyDescent="0.3">
      <c r="J1754" s="25">
        <v>45875.354166666664</v>
      </c>
      <c r="K1754" s="23">
        <v>0.44209100000000001</v>
      </c>
    </row>
    <row r="1755" spans="10:11" x14ac:dyDescent="0.3">
      <c r="J1755" s="25">
        <v>45875.375</v>
      </c>
      <c r="K1755" s="23">
        <v>0.49934299999999998</v>
      </c>
    </row>
    <row r="1756" spans="10:11" x14ac:dyDescent="0.3">
      <c r="J1756" s="25">
        <v>45875.395833333336</v>
      </c>
      <c r="K1756" s="23">
        <v>0.53758799999999995</v>
      </c>
    </row>
    <row r="1757" spans="10:11" x14ac:dyDescent="0.3">
      <c r="J1757" s="25">
        <v>45875.416666666664</v>
      </c>
      <c r="K1757" s="23">
        <v>0.57752800000000004</v>
      </c>
    </row>
    <row r="1758" spans="10:11" x14ac:dyDescent="0.3">
      <c r="J1758" s="25">
        <v>45875.4375</v>
      </c>
      <c r="K1758" s="23">
        <v>0.61719000000000002</v>
      </c>
    </row>
    <row r="1759" spans="10:11" x14ac:dyDescent="0.3">
      <c r="J1759" s="25">
        <v>45875.458333333336</v>
      </c>
      <c r="K1759" s="23">
        <v>0.64912599999999998</v>
      </c>
    </row>
    <row r="1760" spans="10:11" x14ac:dyDescent="0.3">
      <c r="J1760" s="25">
        <v>45875.479166666664</v>
      </c>
      <c r="K1760" s="23">
        <v>0.66327700000000001</v>
      </c>
    </row>
    <row r="1761" spans="10:11" x14ac:dyDescent="0.3">
      <c r="J1761" s="25">
        <v>45875.5</v>
      </c>
      <c r="K1761" s="23">
        <v>0.67479</v>
      </c>
    </row>
    <row r="1762" spans="10:11" x14ac:dyDescent="0.3">
      <c r="J1762" s="25">
        <v>45875.520833333336</v>
      </c>
      <c r="K1762" s="23">
        <v>0.67037199999999997</v>
      </c>
    </row>
    <row r="1763" spans="10:11" x14ac:dyDescent="0.3">
      <c r="J1763" s="25">
        <v>45875.541666666664</v>
      </c>
      <c r="K1763" s="23">
        <v>0.66561000000000003</v>
      </c>
    </row>
    <row r="1764" spans="10:11" x14ac:dyDescent="0.3">
      <c r="J1764" s="25">
        <v>45875.5625</v>
      </c>
      <c r="K1764" s="23">
        <v>0.66105700000000001</v>
      </c>
    </row>
    <row r="1765" spans="10:11" x14ac:dyDescent="0.3">
      <c r="J1765" s="25">
        <v>45875.583333333336</v>
      </c>
      <c r="K1765" s="23">
        <v>0.64752900000000002</v>
      </c>
    </row>
    <row r="1766" spans="10:11" x14ac:dyDescent="0.3">
      <c r="J1766" s="25">
        <v>45875.604166666664</v>
      </c>
      <c r="K1766" s="23">
        <v>0.62238700000000002</v>
      </c>
    </row>
    <row r="1767" spans="10:11" x14ac:dyDescent="0.3">
      <c r="J1767" s="25">
        <v>45875.625</v>
      </c>
      <c r="K1767" s="23">
        <v>0.59308300000000003</v>
      </c>
    </row>
    <row r="1768" spans="10:11" x14ac:dyDescent="0.3">
      <c r="J1768" s="25">
        <v>45875.645833333336</v>
      </c>
      <c r="K1768" s="23">
        <v>0.54516900000000001</v>
      </c>
    </row>
    <row r="1769" spans="10:11" x14ac:dyDescent="0.3">
      <c r="J1769" s="25">
        <v>45875.666666666664</v>
      </c>
      <c r="K1769" s="23">
        <v>0.490479</v>
      </c>
    </row>
    <row r="1770" spans="10:11" x14ac:dyDescent="0.3">
      <c r="J1770" s="25">
        <v>45875.6875</v>
      </c>
      <c r="K1770" s="23">
        <v>0.41515800000000003</v>
      </c>
    </row>
    <row r="1771" spans="10:11" x14ac:dyDescent="0.3">
      <c r="J1771" s="25">
        <v>45875.708333333336</v>
      </c>
      <c r="K1771" s="23">
        <v>0.31200899999999998</v>
      </c>
    </row>
    <row r="1772" spans="10:11" x14ac:dyDescent="0.3">
      <c r="J1772" s="25">
        <v>45875.729166666664</v>
      </c>
      <c r="K1772" s="23">
        <v>0.26212999999999997</v>
      </c>
    </row>
    <row r="1773" spans="10:11" x14ac:dyDescent="0.3">
      <c r="J1773" s="25">
        <v>45875.75</v>
      </c>
      <c r="K1773" s="23">
        <v>0.26529399999999997</v>
      </c>
    </row>
    <row r="1774" spans="10:11" x14ac:dyDescent="0.3">
      <c r="J1774" s="25">
        <v>45875.770833333336</v>
      </c>
      <c r="K1774" s="23">
        <v>0.26214799999999999</v>
      </c>
    </row>
    <row r="1775" spans="10:11" x14ac:dyDescent="0.3">
      <c r="J1775" s="25">
        <v>45875.791666666664</v>
      </c>
      <c r="K1775" s="23">
        <v>0.25666299999999997</v>
      </c>
    </row>
    <row r="1776" spans="10:11" x14ac:dyDescent="0.3">
      <c r="J1776" s="25">
        <v>45875.8125</v>
      </c>
      <c r="K1776" s="23">
        <v>0.24516099999999999</v>
      </c>
    </row>
    <row r="1777" spans="10:11" x14ac:dyDescent="0.3">
      <c r="J1777" s="25">
        <v>45875.833333333336</v>
      </c>
      <c r="K1777" s="23">
        <v>0.22939100000000001</v>
      </c>
    </row>
    <row r="1778" spans="10:11" x14ac:dyDescent="0.3">
      <c r="J1778" s="25">
        <v>45875.854166666664</v>
      </c>
      <c r="K1778" s="23">
        <v>0.220190999999999</v>
      </c>
    </row>
    <row r="1779" spans="10:11" x14ac:dyDescent="0.3">
      <c r="J1779" s="25">
        <v>45875.875</v>
      </c>
      <c r="K1779" s="23">
        <v>0.205757</v>
      </c>
    </row>
    <row r="1780" spans="10:11" x14ac:dyDescent="0.3">
      <c r="J1780" s="25">
        <v>45875.895833333336</v>
      </c>
      <c r="K1780" s="23">
        <v>0.195605</v>
      </c>
    </row>
    <row r="1781" spans="10:11" x14ac:dyDescent="0.3">
      <c r="J1781" s="25">
        <v>45875.916666666664</v>
      </c>
      <c r="K1781" s="23">
        <v>0.185916</v>
      </c>
    </row>
    <row r="1782" spans="10:11" x14ac:dyDescent="0.3">
      <c r="J1782" s="25">
        <v>45875.9375</v>
      </c>
      <c r="K1782" s="23">
        <v>0.18876399999999999</v>
      </c>
    </row>
    <row r="1783" spans="10:11" x14ac:dyDescent="0.3">
      <c r="J1783" s="25">
        <v>45875.958333333336</v>
      </c>
      <c r="K1783" s="23">
        <v>0.18437599999999901</v>
      </c>
    </row>
    <row r="1784" spans="10:11" x14ac:dyDescent="0.3">
      <c r="J1784" s="25">
        <v>45875.979166666664</v>
      </c>
      <c r="K1784" s="23">
        <v>0.17059099999999999</v>
      </c>
    </row>
    <row r="1785" spans="10:11" x14ac:dyDescent="0.3">
      <c r="J1785" s="25">
        <v>45876</v>
      </c>
      <c r="K1785" s="23">
        <v>0.166246</v>
      </c>
    </row>
    <row r="1786" spans="10:11" x14ac:dyDescent="0.3">
      <c r="J1786" s="25">
        <v>45876.020833333336</v>
      </c>
      <c r="K1786" s="23">
        <v>0.16046199999999999</v>
      </c>
    </row>
    <row r="1787" spans="10:11" x14ac:dyDescent="0.3">
      <c r="J1787" s="25">
        <v>45876.041666666664</v>
      </c>
      <c r="K1787" s="23">
        <v>0.151584</v>
      </c>
    </row>
    <row r="1788" spans="10:11" x14ac:dyDescent="0.3">
      <c r="J1788" s="25">
        <v>45876.0625</v>
      </c>
      <c r="K1788" s="23">
        <v>0.15240600000000001</v>
      </c>
    </row>
    <row r="1789" spans="10:11" x14ac:dyDescent="0.3">
      <c r="J1789" s="25">
        <v>45876.083333333336</v>
      </c>
      <c r="K1789" s="23">
        <v>0.15059700000000001</v>
      </c>
    </row>
    <row r="1790" spans="10:11" x14ac:dyDescent="0.3">
      <c r="J1790" s="25">
        <v>45876.104166666664</v>
      </c>
      <c r="K1790" s="23">
        <v>0.14414399999999999</v>
      </c>
    </row>
    <row r="1791" spans="10:11" x14ac:dyDescent="0.3">
      <c r="J1791" s="25">
        <v>45876.125</v>
      </c>
      <c r="K1791" s="23">
        <v>0.14945800000000001</v>
      </c>
    </row>
    <row r="1792" spans="10:11" x14ac:dyDescent="0.3">
      <c r="J1792" s="25">
        <v>45876.145833333336</v>
      </c>
      <c r="K1792" s="23">
        <v>0.15304999999999999</v>
      </c>
    </row>
    <row r="1793" spans="10:11" x14ac:dyDescent="0.3">
      <c r="J1793" s="25">
        <v>45876.166666666664</v>
      </c>
      <c r="K1793" s="23">
        <v>0.16194800000000001</v>
      </c>
    </row>
    <row r="1794" spans="10:11" x14ac:dyDescent="0.3">
      <c r="J1794" s="25">
        <v>45876.1875</v>
      </c>
      <c r="K1794" s="23">
        <v>0.175817</v>
      </c>
    </row>
    <row r="1795" spans="10:11" x14ac:dyDescent="0.3">
      <c r="J1795" s="25">
        <v>45876.208333333336</v>
      </c>
      <c r="K1795" s="23">
        <v>0.17641999999999999</v>
      </c>
    </row>
    <row r="1796" spans="10:11" x14ac:dyDescent="0.3">
      <c r="J1796" s="25">
        <v>45876.229166666664</v>
      </c>
      <c r="K1796" s="23">
        <v>0.18341099999999899</v>
      </c>
    </row>
    <row r="1797" spans="10:11" x14ac:dyDescent="0.3">
      <c r="J1797" s="25">
        <v>45876.25</v>
      </c>
      <c r="K1797" s="23">
        <v>0.19686500000000001</v>
      </c>
    </row>
    <row r="1798" spans="10:11" x14ac:dyDescent="0.3">
      <c r="J1798" s="25">
        <v>45876.270833333336</v>
      </c>
      <c r="K1798" s="23">
        <v>0.20860899999999899</v>
      </c>
    </row>
    <row r="1799" spans="10:11" x14ac:dyDescent="0.3">
      <c r="J1799" s="25">
        <v>45876.291666666664</v>
      </c>
      <c r="K1799" s="23">
        <v>0.24013999999999999</v>
      </c>
    </row>
    <row r="1800" spans="10:11" x14ac:dyDescent="0.3">
      <c r="J1800" s="25">
        <v>45876.3125</v>
      </c>
      <c r="K1800" s="23">
        <v>0.28210000000000002</v>
      </c>
    </row>
    <row r="1801" spans="10:11" x14ac:dyDescent="0.3">
      <c r="J1801" s="25">
        <v>45876.333333333336</v>
      </c>
      <c r="K1801" s="23">
        <v>0.34593800000000002</v>
      </c>
    </row>
    <row r="1802" spans="10:11" x14ac:dyDescent="0.3">
      <c r="J1802" s="25">
        <v>45876.354166666664</v>
      </c>
      <c r="K1802" s="23">
        <v>0.40180700000000003</v>
      </c>
    </row>
    <row r="1803" spans="10:11" x14ac:dyDescent="0.3">
      <c r="J1803" s="25">
        <v>45876.375</v>
      </c>
      <c r="K1803" s="23">
        <v>0.45114900000000002</v>
      </c>
    </row>
    <row r="1804" spans="10:11" x14ac:dyDescent="0.3">
      <c r="J1804" s="25">
        <v>45876.395833333336</v>
      </c>
      <c r="K1804" s="23">
        <v>0.48725999999999903</v>
      </c>
    </row>
    <row r="1805" spans="10:11" x14ac:dyDescent="0.3">
      <c r="J1805" s="25">
        <v>45876.416666666664</v>
      </c>
      <c r="K1805" s="23">
        <v>0.51508299999999996</v>
      </c>
    </row>
    <row r="1806" spans="10:11" x14ac:dyDescent="0.3">
      <c r="J1806" s="25">
        <v>45876.4375</v>
      </c>
      <c r="K1806" s="23">
        <v>0.54025400000000001</v>
      </c>
    </row>
    <row r="1807" spans="10:11" x14ac:dyDescent="0.3">
      <c r="J1807" s="25">
        <v>45876.458333333336</v>
      </c>
      <c r="K1807" s="23">
        <v>0.55020999999999998</v>
      </c>
    </row>
    <row r="1808" spans="10:11" x14ac:dyDescent="0.3">
      <c r="J1808" s="25">
        <v>45876.479166666664</v>
      </c>
      <c r="K1808" s="23">
        <v>0.55469000000000002</v>
      </c>
    </row>
    <row r="1809" spans="10:11" x14ac:dyDescent="0.3">
      <c r="J1809" s="25">
        <v>45876.5</v>
      </c>
      <c r="K1809" s="23">
        <v>0.53916299999999995</v>
      </c>
    </row>
    <row r="1810" spans="10:11" x14ac:dyDescent="0.3">
      <c r="J1810" s="25">
        <v>45876.520833333336</v>
      </c>
      <c r="K1810" s="23">
        <v>0.53975200000000001</v>
      </c>
    </row>
    <row r="1811" spans="10:11" x14ac:dyDescent="0.3">
      <c r="J1811" s="25">
        <v>45876.541666666664</v>
      </c>
      <c r="K1811" s="23">
        <v>0.53254800000000002</v>
      </c>
    </row>
    <row r="1812" spans="10:11" x14ac:dyDescent="0.3">
      <c r="J1812" s="25">
        <v>45876.5625</v>
      </c>
      <c r="K1812" s="23">
        <v>0.51778500000000005</v>
      </c>
    </row>
    <row r="1813" spans="10:11" x14ac:dyDescent="0.3">
      <c r="J1813" s="25">
        <v>45876.583333333336</v>
      </c>
      <c r="K1813" s="23">
        <v>0.48178899999999902</v>
      </c>
    </row>
    <row r="1814" spans="10:11" x14ac:dyDescent="0.3">
      <c r="J1814" s="25">
        <v>45876.604166666664</v>
      </c>
      <c r="K1814" s="23">
        <v>0.45650299999999999</v>
      </c>
    </row>
    <row r="1815" spans="10:11" x14ac:dyDescent="0.3">
      <c r="J1815" s="25">
        <v>45876.625</v>
      </c>
      <c r="K1815" s="23">
        <v>0.42660699999999901</v>
      </c>
    </row>
    <row r="1816" spans="10:11" x14ac:dyDescent="0.3">
      <c r="J1816" s="25">
        <v>45876.645833333336</v>
      </c>
      <c r="K1816" s="23">
        <v>0.39396100000000001</v>
      </c>
    </row>
    <row r="1817" spans="10:11" x14ac:dyDescent="0.3">
      <c r="J1817" s="25">
        <v>45876.666666666664</v>
      </c>
      <c r="K1817" s="23">
        <v>0.35505799999999998</v>
      </c>
    </row>
    <row r="1818" spans="10:11" x14ac:dyDescent="0.3">
      <c r="J1818" s="25">
        <v>45876.6875</v>
      </c>
      <c r="K1818" s="23">
        <v>0.30016799999999999</v>
      </c>
    </row>
    <row r="1819" spans="10:11" x14ac:dyDescent="0.3">
      <c r="J1819" s="25">
        <v>45876.708333333336</v>
      </c>
      <c r="K1819" s="23">
        <v>0.26032699999999998</v>
      </c>
    </row>
    <row r="1820" spans="10:11" x14ac:dyDescent="0.3">
      <c r="J1820" s="25">
        <v>45876.729166666664</v>
      </c>
      <c r="K1820" s="23">
        <v>0.24210499999999999</v>
      </c>
    </row>
    <row r="1821" spans="10:11" x14ac:dyDescent="0.3">
      <c r="J1821" s="25">
        <v>45876.75</v>
      </c>
      <c r="K1821" s="23">
        <v>0.254131</v>
      </c>
    </row>
    <row r="1822" spans="10:11" x14ac:dyDescent="0.3">
      <c r="J1822" s="25">
        <v>45876.770833333336</v>
      </c>
      <c r="K1822" s="23">
        <v>0.25494499999999998</v>
      </c>
    </row>
    <row r="1823" spans="10:11" x14ac:dyDescent="0.3">
      <c r="J1823" s="25">
        <v>45876.791666666664</v>
      </c>
      <c r="K1823" s="23">
        <v>0.24352699999999999</v>
      </c>
    </row>
    <row r="1824" spans="10:11" x14ac:dyDescent="0.3">
      <c r="J1824" s="25">
        <v>45876.8125</v>
      </c>
      <c r="K1824" s="23">
        <v>0.23307700000000001</v>
      </c>
    </row>
    <row r="1825" spans="10:11" x14ac:dyDescent="0.3">
      <c r="J1825" s="25">
        <v>45876.833333333336</v>
      </c>
      <c r="K1825" s="23">
        <v>0.226074</v>
      </c>
    </row>
    <row r="1826" spans="10:11" x14ac:dyDescent="0.3">
      <c r="J1826" s="25">
        <v>45876.854166666664</v>
      </c>
      <c r="K1826" s="23">
        <v>0.230271</v>
      </c>
    </row>
    <row r="1827" spans="10:11" x14ac:dyDescent="0.3">
      <c r="J1827" s="25">
        <v>45876.875</v>
      </c>
      <c r="K1827" s="23">
        <v>0.23018</v>
      </c>
    </row>
    <row r="1828" spans="10:11" x14ac:dyDescent="0.3">
      <c r="J1828" s="25">
        <v>45876.895833333336</v>
      </c>
      <c r="K1828" s="23">
        <v>0.220327999999999</v>
      </c>
    </row>
    <row r="1829" spans="10:11" x14ac:dyDescent="0.3">
      <c r="J1829" s="25">
        <v>45876.916666666664</v>
      </c>
      <c r="K1829" s="23">
        <v>0.227522</v>
      </c>
    </row>
    <row r="1830" spans="10:11" x14ac:dyDescent="0.3">
      <c r="J1830" s="25">
        <v>45876.9375</v>
      </c>
      <c r="K1830" s="23">
        <v>0.21859400000000001</v>
      </c>
    </row>
    <row r="1831" spans="10:11" x14ac:dyDescent="0.3">
      <c r="J1831" s="25">
        <v>45876.958333333336</v>
      </c>
      <c r="K1831" s="23">
        <v>0.220806</v>
      </c>
    </row>
    <row r="1832" spans="10:11" x14ac:dyDescent="0.3">
      <c r="J1832" s="25">
        <v>45876.979166666664</v>
      </c>
      <c r="K1832" s="23">
        <v>0.22259899999999999</v>
      </c>
    </row>
    <row r="1833" spans="10:11" x14ac:dyDescent="0.3">
      <c r="J1833" s="25">
        <v>45877</v>
      </c>
      <c r="K1833" s="23">
        <v>0.225274</v>
      </c>
    </row>
    <row r="1834" spans="10:11" x14ac:dyDescent="0.3">
      <c r="J1834" s="25">
        <v>45877.020833333336</v>
      </c>
      <c r="K1834" s="23">
        <v>0.22663900000000001</v>
      </c>
    </row>
    <row r="1835" spans="10:11" x14ac:dyDescent="0.3">
      <c r="J1835" s="25">
        <v>45877.041666666664</v>
      </c>
      <c r="K1835" s="23">
        <v>0.22611600000000001</v>
      </c>
    </row>
    <row r="1836" spans="10:11" x14ac:dyDescent="0.3">
      <c r="J1836" s="25">
        <v>45877.0625</v>
      </c>
      <c r="K1836" s="23">
        <v>0.22346299999999999</v>
      </c>
    </row>
    <row r="1837" spans="10:11" x14ac:dyDescent="0.3">
      <c r="J1837" s="25">
        <v>45877.083333333336</v>
      </c>
      <c r="K1837" s="23">
        <v>0.231679</v>
      </c>
    </row>
    <row r="1838" spans="10:11" x14ac:dyDescent="0.3">
      <c r="J1838" s="25">
        <v>45877.104166666664</v>
      </c>
      <c r="K1838" s="23">
        <v>0.23836399999999899</v>
      </c>
    </row>
    <row r="1839" spans="10:11" x14ac:dyDescent="0.3">
      <c r="J1839" s="25">
        <v>45877.125</v>
      </c>
      <c r="K1839" s="23">
        <v>0.25362800000000002</v>
      </c>
    </row>
    <row r="1840" spans="10:11" x14ac:dyDescent="0.3">
      <c r="J1840" s="25">
        <v>45877.145833333336</v>
      </c>
      <c r="K1840" s="23">
        <v>0.25581799999999999</v>
      </c>
    </row>
    <row r="1841" spans="10:11" x14ac:dyDescent="0.3">
      <c r="J1841" s="25">
        <v>45877.166666666664</v>
      </c>
      <c r="K1841" s="23">
        <v>0.26347399999999999</v>
      </c>
    </row>
    <row r="1842" spans="10:11" x14ac:dyDescent="0.3">
      <c r="J1842" s="25">
        <v>45877.1875</v>
      </c>
      <c r="K1842" s="23">
        <v>0.267125</v>
      </c>
    </row>
    <row r="1843" spans="10:11" x14ac:dyDescent="0.3">
      <c r="J1843" s="25">
        <v>45877.208333333336</v>
      </c>
      <c r="K1843" s="23">
        <v>0.276111</v>
      </c>
    </row>
    <row r="1844" spans="10:11" x14ac:dyDescent="0.3">
      <c r="J1844" s="25">
        <v>45877.229166666664</v>
      </c>
      <c r="K1844" s="23">
        <v>0.26712399999999997</v>
      </c>
    </row>
    <row r="1845" spans="10:11" x14ac:dyDescent="0.3">
      <c r="J1845" s="25">
        <v>45877.25</v>
      </c>
      <c r="K1845" s="23">
        <v>0.26192199999999999</v>
      </c>
    </row>
    <row r="1846" spans="10:11" x14ac:dyDescent="0.3">
      <c r="J1846" s="25">
        <v>45877.270833333336</v>
      </c>
      <c r="K1846" s="23">
        <v>0.27090900000000001</v>
      </c>
    </row>
    <row r="1847" spans="10:11" x14ac:dyDescent="0.3">
      <c r="J1847" s="25">
        <v>45877.291666666664</v>
      </c>
      <c r="K1847" s="23">
        <v>0.28526499999999999</v>
      </c>
    </row>
    <row r="1848" spans="10:11" x14ac:dyDescent="0.3">
      <c r="J1848" s="25">
        <v>45877.3125</v>
      </c>
      <c r="K1848" s="23">
        <v>0.317826</v>
      </c>
    </row>
    <row r="1849" spans="10:11" x14ac:dyDescent="0.3">
      <c r="J1849" s="25">
        <v>45877.333333333336</v>
      </c>
      <c r="K1849" s="23">
        <v>0.34571400000000002</v>
      </c>
    </row>
    <row r="1850" spans="10:11" x14ac:dyDescent="0.3">
      <c r="J1850" s="25">
        <v>45877.354166666664</v>
      </c>
      <c r="K1850" s="23">
        <v>0.362539</v>
      </c>
    </row>
    <row r="1851" spans="10:11" x14ac:dyDescent="0.3">
      <c r="J1851" s="25">
        <v>45877.375</v>
      </c>
      <c r="K1851" s="23">
        <v>0.39496100000000001</v>
      </c>
    </row>
    <row r="1852" spans="10:11" x14ac:dyDescent="0.3">
      <c r="J1852" s="25">
        <v>45877.395833333336</v>
      </c>
      <c r="K1852" s="23">
        <v>0.42625000000000002</v>
      </c>
    </row>
    <row r="1853" spans="10:11" x14ac:dyDescent="0.3">
      <c r="J1853" s="25">
        <v>45877.416666666664</v>
      </c>
      <c r="K1853" s="23">
        <v>0.458677</v>
      </c>
    </row>
    <row r="1854" spans="10:11" x14ac:dyDescent="0.3">
      <c r="J1854" s="25">
        <v>45877.4375</v>
      </c>
      <c r="K1854" s="23">
        <v>0.49193100000000001</v>
      </c>
    </row>
    <row r="1855" spans="10:11" x14ac:dyDescent="0.3">
      <c r="J1855" s="25">
        <v>45877.458333333336</v>
      </c>
      <c r="K1855" s="23">
        <v>0.51083800000000001</v>
      </c>
    </row>
    <row r="1856" spans="10:11" x14ac:dyDescent="0.3">
      <c r="J1856" s="25">
        <v>45877.479166666664</v>
      </c>
      <c r="K1856" s="23">
        <v>0.53149800000000003</v>
      </c>
    </row>
    <row r="1857" spans="10:11" x14ac:dyDescent="0.3">
      <c r="J1857" s="25">
        <v>45877.5</v>
      </c>
      <c r="K1857" s="23">
        <v>0.53803699999999999</v>
      </c>
    </row>
    <row r="1858" spans="10:11" x14ac:dyDescent="0.3">
      <c r="J1858" s="25">
        <v>45877.520833333336</v>
      </c>
      <c r="K1858" s="23">
        <v>0.55133299999999996</v>
      </c>
    </row>
    <row r="1859" spans="10:11" x14ac:dyDescent="0.3">
      <c r="J1859" s="25">
        <v>45877.541666666664</v>
      </c>
      <c r="K1859" s="23">
        <v>0.54286599999999996</v>
      </c>
    </row>
    <row r="1860" spans="10:11" x14ac:dyDescent="0.3">
      <c r="J1860" s="25">
        <v>45877.5625</v>
      </c>
      <c r="K1860" s="23">
        <v>0.536076</v>
      </c>
    </row>
    <row r="1861" spans="10:11" x14ac:dyDescent="0.3">
      <c r="J1861" s="25">
        <v>45877.583333333336</v>
      </c>
      <c r="K1861" s="23">
        <v>0.50779300000000005</v>
      </c>
    </row>
    <row r="1862" spans="10:11" x14ac:dyDescent="0.3">
      <c r="J1862" s="25">
        <v>45877.604166666664</v>
      </c>
      <c r="K1862" s="23">
        <v>0.47755199999999998</v>
      </c>
    </row>
    <row r="1863" spans="10:11" x14ac:dyDescent="0.3">
      <c r="J1863" s="25">
        <v>45877.625</v>
      </c>
      <c r="K1863" s="23">
        <v>0.44980500000000001</v>
      </c>
    </row>
    <row r="1864" spans="10:11" x14ac:dyDescent="0.3">
      <c r="J1864" s="25">
        <v>45877.645833333336</v>
      </c>
      <c r="K1864" s="23">
        <v>0.42263099999999898</v>
      </c>
    </row>
    <row r="1865" spans="10:11" x14ac:dyDescent="0.3">
      <c r="J1865" s="25">
        <v>45877.666666666664</v>
      </c>
      <c r="K1865" s="23">
        <v>0.38580599999999998</v>
      </c>
    </row>
    <row r="1866" spans="10:11" x14ac:dyDescent="0.3">
      <c r="J1866" s="25">
        <v>45877.6875</v>
      </c>
      <c r="K1866" s="23">
        <v>0.349275</v>
      </c>
    </row>
    <row r="1867" spans="10:11" x14ac:dyDescent="0.3">
      <c r="J1867" s="25">
        <v>45877.708333333336</v>
      </c>
      <c r="K1867" s="23">
        <v>0.314971</v>
      </c>
    </row>
    <row r="1868" spans="10:11" x14ac:dyDescent="0.3">
      <c r="J1868" s="25">
        <v>45877.729166666664</v>
      </c>
      <c r="K1868" s="23">
        <v>0.29639199999999999</v>
      </c>
    </row>
    <row r="1869" spans="10:11" x14ac:dyDescent="0.3">
      <c r="J1869" s="25">
        <v>45877.75</v>
      </c>
      <c r="K1869" s="23">
        <v>0.30490600000000001</v>
      </c>
    </row>
    <row r="1870" spans="10:11" x14ac:dyDescent="0.3">
      <c r="J1870" s="25">
        <v>45877.770833333336</v>
      </c>
      <c r="K1870" s="23">
        <v>0.31159999999999999</v>
      </c>
    </row>
    <row r="1871" spans="10:11" x14ac:dyDescent="0.3">
      <c r="J1871" s="25">
        <v>45877.791666666664</v>
      </c>
      <c r="K1871" s="23">
        <v>0.307973</v>
      </c>
    </row>
    <row r="1872" spans="10:11" x14ac:dyDescent="0.3">
      <c r="J1872" s="25">
        <v>45877.8125</v>
      </c>
      <c r="K1872" s="23">
        <v>0.298933</v>
      </c>
    </row>
    <row r="1873" spans="10:11" x14ac:dyDescent="0.3">
      <c r="J1873" s="25">
        <v>45877.833333333336</v>
      </c>
      <c r="K1873" s="23">
        <v>0.29586000000000001</v>
      </c>
    </row>
    <row r="1874" spans="10:11" x14ac:dyDescent="0.3">
      <c r="J1874" s="25">
        <v>45877.854166666664</v>
      </c>
      <c r="K1874" s="23">
        <v>0.291466</v>
      </c>
    </row>
    <row r="1875" spans="10:11" x14ac:dyDescent="0.3">
      <c r="J1875" s="25">
        <v>45877.875</v>
      </c>
      <c r="K1875" s="23">
        <v>0.28732099999999999</v>
      </c>
    </row>
    <row r="1876" spans="10:11" x14ac:dyDescent="0.3">
      <c r="J1876" s="25">
        <v>45877.895833333336</v>
      </c>
      <c r="K1876" s="23">
        <v>0.29266799999999998</v>
      </c>
    </row>
    <row r="1877" spans="10:11" x14ac:dyDescent="0.3">
      <c r="J1877" s="25">
        <v>45877.916666666664</v>
      </c>
      <c r="K1877" s="23">
        <v>0.28694799999999998</v>
      </c>
    </row>
    <row r="1878" spans="10:11" x14ac:dyDescent="0.3">
      <c r="J1878" s="25">
        <v>45877.9375</v>
      </c>
      <c r="K1878" s="23">
        <v>0.287221</v>
      </c>
    </row>
    <row r="1879" spans="10:11" x14ac:dyDescent="0.3">
      <c r="J1879" s="25">
        <v>45877.958333333336</v>
      </c>
      <c r="K1879" s="23">
        <v>0.28111900000000001</v>
      </c>
    </row>
    <row r="1880" spans="10:11" x14ac:dyDescent="0.3">
      <c r="J1880" s="25">
        <v>45877.979166666664</v>
      </c>
      <c r="K1880" s="23">
        <v>0.27194200000000002</v>
      </c>
    </row>
    <row r="1881" spans="10:11" x14ac:dyDescent="0.3">
      <c r="J1881" s="25">
        <v>45878</v>
      </c>
      <c r="K1881" s="23">
        <v>0.28127099999999999</v>
      </c>
    </row>
    <row r="1882" spans="10:11" x14ac:dyDescent="0.3">
      <c r="J1882" s="25">
        <v>45878.020833333336</v>
      </c>
      <c r="K1882" s="23">
        <v>0.28269300000000003</v>
      </c>
    </row>
    <row r="1883" spans="10:11" x14ac:dyDescent="0.3">
      <c r="J1883" s="25">
        <v>45878.041666666664</v>
      </c>
      <c r="K1883" s="23">
        <v>0.28133999999999998</v>
      </c>
    </row>
    <row r="1884" spans="10:11" x14ac:dyDescent="0.3">
      <c r="J1884" s="25">
        <v>45878.0625</v>
      </c>
      <c r="K1884" s="23">
        <v>0.27890999999999999</v>
      </c>
    </row>
    <row r="1885" spans="10:11" x14ac:dyDescent="0.3">
      <c r="J1885" s="25">
        <v>45878.083333333336</v>
      </c>
      <c r="K1885" s="23">
        <v>0.27481</v>
      </c>
    </row>
    <row r="1886" spans="10:11" x14ac:dyDescent="0.3">
      <c r="J1886" s="25">
        <v>45878.104166666664</v>
      </c>
      <c r="K1886" s="23">
        <v>0.27128400000000003</v>
      </c>
    </row>
    <row r="1887" spans="10:11" x14ac:dyDescent="0.3">
      <c r="J1887" s="25">
        <v>45878.125</v>
      </c>
      <c r="K1887" s="23">
        <v>0.27478399999999997</v>
      </c>
    </row>
    <row r="1888" spans="10:11" x14ac:dyDescent="0.3">
      <c r="J1888" s="25">
        <v>45878.145833333336</v>
      </c>
      <c r="K1888" s="23">
        <v>0.27013399999999999</v>
      </c>
    </row>
    <row r="1889" spans="10:11" x14ac:dyDescent="0.3">
      <c r="J1889" s="25">
        <v>45878.166666666664</v>
      </c>
      <c r="K1889" s="23">
        <v>0.26941399999999999</v>
      </c>
    </row>
    <row r="1890" spans="10:11" x14ac:dyDescent="0.3">
      <c r="J1890" s="25">
        <v>45878.1875</v>
      </c>
      <c r="K1890" s="23">
        <v>0.27381899999999998</v>
      </c>
    </row>
    <row r="1891" spans="10:11" x14ac:dyDescent="0.3">
      <c r="J1891" s="25">
        <v>45878.208333333336</v>
      </c>
      <c r="K1891" s="23">
        <v>0.267009</v>
      </c>
    </row>
    <row r="1892" spans="10:11" x14ac:dyDescent="0.3">
      <c r="J1892" s="25">
        <v>45878.229166666664</v>
      </c>
      <c r="K1892" s="23">
        <v>0.26585799999999998</v>
      </c>
    </row>
    <row r="1893" spans="10:11" x14ac:dyDescent="0.3">
      <c r="J1893" s="25">
        <v>45878.25</v>
      </c>
      <c r="K1893" s="23">
        <v>0.26654099999999997</v>
      </c>
    </row>
    <row r="1894" spans="10:11" x14ac:dyDescent="0.3">
      <c r="J1894" s="25">
        <v>45878.270833333336</v>
      </c>
      <c r="K1894" s="23">
        <v>0.26783600000000002</v>
      </c>
    </row>
    <row r="1895" spans="10:11" x14ac:dyDescent="0.3">
      <c r="J1895" s="25">
        <v>45878.291666666664</v>
      </c>
      <c r="K1895" s="23">
        <v>0.27554299999999998</v>
      </c>
    </row>
    <row r="1896" spans="10:11" x14ac:dyDescent="0.3">
      <c r="J1896" s="25">
        <v>45878.3125</v>
      </c>
      <c r="K1896" s="23">
        <v>0.29739900000000002</v>
      </c>
    </row>
    <row r="1897" spans="10:11" x14ac:dyDescent="0.3">
      <c r="J1897" s="25">
        <v>45878.333333333336</v>
      </c>
      <c r="K1897" s="23">
        <v>0.35007500000000003</v>
      </c>
    </row>
    <row r="1898" spans="10:11" x14ac:dyDescent="0.3">
      <c r="J1898" s="25">
        <v>45878.354166666664</v>
      </c>
      <c r="K1898" s="23">
        <v>0.41184700000000002</v>
      </c>
    </row>
    <row r="1899" spans="10:11" x14ac:dyDescent="0.3">
      <c r="J1899" s="25">
        <v>45878.375</v>
      </c>
      <c r="K1899" s="23">
        <v>0.45946500000000001</v>
      </c>
    </row>
    <row r="1900" spans="10:11" x14ac:dyDescent="0.3">
      <c r="J1900" s="25">
        <v>45878.395833333336</v>
      </c>
      <c r="K1900" s="23">
        <v>0.494475</v>
      </c>
    </row>
    <row r="1901" spans="10:11" x14ac:dyDescent="0.3">
      <c r="J1901" s="25">
        <v>45878.416666666664</v>
      </c>
      <c r="K1901" s="23">
        <v>0.52560799999999996</v>
      </c>
    </row>
    <row r="1902" spans="10:11" x14ac:dyDescent="0.3">
      <c r="J1902" s="25">
        <v>45878.4375</v>
      </c>
      <c r="K1902" s="23">
        <v>0.54594200000000004</v>
      </c>
    </row>
    <row r="1903" spans="10:11" x14ac:dyDescent="0.3">
      <c r="J1903" s="25">
        <v>45878.458333333336</v>
      </c>
      <c r="K1903" s="23">
        <v>0.56214799999999998</v>
      </c>
    </row>
    <row r="1904" spans="10:11" x14ac:dyDescent="0.3">
      <c r="J1904" s="25">
        <v>45878.479166666664</v>
      </c>
      <c r="K1904" s="23">
        <v>0.571712</v>
      </c>
    </row>
    <row r="1905" spans="10:11" x14ac:dyDescent="0.3">
      <c r="J1905" s="25">
        <v>45878.5</v>
      </c>
      <c r="K1905" s="23">
        <v>0.58550000000000002</v>
      </c>
    </row>
    <row r="1906" spans="10:11" x14ac:dyDescent="0.3">
      <c r="J1906" s="25">
        <v>45878.520833333336</v>
      </c>
      <c r="K1906" s="23">
        <v>0.59765000000000001</v>
      </c>
    </row>
    <row r="1907" spans="10:11" x14ac:dyDescent="0.3">
      <c r="J1907" s="25">
        <v>45878.541666666664</v>
      </c>
      <c r="K1907" s="23">
        <v>0.59855499999999995</v>
      </c>
    </row>
    <row r="1908" spans="10:11" x14ac:dyDescent="0.3">
      <c r="J1908" s="25">
        <v>45878.5625</v>
      </c>
      <c r="K1908" s="23">
        <v>0.57803000000000004</v>
      </c>
    </row>
    <row r="1909" spans="10:11" x14ac:dyDescent="0.3">
      <c r="J1909" s="25">
        <v>45878.583333333336</v>
      </c>
      <c r="K1909" s="23">
        <v>0.56154199999999999</v>
      </c>
    </row>
    <row r="1910" spans="10:11" x14ac:dyDescent="0.3">
      <c r="J1910" s="25">
        <v>45878.604166666664</v>
      </c>
      <c r="K1910" s="23">
        <v>0.53415000000000001</v>
      </c>
    </row>
    <row r="1911" spans="10:11" x14ac:dyDescent="0.3">
      <c r="J1911" s="25">
        <v>45878.625</v>
      </c>
      <c r="K1911" s="23">
        <v>0.50589799999999996</v>
      </c>
    </row>
    <row r="1912" spans="10:11" x14ac:dyDescent="0.3">
      <c r="J1912" s="25">
        <v>45878.645833333336</v>
      </c>
      <c r="K1912" s="23">
        <v>0.47453899999999999</v>
      </c>
    </row>
    <row r="1913" spans="10:11" x14ac:dyDescent="0.3">
      <c r="J1913" s="25">
        <v>45878.666666666664</v>
      </c>
      <c r="K1913" s="23">
        <v>0.41756199999999999</v>
      </c>
    </row>
    <row r="1914" spans="10:11" x14ac:dyDescent="0.3">
      <c r="J1914" s="25">
        <v>45878.6875</v>
      </c>
      <c r="K1914" s="23">
        <v>0.27853099999999997</v>
      </c>
    </row>
    <row r="1915" spans="10:11" x14ac:dyDescent="0.3">
      <c r="J1915" s="25">
        <v>45878.708333333336</v>
      </c>
      <c r="K1915" s="23">
        <v>0.25541799999999998</v>
      </c>
    </row>
    <row r="1916" spans="10:11" x14ac:dyDescent="0.3">
      <c r="J1916" s="25">
        <v>45878.729166666664</v>
      </c>
      <c r="K1916" s="23">
        <v>0.26630199999999998</v>
      </c>
    </row>
    <row r="1917" spans="10:11" x14ac:dyDescent="0.3">
      <c r="J1917" s="25">
        <v>45878.75</v>
      </c>
      <c r="K1917" s="23">
        <v>0.277138</v>
      </c>
    </row>
    <row r="1918" spans="10:11" x14ac:dyDescent="0.3">
      <c r="J1918" s="25">
        <v>45878.770833333336</v>
      </c>
      <c r="K1918" s="23">
        <v>0.28847099999999998</v>
      </c>
    </row>
    <row r="1919" spans="10:11" x14ac:dyDescent="0.3">
      <c r="J1919" s="25">
        <v>45878.791666666664</v>
      </c>
      <c r="K1919" s="23">
        <v>0.281335</v>
      </c>
    </row>
    <row r="1920" spans="10:11" x14ac:dyDescent="0.3">
      <c r="J1920" s="25">
        <v>45878.8125</v>
      </c>
      <c r="K1920" s="23">
        <v>0.26732600000000001</v>
      </c>
    </row>
    <row r="1921" spans="10:11" x14ac:dyDescent="0.3">
      <c r="J1921" s="25">
        <v>45878.833333333336</v>
      </c>
      <c r="K1921" s="23">
        <v>0.25490400000000002</v>
      </c>
    </row>
    <row r="1922" spans="10:11" x14ac:dyDescent="0.3">
      <c r="J1922" s="25">
        <v>45878.854166666664</v>
      </c>
      <c r="K1922" s="23">
        <v>0.25667499999999999</v>
      </c>
    </row>
    <row r="1923" spans="10:11" x14ac:dyDescent="0.3">
      <c r="J1923" s="25">
        <v>45878.875</v>
      </c>
      <c r="K1923" s="23">
        <v>0.25495600000000002</v>
      </c>
    </row>
    <row r="1924" spans="10:11" x14ac:dyDescent="0.3">
      <c r="J1924" s="25">
        <v>45878.895833333336</v>
      </c>
      <c r="K1924" s="23">
        <v>0.23894799999999999</v>
      </c>
    </row>
    <row r="1925" spans="10:11" x14ac:dyDescent="0.3">
      <c r="J1925" s="25">
        <v>45878.916666666664</v>
      </c>
      <c r="K1925" s="23">
        <v>0.23585100000000001</v>
      </c>
    </row>
    <row r="1926" spans="10:11" x14ac:dyDescent="0.3">
      <c r="J1926" s="25">
        <v>45878.9375</v>
      </c>
      <c r="K1926" s="23">
        <v>0.23893</v>
      </c>
    </row>
    <row r="1927" spans="10:11" x14ac:dyDescent="0.3">
      <c r="J1927" s="25">
        <v>45878.958333333336</v>
      </c>
      <c r="K1927" s="23">
        <v>0.230772</v>
      </c>
    </row>
    <row r="1928" spans="10:11" x14ac:dyDescent="0.3">
      <c r="J1928" s="25">
        <v>45878.979166666664</v>
      </c>
      <c r="K1928" s="23">
        <v>0.22186399999999901</v>
      </c>
    </row>
    <row r="1929" spans="10:11" x14ac:dyDescent="0.3">
      <c r="J1929" s="25">
        <v>45879</v>
      </c>
      <c r="K1929" s="23">
        <v>0.22663900000000001</v>
      </c>
    </row>
    <row r="1930" spans="10:11" x14ac:dyDescent="0.3">
      <c r="J1930" s="25">
        <v>45879.020833333336</v>
      </c>
      <c r="K1930" s="23">
        <v>0.225303</v>
      </c>
    </row>
    <row r="1931" spans="10:11" x14ac:dyDescent="0.3">
      <c r="J1931" s="25">
        <v>45879.041666666664</v>
      </c>
      <c r="K1931" s="23">
        <v>0.22614999999999999</v>
      </c>
    </row>
    <row r="1932" spans="10:11" x14ac:dyDescent="0.3">
      <c r="J1932" s="25">
        <v>45879.0625</v>
      </c>
      <c r="K1932" s="23">
        <v>0.21742300000000001</v>
      </c>
    </row>
    <row r="1933" spans="10:11" x14ac:dyDescent="0.3">
      <c r="J1933" s="25">
        <v>45879.083333333336</v>
      </c>
      <c r="K1933" s="23">
        <v>0.21419199999999999</v>
      </c>
    </row>
    <row r="1934" spans="10:11" x14ac:dyDescent="0.3">
      <c r="J1934" s="25">
        <v>45879.104166666664</v>
      </c>
      <c r="K1934" s="23">
        <v>0.216028</v>
      </c>
    </row>
    <row r="1935" spans="10:11" x14ac:dyDescent="0.3">
      <c r="J1935" s="25">
        <v>45879.125</v>
      </c>
      <c r="K1935" s="23">
        <v>0.21199599999999999</v>
      </c>
    </row>
    <row r="1936" spans="10:11" x14ac:dyDescent="0.3">
      <c r="J1936" s="25">
        <v>45879.145833333336</v>
      </c>
      <c r="K1936" s="23">
        <v>0.216026</v>
      </c>
    </row>
    <row r="1937" spans="10:11" x14ac:dyDescent="0.3">
      <c r="J1937" s="25">
        <v>45879.166666666664</v>
      </c>
      <c r="K1937" s="23">
        <v>0.225267</v>
      </c>
    </row>
    <row r="1938" spans="10:11" x14ac:dyDescent="0.3">
      <c r="J1938" s="25">
        <v>45879.1875</v>
      </c>
      <c r="K1938" s="23">
        <v>0.23848900000000001</v>
      </c>
    </row>
    <row r="1939" spans="10:11" x14ac:dyDescent="0.3">
      <c r="J1939" s="25">
        <v>45879.208333333336</v>
      </c>
      <c r="K1939" s="23">
        <v>0.23711299999999999</v>
      </c>
    </row>
    <row r="1940" spans="10:11" x14ac:dyDescent="0.3">
      <c r="J1940" s="25">
        <v>45879.229166666664</v>
      </c>
      <c r="K1940" s="23">
        <v>0.22853599999999999</v>
      </c>
    </row>
    <row r="1941" spans="10:11" x14ac:dyDescent="0.3">
      <c r="J1941" s="25">
        <v>45879.25</v>
      </c>
      <c r="K1941" s="23">
        <v>0.21733</v>
      </c>
    </row>
    <row r="1942" spans="10:11" x14ac:dyDescent="0.3">
      <c r="J1942" s="25">
        <v>45879.270833333336</v>
      </c>
      <c r="K1942" s="23">
        <v>0.21632799999999999</v>
      </c>
    </row>
    <row r="1943" spans="10:11" x14ac:dyDescent="0.3">
      <c r="J1943" s="25">
        <v>45879.291666666664</v>
      </c>
      <c r="K1943" s="23">
        <v>0.23203799999999999</v>
      </c>
    </row>
    <row r="1944" spans="10:11" x14ac:dyDescent="0.3">
      <c r="J1944" s="25">
        <v>45879.3125</v>
      </c>
      <c r="K1944" s="23">
        <v>0.29630800000000002</v>
      </c>
    </row>
    <row r="1945" spans="10:11" x14ac:dyDescent="0.3">
      <c r="J1945" s="25">
        <v>45879.333333333336</v>
      </c>
      <c r="K1945" s="23">
        <v>0.38203300000000001</v>
      </c>
    </row>
    <row r="1946" spans="10:11" x14ac:dyDescent="0.3">
      <c r="J1946" s="25">
        <v>45879.354166666664</v>
      </c>
      <c r="K1946" s="23">
        <v>0.45678600000000003</v>
      </c>
    </row>
    <row r="1947" spans="10:11" x14ac:dyDescent="0.3">
      <c r="J1947" s="25">
        <v>45879.375</v>
      </c>
      <c r="K1947" s="23">
        <v>0.50123300000000004</v>
      </c>
    </row>
    <row r="1948" spans="10:11" x14ac:dyDescent="0.3">
      <c r="J1948" s="25">
        <v>45879.395833333336</v>
      </c>
      <c r="K1948" s="23">
        <v>0.53919499999999998</v>
      </c>
    </row>
    <row r="1949" spans="10:11" x14ac:dyDescent="0.3">
      <c r="J1949" s="25">
        <v>45879.416666666664</v>
      </c>
      <c r="K1949" s="23">
        <v>0.55702600000000002</v>
      </c>
    </row>
    <row r="1950" spans="10:11" x14ac:dyDescent="0.3">
      <c r="J1950" s="25">
        <v>45879.4375</v>
      </c>
      <c r="K1950" s="23">
        <v>0.57114200000000004</v>
      </c>
    </row>
    <row r="1951" spans="10:11" x14ac:dyDescent="0.3">
      <c r="J1951" s="25">
        <v>45879.458333333336</v>
      </c>
      <c r="K1951" s="23">
        <v>0.58753</v>
      </c>
    </row>
    <row r="1952" spans="10:11" x14ac:dyDescent="0.3">
      <c r="J1952" s="25">
        <v>45879.479166666664</v>
      </c>
      <c r="K1952" s="23">
        <v>0.59890299999999996</v>
      </c>
    </row>
    <row r="1953" spans="10:11" x14ac:dyDescent="0.3">
      <c r="J1953" s="25">
        <v>45879.5</v>
      </c>
      <c r="K1953" s="23">
        <v>0.60589400000000004</v>
      </c>
    </row>
    <row r="1954" spans="10:11" x14ac:dyDescent="0.3">
      <c r="J1954" s="25">
        <v>45879.520833333336</v>
      </c>
      <c r="K1954" s="23">
        <v>0.60439399999999999</v>
      </c>
    </row>
    <row r="1955" spans="10:11" x14ac:dyDescent="0.3">
      <c r="J1955" s="25">
        <v>45879.541666666664</v>
      </c>
      <c r="K1955" s="23">
        <v>0.60824400000000001</v>
      </c>
    </row>
    <row r="1956" spans="10:11" x14ac:dyDescent="0.3">
      <c r="J1956" s="25">
        <v>45879.5625</v>
      </c>
      <c r="K1956" s="23">
        <v>0.60679899999999998</v>
      </c>
    </row>
    <row r="1957" spans="10:11" x14ac:dyDescent="0.3">
      <c r="J1957" s="25">
        <v>45879.583333333336</v>
      </c>
      <c r="K1957" s="23">
        <v>0.59060900000000005</v>
      </c>
    </row>
    <row r="1958" spans="10:11" x14ac:dyDescent="0.3">
      <c r="J1958" s="25">
        <v>45879.604166666664</v>
      </c>
      <c r="K1958" s="23">
        <v>0.590835</v>
      </c>
    </row>
    <row r="1959" spans="10:11" x14ac:dyDescent="0.3">
      <c r="J1959" s="25">
        <v>45879.625</v>
      </c>
      <c r="K1959" s="23">
        <v>0.56746700000000005</v>
      </c>
    </row>
    <row r="1960" spans="10:11" x14ac:dyDescent="0.3">
      <c r="J1960" s="25">
        <v>45879.645833333336</v>
      </c>
      <c r="K1960" s="23">
        <v>0.51941700000000002</v>
      </c>
    </row>
    <row r="1961" spans="10:11" x14ac:dyDescent="0.3">
      <c r="J1961" s="25">
        <v>45879.666666666664</v>
      </c>
      <c r="K1961" s="23">
        <v>0.46418900000000002</v>
      </c>
    </row>
    <row r="1962" spans="10:11" x14ac:dyDescent="0.3">
      <c r="J1962" s="25">
        <v>45879.6875</v>
      </c>
      <c r="K1962" s="23">
        <v>0.37645400000000001</v>
      </c>
    </row>
    <row r="1963" spans="10:11" x14ac:dyDescent="0.3">
      <c r="J1963" s="25">
        <v>45879.708333333336</v>
      </c>
      <c r="K1963" s="23">
        <v>0.29345199999999999</v>
      </c>
    </row>
    <row r="1964" spans="10:11" x14ac:dyDescent="0.3">
      <c r="J1964" s="25">
        <v>45879.729166666664</v>
      </c>
      <c r="K1964" s="23">
        <v>0.26528600000000002</v>
      </c>
    </row>
    <row r="1965" spans="10:11" x14ac:dyDescent="0.3">
      <c r="J1965" s="25">
        <v>45879.75</v>
      </c>
      <c r="K1965" s="23">
        <v>0.27639900000000001</v>
      </c>
    </row>
    <row r="1966" spans="10:11" x14ac:dyDescent="0.3">
      <c r="J1966" s="25">
        <v>45879.770833333336</v>
      </c>
      <c r="K1966" s="23">
        <v>0.285223</v>
      </c>
    </row>
    <row r="1967" spans="10:11" x14ac:dyDescent="0.3">
      <c r="J1967" s="25">
        <v>45879.791666666664</v>
      </c>
      <c r="K1967" s="23">
        <v>0.27902100000000002</v>
      </c>
    </row>
    <row r="1968" spans="10:11" x14ac:dyDescent="0.3">
      <c r="J1968" s="25">
        <v>45879.8125</v>
      </c>
      <c r="K1968" s="23">
        <v>0.27445799999999998</v>
      </c>
    </row>
    <row r="1969" spans="10:11" x14ac:dyDescent="0.3">
      <c r="J1969" s="25">
        <v>45879.833333333336</v>
      </c>
      <c r="K1969" s="23">
        <v>0.26918300000000001</v>
      </c>
    </row>
    <row r="1970" spans="10:11" x14ac:dyDescent="0.3">
      <c r="J1970" s="25">
        <v>45879.854166666664</v>
      </c>
      <c r="K1970" s="23">
        <v>0.265569</v>
      </c>
    </row>
    <row r="1971" spans="10:11" x14ac:dyDescent="0.3">
      <c r="J1971" s="25">
        <v>45879.875</v>
      </c>
      <c r="K1971" s="23">
        <v>0.27219599999999999</v>
      </c>
    </row>
    <row r="1972" spans="10:11" x14ac:dyDescent="0.3">
      <c r="J1972" s="25">
        <v>45879.895833333336</v>
      </c>
      <c r="K1972" s="23">
        <v>0.27210400000000001</v>
      </c>
    </row>
    <row r="1973" spans="10:11" x14ac:dyDescent="0.3">
      <c r="J1973" s="25">
        <v>45879.916666666664</v>
      </c>
      <c r="K1973" s="23">
        <v>0.268816</v>
      </c>
    </row>
    <row r="1974" spans="10:11" x14ac:dyDescent="0.3">
      <c r="J1974" s="25">
        <v>45879.9375</v>
      </c>
      <c r="K1974" s="23">
        <v>0.276196</v>
      </c>
    </row>
    <row r="1975" spans="10:11" x14ac:dyDescent="0.3">
      <c r="J1975" s="25">
        <v>45879.958333333336</v>
      </c>
      <c r="K1975" s="23">
        <v>0.275202</v>
      </c>
    </row>
    <row r="1976" spans="10:11" x14ac:dyDescent="0.3">
      <c r="J1976" s="25">
        <v>45879.979166666664</v>
      </c>
      <c r="K1976" s="23">
        <v>0.27860699999999999</v>
      </c>
    </row>
    <row r="1977" spans="10:11" x14ac:dyDescent="0.3">
      <c r="J1977" s="25">
        <v>45880</v>
      </c>
      <c r="K1977" s="23">
        <v>0.28251500000000002</v>
      </c>
    </row>
    <row r="1978" spans="10:11" x14ac:dyDescent="0.3">
      <c r="J1978" s="25">
        <v>45880.020833333336</v>
      </c>
      <c r="K1978" s="23">
        <v>0.28434399999999999</v>
      </c>
    </row>
    <row r="1979" spans="10:11" x14ac:dyDescent="0.3">
      <c r="J1979" s="25">
        <v>45880.041666666664</v>
      </c>
      <c r="K1979" s="23">
        <v>0.29475600000000002</v>
      </c>
    </row>
    <row r="1980" spans="10:11" x14ac:dyDescent="0.3">
      <c r="J1980" s="25">
        <v>45880.0625</v>
      </c>
      <c r="K1980" s="23">
        <v>0.29983100000000001</v>
      </c>
    </row>
    <row r="1981" spans="10:11" x14ac:dyDescent="0.3">
      <c r="J1981" s="25">
        <v>45880.083333333336</v>
      </c>
      <c r="K1981" s="23">
        <v>0.30404199999999998</v>
      </c>
    </row>
    <row r="1982" spans="10:11" x14ac:dyDescent="0.3">
      <c r="J1982" s="25">
        <v>45880.104166666664</v>
      </c>
      <c r="K1982" s="23">
        <v>0.29936099999999999</v>
      </c>
    </row>
    <row r="1983" spans="10:11" x14ac:dyDescent="0.3">
      <c r="J1983" s="25">
        <v>45880.125</v>
      </c>
      <c r="K1983" s="23">
        <v>0.29607099999999997</v>
      </c>
    </row>
    <row r="1984" spans="10:11" x14ac:dyDescent="0.3">
      <c r="J1984" s="25">
        <v>45880.145833333336</v>
      </c>
      <c r="K1984" s="23">
        <v>0.29973499999999997</v>
      </c>
    </row>
    <row r="1985" spans="10:11" x14ac:dyDescent="0.3">
      <c r="J1985" s="25">
        <v>45880.166666666664</v>
      </c>
      <c r="K1985" s="23">
        <v>0.30353999999999998</v>
      </c>
    </row>
    <row r="1986" spans="10:11" x14ac:dyDescent="0.3">
      <c r="J1986" s="25">
        <v>45880.1875</v>
      </c>
      <c r="K1986" s="23">
        <v>0.304477</v>
      </c>
    </row>
    <row r="1987" spans="10:11" x14ac:dyDescent="0.3">
      <c r="J1987" s="25">
        <v>45880.208333333336</v>
      </c>
      <c r="K1987" s="23">
        <v>0.29782900000000001</v>
      </c>
    </row>
    <row r="1988" spans="10:11" x14ac:dyDescent="0.3">
      <c r="J1988" s="25">
        <v>45880.229166666664</v>
      </c>
      <c r="K1988" s="23">
        <v>0.28705000000000003</v>
      </c>
    </row>
    <row r="1989" spans="10:11" x14ac:dyDescent="0.3">
      <c r="J1989" s="25">
        <v>45880.25</v>
      </c>
      <c r="K1989" s="23">
        <v>0.29136200000000001</v>
      </c>
    </row>
    <row r="1990" spans="10:11" x14ac:dyDescent="0.3">
      <c r="J1990" s="25">
        <v>45880.270833333336</v>
      </c>
      <c r="K1990" s="23">
        <v>0.310199</v>
      </c>
    </row>
    <row r="1991" spans="10:11" x14ac:dyDescent="0.3">
      <c r="J1991" s="25">
        <v>45880.291666666664</v>
      </c>
      <c r="K1991" s="23">
        <v>0.33201199999999997</v>
      </c>
    </row>
    <row r="1992" spans="10:11" x14ac:dyDescent="0.3">
      <c r="J1992" s="25">
        <v>45880.3125</v>
      </c>
      <c r="K1992" s="23">
        <v>0.369062</v>
      </c>
    </row>
    <row r="1993" spans="10:11" x14ac:dyDescent="0.3">
      <c r="J1993" s="25">
        <v>45880.333333333336</v>
      </c>
      <c r="K1993" s="23">
        <v>0.430871</v>
      </c>
    </row>
    <row r="1994" spans="10:11" x14ac:dyDescent="0.3">
      <c r="J1994" s="25">
        <v>45880.354166666664</v>
      </c>
      <c r="K1994" s="23">
        <v>0.49666300000000002</v>
      </c>
    </row>
    <row r="1995" spans="10:11" x14ac:dyDescent="0.3">
      <c r="J1995" s="25">
        <v>45880.375</v>
      </c>
      <c r="K1995" s="23">
        <v>0.54205400000000004</v>
      </c>
    </row>
    <row r="1996" spans="10:11" x14ac:dyDescent="0.3">
      <c r="J1996" s="25">
        <v>45880.395833333336</v>
      </c>
      <c r="K1996" s="23">
        <v>0.57304600000000006</v>
      </c>
    </row>
    <row r="1997" spans="10:11" x14ac:dyDescent="0.3">
      <c r="J1997" s="25">
        <v>45880.416666666664</v>
      </c>
      <c r="K1997" s="23">
        <v>0.59583699999999995</v>
      </c>
    </row>
    <row r="1998" spans="10:11" x14ac:dyDescent="0.3">
      <c r="J1998" s="25">
        <v>45880.4375</v>
      </c>
      <c r="K1998" s="23">
        <v>0.61145700000000003</v>
      </c>
    </row>
    <row r="1999" spans="10:11" x14ac:dyDescent="0.3">
      <c r="J1999" s="25">
        <v>45880.458333333336</v>
      </c>
      <c r="K1999" s="23">
        <v>0.62954399999999999</v>
      </c>
    </row>
    <row r="2000" spans="10:11" x14ac:dyDescent="0.3">
      <c r="J2000" s="25">
        <v>45880.479166666664</v>
      </c>
      <c r="K2000" s="23">
        <v>0.63739999999999997</v>
      </c>
    </row>
    <row r="2001" spans="10:11" x14ac:dyDescent="0.3">
      <c r="J2001" s="25">
        <v>45880.5</v>
      </c>
      <c r="K2001" s="23">
        <v>0.64267099999999999</v>
      </c>
    </row>
    <row r="2002" spans="10:11" x14ac:dyDescent="0.3">
      <c r="J2002" s="25">
        <v>45880.520833333336</v>
      </c>
      <c r="K2002" s="23">
        <v>0.65068399999999904</v>
      </c>
    </row>
    <row r="2003" spans="10:11" x14ac:dyDescent="0.3">
      <c r="J2003" s="25">
        <v>45880.541666666664</v>
      </c>
      <c r="K2003" s="23">
        <v>0.65494399999999997</v>
      </c>
    </row>
    <row r="2004" spans="10:11" x14ac:dyDescent="0.3">
      <c r="J2004" s="25">
        <v>45880.5625</v>
      </c>
      <c r="K2004" s="23">
        <v>0.64562299999999995</v>
      </c>
    </row>
    <row r="2005" spans="10:11" x14ac:dyDescent="0.3">
      <c r="J2005" s="25">
        <v>45880.583333333336</v>
      </c>
      <c r="K2005" s="23">
        <v>0.62287000000000003</v>
      </c>
    </row>
    <row r="2006" spans="10:11" x14ac:dyDescent="0.3">
      <c r="J2006" s="25">
        <v>45880.604166666664</v>
      </c>
      <c r="K2006" s="23">
        <v>0.60934200000000005</v>
      </c>
    </row>
    <row r="2007" spans="10:11" x14ac:dyDescent="0.3">
      <c r="J2007" s="25">
        <v>45880.625</v>
      </c>
      <c r="K2007" s="23">
        <v>0.58645999999999998</v>
      </c>
    </row>
    <row r="2008" spans="10:11" x14ac:dyDescent="0.3">
      <c r="J2008" s="25">
        <v>45880.645833333336</v>
      </c>
      <c r="K2008" s="23">
        <v>0.54610300000000001</v>
      </c>
    </row>
    <row r="2009" spans="10:11" x14ac:dyDescent="0.3">
      <c r="J2009" s="25">
        <v>45880.666666666664</v>
      </c>
      <c r="K2009" s="23">
        <v>0.48900900000000003</v>
      </c>
    </row>
    <row r="2010" spans="10:11" x14ac:dyDescent="0.3">
      <c r="J2010" s="25">
        <v>45880.6875</v>
      </c>
      <c r="K2010" s="23">
        <v>0.39118599999999998</v>
      </c>
    </row>
    <row r="2011" spans="10:11" x14ac:dyDescent="0.3">
      <c r="J2011" s="25">
        <v>45880.708333333336</v>
      </c>
      <c r="K2011" s="23">
        <v>0.30368400000000001</v>
      </c>
    </row>
    <row r="2012" spans="10:11" x14ac:dyDescent="0.3">
      <c r="J2012" s="25">
        <v>45880.729166666664</v>
      </c>
      <c r="K2012" s="23">
        <v>0.25678000000000001</v>
      </c>
    </row>
    <row r="2013" spans="10:11" x14ac:dyDescent="0.3">
      <c r="J2013" s="25">
        <v>45880.75</v>
      </c>
      <c r="K2013" s="23">
        <v>0.26124399999999998</v>
      </c>
    </row>
    <row r="2014" spans="10:11" x14ac:dyDescent="0.3">
      <c r="J2014" s="25">
        <v>45880.770833333336</v>
      </c>
      <c r="K2014" s="23">
        <v>0.26988200000000001</v>
      </c>
    </row>
    <row r="2015" spans="10:11" x14ac:dyDescent="0.3">
      <c r="J2015" s="25">
        <v>45880.791666666664</v>
      </c>
      <c r="K2015" s="23">
        <v>0.27816600000000002</v>
      </c>
    </row>
    <row r="2016" spans="10:11" x14ac:dyDescent="0.3">
      <c r="J2016" s="25">
        <v>45880.8125</v>
      </c>
      <c r="K2016" s="23">
        <v>0.27682800000000002</v>
      </c>
    </row>
    <row r="2017" spans="10:11" x14ac:dyDescent="0.3">
      <c r="J2017" s="25">
        <v>45880.833333333336</v>
      </c>
      <c r="K2017" s="23">
        <v>0.276287</v>
      </c>
    </row>
    <row r="2018" spans="10:11" x14ac:dyDescent="0.3">
      <c r="J2018" s="25">
        <v>45880.854166666664</v>
      </c>
      <c r="K2018" s="23">
        <v>0.26889999999999997</v>
      </c>
    </row>
    <row r="2019" spans="10:11" x14ac:dyDescent="0.3">
      <c r="J2019" s="25">
        <v>45880.875</v>
      </c>
      <c r="K2019" s="23">
        <v>0.27449899999999999</v>
      </c>
    </row>
    <row r="2020" spans="10:11" x14ac:dyDescent="0.3">
      <c r="J2020" s="25">
        <v>45880.895833333336</v>
      </c>
      <c r="K2020" s="23">
        <v>0.279831</v>
      </c>
    </row>
    <row r="2021" spans="10:11" x14ac:dyDescent="0.3">
      <c r="J2021" s="25">
        <v>45880.916666666664</v>
      </c>
      <c r="K2021" s="23">
        <v>0.28155000000000002</v>
      </c>
    </row>
    <row r="2022" spans="10:11" x14ac:dyDescent="0.3">
      <c r="J2022" s="25">
        <v>45880.9375</v>
      </c>
      <c r="K2022" s="23">
        <v>0.27904499999999999</v>
      </c>
    </row>
    <row r="2023" spans="10:11" x14ac:dyDescent="0.3">
      <c r="J2023" s="25">
        <v>45880.958333333336</v>
      </c>
      <c r="K2023" s="23">
        <v>0.28684399999999999</v>
      </c>
    </row>
    <row r="2024" spans="10:11" x14ac:dyDescent="0.3">
      <c r="J2024" s="25">
        <v>45880.979166666664</v>
      </c>
      <c r="K2024" s="23">
        <v>0.29195199999999999</v>
      </c>
    </row>
    <row r="2025" spans="10:11" x14ac:dyDescent="0.3">
      <c r="J2025" s="25">
        <v>45881</v>
      </c>
      <c r="K2025" s="23">
        <v>0.285914</v>
      </c>
    </row>
    <row r="2026" spans="10:11" x14ac:dyDescent="0.3">
      <c r="J2026" s="25">
        <v>45881.020833333336</v>
      </c>
      <c r="K2026" s="23">
        <v>0.28760799999999997</v>
      </c>
    </row>
    <row r="2027" spans="10:11" x14ac:dyDescent="0.3">
      <c r="J2027" s="25">
        <v>45881.041666666664</v>
      </c>
      <c r="K2027" s="23">
        <v>0.29370000000000002</v>
      </c>
    </row>
    <row r="2028" spans="10:11" x14ac:dyDescent="0.3">
      <c r="J2028" s="25">
        <v>45881.0625</v>
      </c>
      <c r="K2028" s="23">
        <v>0.29538500000000001</v>
      </c>
    </row>
    <row r="2029" spans="10:11" x14ac:dyDescent="0.3">
      <c r="J2029" s="25">
        <v>45881.083333333336</v>
      </c>
      <c r="K2029" s="23">
        <v>0.29649599999999998</v>
      </c>
    </row>
    <row r="2030" spans="10:11" x14ac:dyDescent="0.3">
      <c r="J2030" s="25">
        <v>45881.104166666664</v>
      </c>
      <c r="K2030" s="23">
        <v>0.28681899999999999</v>
      </c>
    </row>
    <row r="2031" spans="10:11" x14ac:dyDescent="0.3">
      <c r="J2031" s="25">
        <v>45881.125</v>
      </c>
      <c r="K2031" s="23">
        <v>0.28055099999999999</v>
      </c>
    </row>
    <row r="2032" spans="10:11" x14ac:dyDescent="0.3">
      <c r="J2032" s="25">
        <v>45881.145833333336</v>
      </c>
      <c r="K2032" s="23">
        <v>0.27710099999999999</v>
      </c>
    </row>
    <row r="2033" spans="10:11" x14ac:dyDescent="0.3">
      <c r="J2033" s="25">
        <v>45881.166666666664</v>
      </c>
      <c r="K2033" s="23">
        <v>0.27257399999999998</v>
      </c>
    </row>
    <row r="2034" spans="10:11" x14ac:dyDescent="0.3">
      <c r="J2034" s="25">
        <v>45881.1875</v>
      </c>
      <c r="K2034" s="23">
        <v>0.27380700000000002</v>
      </c>
    </row>
    <row r="2035" spans="10:11" x14ac:dyDescent="0.3">
      <c r="J2035" s="25">
        <v>45881.208333333336</v>
      </c>
      <c r="K2035" s="23">
        <v>0.27522200000000002</v>
      </c>
    </row>
    <row r="2036" spans="10:11" x14ac:dyDescent="0.3">
      <c r="J2036" s="25">
        <v>45881.229166666664</v>
      </c>
      <c r="K2036" s="23">
        <v>0.284132</v>
      </c>
    </row>
    <row r="2037" spans="10:11" x14ac:dyDescent="0.3">
      <c r="J2037" s="25">
        <v>45881.25</v>
      </c>
      <c r="K2037" s="23">
        <v>0.29707899999999998</v>
      </c>
    </row>
    <row r="2038" spans="10:11" x14ac:dyDescent="0.3">
      <c r="J2038" s="25">
        <v>45881.270833333336</v>
      </c>
      <c r="K2038" s="23">
        <v>0.30109799999999998</v>
      </c>
    </row>
    <row r="2039" spans="10:11" x14ac:dyDescent="0.3">
      <c r="J2039" s="25">
        <v>45881.291666666664</v>
      </c>
      <c r="K2039" s="23">
        <v>0.31693399999999999</v>
      </c>
    </row>
    <row r="2040" spans="10:11" x14ac:dyDescent="0.3">
      <c r="J2040" s="25">
        <v>45881.3125</v>
      </c>
      <c r="K2040" s="23">
        <v>0.34992699999999999</v>
      </c>
    </row>
    <row r="2041" spans="10:11" x14ac:dyDescent="0.3">
      <c r="J2041" s="25">
        <v>45881.333333333336</v>
      </c>
      <c r="K2041" s="23">
        <v>0.388212</v>
      </c>
    </row>
    <row r="2042" spans="10:11" x14ac:dyDescent="0.3">
      <c r="J2042" s="25">
        <v>45881.354166666664</v>
      </c>
      <c r="K2042" s="23">
        <v>0.43709399999999898</v>
      </c>
    </row>
    <row r="2043" spans="10:11" x14ac:dyDescent="0.3">
      <c r="J2043" s="25">
        <v>45881.375</v>
      </c>
      <c r="K2043" s="23">
        <v>0.48603299999999999</v>
      </c>
    </row>
    <row r="2044" spans="10:11" x14ac:dyDescent="0.3">
      <c r="J2044" s="25">
        <v>45881.395833333336</v>
      </c>
      <c r="K2044" s="23">
        <v>0.53489799999999998</v>
      </c>
    </row>
    <row r="2045" spans="10:11" x14ac:dyDescent="0.3">
      <c r="J2045" s="25">
        <v>45881.416666666664</v>
      </c>
      <c r="K2045" s="23">
        <v>0.565137</v>
      </c>
    </row>
    <row r="2046" spans="10:11" x14ac:dyDescent="0.3">
      <c r="J2046" s="25">
        <v>45881.4375</v>
      </c>
      <c r="K2046" s="23">
        <v>0.58721800000000002</v>
      </c>
    </row>
    <row r="2047" spans="10:11" x14ac:dyDescent="0.3">
      <c r="J2047" s="25">
        <v>45881.458333333336</v>
      </c>
      <c r="K2047" s="23">
        <v>0.603329</v>
      </c>
    </row>
    <row r="2048" spans="10:11" x14ac:dyDescent="0.3">
      <c r="J2048" s="25">
        <v>45881.479166666664</v>
      </c>
      <c r="K2048" s="23">
        <v>0.61150099999999996</v>
      </c>
    </row>
    <row r="2049" spans="10:11" x14ac:dyDescent="0.3">
      <c r="J2049" s="25">
        <v>45881.5</v>
      </c>
      <c r="K2049" s="23">
        <v>0.62155400000000005</v>
      </c>
    </row>
    <row r="2050" spans="10:11" x14ac:dyDescent="0.3">
      <c r="J2050" s="25">
        <v>45881.520833333336</v>
      </c>
      <c r="K2050" s="23">
        <v>0.61292500000000005</v>
      </c>
    </row>
    <row r="2051" spans="10:11" x14ac:dyDescent="0.3">
      <c r="J2051" s="25">
        <v>45881.541666666664</v>
      </c>
      <c r="K2051" s="23">
        <v>0.608151</v>
      </c>
    </row>
    <row r="2052" spans="10:11" x14ac:dyDescent="0.3">
      <c r="J2052" s="25">
        <v>45881.5625</v>
      </c>
      <c r="K2052" s="23">
        <v>0.59623599999999999</v>
      </c>
    </row>
    <row r="2053" spans="10:11" x14ac:dyDescent="0.3">
      <c r="J2053" s="25">
        <v>45881.583333333336</v>
      </c>
      <c r="K2053" s="23">
        <v>0.58128100000000005</v>
      </c>
    </row>
    <row r="2054" spans="10:11" x14ac:dyDescent="0.3">
      <c r="J2054" s="25">
        <v>45881.604166666664</v>
      </c>
      <c r="K2054" s="23">
        <v>0.55680399999999997</v>
      </c>
    </row>
    <row r="2055" spans="10:11" x14ac:dyDescent="0.3">
      <c r="J2055" s="25">
        <v>45881.625</v>
      </c>
      <c r="K2055" s="23">
        <v>0.51637599999999995</v>
      </c>
    </row>
    <row r="2056" spans="10:11" x14ac:dyDescent="0.3">
      <c r="J2056" s="25">
        <v>45881.645833333336</v>
      </c>
      <c r="K2056" s="23">
        <v>0.487817</v>
      </c>
    </row>
    <row r="2057" spans="10:11" x14ac:dyDescent="0.3">
      <c r="J2057" s="25">
        <v>45881.666666666664</v>
      </c>
      <c r="K2057" s="23">
        <v>0.44730300000000001</v>
      </c>
    </row>
    <row r="2058" spans="10:11" x14ac:dyDescent="0.3">
      <c r="J2058" s="25">
        <v>45881.6875</v>
      </c>
      <c r="K2058" s="23">
        <v>0.36249299999999901</v>
      </c>
    </row>
    <row r="2059" spans="10:11" x14ac:dyDescent="0.3">
      <c r="J2059" s="25">
        <v>45881.708333333336</v>
      </c>
      <c r="K2059" s="23">
        <v>0.28242699999999998</v>
      </c>
    </row>
    <row r="2060" spans="10:11" x14ac:dyDescent="0.3">
      <c r="J2060" s="25">
        <v>45881.729166666664</v>
      </c>
      <c r="K2060" s="23">
        <v>0.23261599999999999</v>
      </c>
    </row>
    <row r="2061" spans="10:11" x14ac:dyDescent="0.3">
      <c r="J2061" s="25">
        <v>45881.75</v>
      </c>
      <c r="K2061" s="23">
        <v>0.236378</v>
      </c>
    </row>
    <row r="2062" spans="10:11" x14ac:dyDescent="0.3">
      <c r="J2062" s="25">
        <v>45881.770833333336</v>
      </c>
      <c r="K2062" s="23">
        <v>0.23275100000000001</v>
      </c>
    </row>
    <row r="2063" spans="10:11" x14ac:dyDescent="0.3">
      <c r="J2063" s="25">
        <v>45881.791666666664</v>
      </c>
      <c r="K2063" s="23">
        <v>0.22120000000000001</v>
      </c>
    </row>
    <row r="2064" spans="10:11" x14ac:dyDescent="0.3">
      <c r="J2064" s="25">
        <v>45881.8125</v>
      </c>
      <c r="K2064" s="23">
        <v>0.20976</v>
      </c>
    </row>
    <row r="2065" spans="10:11" x14ac:dyDescent="0.3">
      <c r="J2065" s="25">
        <v>45881.833333333336</v>
      </c>
      <c r="K2065" s="23">
        <v>0.214341</v>
      </c>
    </row>
    <row r="2066" spans="10:11" x14ac:dyDescent="0.3">
      <c r="J2066" s="25">
        <v>45881.854166666664</v>
      </c>
      <c r="K2066" s="23">
        <v>0.21721099999999999</v>
      </c>
    </row>
    <row r="2067" spans="10:11" x14ac:dyDescent="0.3">
      <c r="J2067" s="25">
        <v>45881.875</v>
      </c>
      <c r="K2067" s="23">
        <v>0.21290100000000001</v>
      </c>
    </row>
    <row r="2068" spans="10:11" x14ac:dyDescent="0.3">
      <c r="J2068" s="25">
        <v>45881.895833333336</v>
      </c>
      <c r="K2068" s="23">
        <v>0.197601</v>
      </c>
    </row>
    <row r="2069" spans="10:11" x14ac:dyDescent="0.3">
      <c r="J2069" s="25">
        <v>45881.916666666664</v>
      </c>
      <c r="K2069" s="23">
        <v>0.19094</v>
      </c>
    </row>
    <row r="2070" spans="10:11" x14ac:dyDescent="0.3">
      <c r="J2070" s="25">
        <v>45881.9375</v>
      </c>
      <c r="K2070" s="23">
        <v>0.17707899999999999</v>
      </c>
    </row>
    <row r="2071" spans="10:11" x14ac:dyDescent="0.3">
      <c r="J2071" s="25">
        <v>45881.958333333336</v>
      </c>
      <c r="K2071" s="23">
        <v>0.16131000000000001</v>
      </c>
    </row>
    <row r="2072" spans="10:11" x14ac:dyDescent="0.3">
      <c r="J2072" s="25">
        <v>45881.979166666664</v>
      </c>
      <c r="K2072" s="23">
        <v>0.15357999999999999</v>
      </c>
    </row>
    <row r="2073" spans="10:11" x14ac:dyDescent="0.3">
      <c r="J2073" s="25">
        <v>45882</v>
      </c>
      <c r="K2073" s="23">
        <v>0.149282</v>
      </c>
    </row>
    <row r="2074" spans="10:11" x14ac:dyDescent="0.3">
      <c r="J2074" s="25">
        <v>45882.020833333336</v>
      </c>
      <c r="K2074" s="23">
        <v>0.149057</v>
      </c>
    </row>
    <row r="2075" spans="10:11" x14ac:dyDescent="0.3">
      <c r="J2075" s="25">
        <v>45882.041666666664</v>
      </c>
      <c r="K2075" s="23">
        <v>0.16034499999999999</v>
      </c>
    </row>
    <row r="2076" spans="10:11" x14ac:dyDescent="0.3">
      <c r="J2076" s="25">
        <v>45882.0625</v>
      </c>
      <c r="K2076" s="23">
        <v>0.16106100000000001</v>
      </c>
    </row>
    <row r="2077" spans="10:11" x14ac:dyDescent="0.3">
      <c r="J2077" s="25">
        <v>45882.083333333336</v>
      </c>
      <c r="K2077" s="23">
        <v>0.15531200000000001</v>
      </c>
    </row>
    <row r="2078" spans="10:11" x14ac:dyDescent="0.3">
      <c r="J2078" s="25">
        <v>45882.104166666664</v>
      </c>
      <c r="K2078" s="23">
        <v>0.15764</v>
      </c>
    </row>
    <row r="2079" spans="10:11" x14ac:dyDescent="0.3">
      <c r="J2079" s="25">
        <v>45882.125</v>
      </c>
      <c r="K2079" s="23">
        <v>0.15759600000000001</v>
      </c>
    </row>
    <row r="2080" spans="10:11" x14ac:dyDescent="0.3">
      <c r="J2080" s="25">
        <v>45882.145833333336</v>
      </c>
      <c r="K2080" s="23">
        <v>0.15581500000000001</v>
      </c>
    </row>
    <row r="2081" spans="10:11" x14ac:dyDescent="0.3">
      <c r="J2081" s="25">
        <v>45882.166666666664</v>
      </c>
      <c r="K2081" s="23">
        <v>0.15131900000000001</v>
      </c>
    </row>
    <row r="2082" spans="10:11" x14ac:dyDescent="0.3">
      <c r="J2082" s="25">
        <v>45882.1875</v>
      </c>
      <c r="K2082" s="23">
        <v>0.14891399999999999</v>
      </c>
    </row>
    <row r="2083" spans="10:11" x14ac:dyDescent="0.3">
      <c r="J2083" s="25">
        <v>45882.208333333336</v>
      </c>
      <c r="K2083" s="23">
        <v>0.1462</v>
      </c>
    </row>
    <row r="2084" spans="10:11" x14ac:dyDescent="0.3">
      <c r="J2084" s="25">
        <v>45882.229166666664</v>
      </c>
      <c r="K2084" s="23">
        <v>0.14760999999999999</v>
      </c>
    </row>
    <row r="2085" spans="10:11" x14ac:dyDescent="0.3">
      <c r="J2085" s="25">
        <v>45882.25</v>
      </c>
      <c r="K2085" s="23">
        <v>0.164764999999999</v>
      </c>
    </row>
    <row r="2086" spans="10:11" x14ac:dyDescent="0.3">
      <c r="J2086" s="25">
        <v>45882.270833333336</v>
      </c>
      <c r="K2086" s="23">
        <v>0.17915400000000001</v>
      </c>
    </row>
    <row r="2087" spans="10:11" x14ac:dyDescent="0.3">
      <c r="J2087" s="25">
        <v>45882.291666666664</v>
      </c>
      <c r="K2087" s="23">
        <v>0.22619299999999901</v>
      </c>
    </row>
    <row r="2088" spans="10:11" x14ac:dyDescent="0.3">
      <c r="J2088" s="25">
        <v>45882.3125</v>
      </c>
      <c r="K2088" s="23">
        <v>0.270063</v>
      </c>
    </row>
    <row r="2089" spans="10:11" x14ac:dyDescent="0.3">
      <c r="J2089" s="25">
        <v>45882.333333333336</v>
      </c>
      <c r="K2089" s="23">
        <v>0.31318099999999999</v>
      </c>
    </row>
    <row r="2090" spans="10:11" x14ac:dyDescent="0.3">
      <c r="J2090" s="25">
        <v>45882.354166666664</v>
      </c>
      <c r="K2090" s="23">
        <v>0.34641300000000003</v>
      </c>
    </row>
    <row r="2091" spans="10:11" x14ac:dyDescent="0.3">
      <c r="J2091" s="25">
        <v>45882.375</v>
      </c>
      <c r="K2091" s="23">
        <v>0.40123199999999998</v>
      </c>
    </row>
    <row r="2092" spans="10:11" x14ac:dyDescent="0.3">
      <c r="J2092" s="25">
        <v>45882.395833333336</v>
      </c>
      <c r="K2092" s="23">
        <v>0.44212499999999999</v>
      </c>
    </row>
    <row r="2093" spans="10:11" x14ac:dyDescent="0.3">
      <c r="J2093" s="25">
        <v>45882.416666666664</v>
      </c>
      <c r="K2093" s="23">
        <v>0.47497600000000001</v>
      </c>
    </row>
    <row r="2094" spans="10:11" x14ac:dyDescent="0.3">
      <c r="J2094" s="25">
        <v>45882.4375</v>
      </c>
      <c r="K2094" s="23">
        <v>0.49411100000000002</v>
      </c>
    </row>
    <row r="2095" spans="10:11" x14ac:dyDescent="0.3">
      <c r="J2095" s="25">
        <v>45882.458333333336</v>
      </c>
      <c r="K2095" s="23">
        <v>0.52038300000000004</v>
      </c>
    </row>
    <row r="2096" spans="10:11" x14ac:dyDescent="0.3">
      <c r="J2096" s="25">
        <v>45882.479166666664</v>
      </c>
      <c r="K2096" s="23">
        <v>0.54234800000000005</v>
      </c>
    </row>
    <row r="2097" spans="10:11" x14ac:dyDescent="0.3">
      <c r="J2097" s="25">
        <v>45882.5</v>
      </c>
      <c r="K2097" s="23">
        <v>0.54059800000000002</v>
      </c>
    </row>
    <row r="2098" spans="10:11" x14ac:dyDescent="0.3">
      <c r="J2098" s="25">
        <v>45882.520833333336</v>
      </c>
      <c r="K2098" s="23">
        <v>0.53685000000000005</v>
      </c>
    </row>
    <row r="2099" spans="10:11" x14ac:dyDescent="0.3">
      <c r="J2099" s="25">
        <v>45882.541666666664</v>
      </c>
      <c r="K2099" s="23">
        <v>0.534076</v>
      </c>
    </row>
    <row r="2100" spans="10:11" x14ac:dyDescent="0.3">
      <c r="J2100" s="25">
        <v>45882.5625</v>
      </c>
      <c r="K2100" s="23">
        <v>0.52655799999999997</v>
      </c>
    </row>
    <row r="2101" spans="10:11" x14ac:dyDescent="0.3">
      <c r="J2101" s="25">
        <v>45882.583333333336</v>
      </c>
      <c r="K2101" s="23">
        <v>0.51977600000000002</v>
      </c>
    </row>
    <row r="2102" spans="10:11" x14ac:dyDescent="0.3">
      <c r="J2102" s="25">
        <v>45882.604166666664</v>
      </c>
      <c r="K2102" s="23">
        <v>0.50441499999999995</v>
      </c>
    </row>
    <row r="2103" spans="10:11" x14ac:dyDescent="0.3">
      <c r="J2103" s="25">
        <v>45882.625</v>
      </c>
      <c r="K2103" s="23">
        <v>0.48658800000000002</v>
      </c>
    </row>
    <row r="2104" spans="10:11" x14ac:dyDescent="0.3">
      <c r="J2104" s="25">
        <v>45882.645833333336</v>
      </c>
      <c r="K2104" s="23">
        <v>0.435974999999999</v>
      </c>
    </row>
    <row r="2105" spans="10:11" x14ac:dyDescent="0.3">
      <c r="J2105" s="25">
        <v>45882.666666666664</v>
      </c>
      <c r="K2105" s="23">
        <v>0.37234400000000001</v>
      </c>
    </row>
    <row r="2106" spans="10:11" x14ac:dyDescent="0.3">
      <c r="J2106" s="25">
        <v>45882.6875</v>
      </c>
      <c r="K2106" s="23">
        <v>0.31336000000000003</v>
      </c>
    </row>
    <row r="2107" spans="10:11" x14ac:dyDescent="0.3">
      <c r="J2107" s="25">
        <v>45882.708333333336</v>
      </c>
      <c r="K2107" s="23">
        <v>0.24993499999999899</v>
      </c>
    </row>
    <row r="2108" spans="10:11" x14ac:dyDescent="0.3">
      <c r="J2108" s="25">
        <v>45882.729166666664</v>
      </c>
      <c r="K2108" s="23">
        <v>0.20345299999999999</v>
      </c>
    </row>
    <row r="2109" spans="10:11" x14ac:dyDescent="0.3">
      <c r="J2109" s="25">
        <v>45882.75</v>
      </c>
      <c r="K2109" s="23">
        <v>0.20763300000000001</v>
      </c>
    </row>
    <row r="2110" spans="10:11" x14ac:dyDescent="0.3">
      <c r="J2110" s="25">
        <v>45882.770833333336</v>
      </c>
      <c r="K2110" s="23">
        <v>0.22379099999999899</v>
      </c>
    </row>
    <row r="2111" spans="10:11" x14ac:dyDescent="0.3">
      <c r="J2111" s="25">
        <v>45882.791666666664</v>
      </c>
      <c r="K2111" s="23">
        <v>0.21968699999999999</v>
      </c>
    </row>
    <row r="2112" spans="10:11" x14ac:dyDescent="0.3">
      <c r="J2112" s="25">
        <v>45882.8125</v>
      </c>
      <c r="K2112" s="23">
        <v>0.201795</v>
      </c>
    </row>
    <row r="2113" spans="10:11" x14ac:dyDescent="0.3">
      <c r="J2113" s="25">
        <v>45882.833333333336</v>
      </c>
      <c r="K2113" s="23">
        <v>0.18659100000000001</v>
      </c>
    </row>
    <row r="2114" spans="10:11" x14ac:dyDescent="0.3">
      <c r="J2114" s="25">
        <v>45882.854166666664</v>
      </c>
      <c r="K2114" s="23">
        <v>0.18112999999999899</v>
      </c>
    </row>
    <row r="2115" spans="10:11" x14ac:dyDescent="0.3">
      <c r="J2115" s="25">
        <v>45882.875</v>
      </c>
      <c r="K2115" s="23">
        <v>0.180647</v>
      </c>
    </row>
    <row r="2116" spans="10:11" x14ac:dyDescent="0.3">
      <c r="J2116" s="25">
        <v>45882.895833333336</v>
      </c>
      <c r="K2116" s="23">
        <v>0.16956499999999999</v>
      </c>
    </row>
    <row r="2117" spans="10:11" x14ac:dyDescent="0.3">
      <c r="J2117" s="25">
        <v>45882.916666666664</v>
      </c>
      <c r="K2117" s="23">
        <v>0.16902300000000001</v>
      </c>
    </row>
    <row r="2118" spans="10:11" x14ac:dyDescent="0.3">
      <c r="J2118" s="25">
        <v>45882.9375</v>
      </c>
      <c r="K2118" s="23">
        <v>0.160026</v>
      </c>
    </row>
    <row r="2119" spans="10:11" x14ac:dyDescent="0.3">
      <c r="J2119" s="25">
        <v>45882.958333333336</v>
      </c>
      <c r="K2119" s="23">
        <v>0.15121899999999999</v>
      </c>
    </row>
    <row r="2120" spans="10:11" x14ac:dyDescent="0.3">
      <c r="J2120" s="25">
        <v>45882.979166666664</v>
      </c>
      <c r="K2120" s="23">
        <v>0.156338</v>
      </c>
    </row>
    <row r="2121" spans="10:11" x14ac:dyDescent="0.3">
      <c r="J2121" s="25">
        <v>45883</v>
      </c>
      <c r="K2121" s="23">
        <v>0.151253</v>
      </c>
    </row>
    <row r="2122" spans="10:11" x14ac:dyDescent="0.3">
      <c r="J2122" s="25">
        <v>45883.020833333336</v>
      </c>
      <c r="K2122" s="23">
        <v>0.15131700000000001</v>
      </c>
    </row>
    <row r="2123" spans="10:11" x14ac:dyDescent="0.3">
      <c r="J2123" s="25">
        <v>45883.041666666664</v>
      </c>
      <c r="K2123" s="23">
        <v>0.14949000000000001</v>
      </c>
    </row>
    <row r="2124" spans="10:11" x14ac:dyDescent="0.3">
      <c r="J2124" s="25">
        <v>45883.0625</v>
      </c>
      <c r="K2124" s="23">
        <v>0.14895600000000001</v>
      </c>
    </row>
    <row r="2125" spans="10:11" x14ac:dyDescent="0.3">
      <c r="J2125" s="25">
        <v>45883.083333333336</v>
      </c>
      <c r="K2125" s="23">
        <v>0.154198</v>
      </c>
    </row>
    <row r="2126" spans="10:11" x14ac:dyDescent="0.3">
      <c r="J2126" s="25">
        <v>45883.104166666664</v>
      </c>
      <c r="K2126" s="23">
        <v>0.16245499999999999</v>
      </c>
    </row>
    <row r="2127" spans="10:11" x14ac:dyDescent="0.3">
      <c r="J2127" s="25">
        <v>45883.125</v>
      </c>
      <c r="K2127" s="23">
        <v>0.164578999999999</v>
      </c>
    </row>
    <row r="2128" spans="10:11" x14ac:dyDescent="0.3">
      <c r="J2128" s="25">
        <v>45883.145833333336</v>
      </c>
      <c r="K2128" s="23">
        <v>0.16545899999999999</v>
      </c>
    </row>
    <row r="2129" spans="10:11" x14ac:dyDescent="0.3">
      <c r="J2129" s="25">
        <v>45883.166666666664</v>
      </c>
      <c r="K2129" s="23">
        <v>0.16988500000000001</v>
      </c>
    </row>
    <row r="2130" spans="10:11" x14ac:dyDescent="0.3">
      <c r="J2130" s="25">
        <v>45883.1875</v>
      </c>
      <c r="K2130" s="23">
        <v>0.16903799999999999</v>
      </c>
    </row>
    <row r="2131" spans="10:11" x14ac:dyDescent="0.3">
      <c r="J2131" s="25">
        <v>45883.208333333336</v>
      </c>
      <c r="K2131" s="23">
        <v>0.17778099999999999</v>
      </c>
    </row>
    <row r="2132" spans="10:11" x14ac:dyDescent="0.3">
      <c r="J2132" s="25">
        <v>45883.229166666664</v>
      </c>
      <c r="K2132" s="23">
        <v>0.1867</v>
      </c>
    </row>
    <row r="2133" spans="10:11" x14ac:dyDescent="0.3">
      <c r="J2133" s="25">
        <v>45883.25</v>
      </c>
      <c r="K2133" s="23">
        <v>0.19305900000000001</v>
      </c>
    </row>
    <row r="2134" spans="10:11" x14ac:dyDescent="0.3">
      <c r="J2134" s="25">
        <v>45883.270833333336</v>
      </c>
      <c r="K2134" s="23">
        <v>0.21885599999999999</v>
      </c>
    </row>
    <row r="2135" spans="10:11" x14ac:dyDescent="0.3">
      <c r="J2135" s="25">
        <v>45883.291666666664</v>
      </c>
      <c r="K2135" s="23">
        <v>0.25434400000000001</v>
      </c>
    </row>
    <row r="2136" spans="10:11" x14ac:dyDescent="0.3">
      <c r="J2136" s="25">
        <v>45883.3125</v>
      </c>
      <c r="K2136" s="23">
        <v>0.298952</v>
      </c>
    </row>
    <row r="2137" spans="10:11" x14ac:dyDescent="0.3">
      <c r="J2137" s="25">
        <v>45883.333333333336</v>
      </c>
      <c r="K2137" s="23">
        <v>0.36182399999999998</v>
      </c>
    </row>
    <row r="2138" spans="10:11" x14ac:dyDescent="0.3">
      <c r="J2138" s="25">
        <v>45883.354166666664</v>
      </c>
      <c r="K2138" s="23">
        <v>0.42079499999999997</v>
      </c>
    </row>
    <row r="2139" spans="10:11" x14ac:dyDescent="0.3">
      <c r="J2139" s="25">
        <v>45883.375</v>
      </c>
      <c r="K2139" s="23">
        <v>0.47430499999999998</v>
      </c>
    </row>
    <row r="2140" spans="10:11" x14ac:dyDescent="0.3">
      <c r="J2140" s="25">
        <v>45883.395833333336</v>
      </c>
      <c r="K2140" s="23">
        <v>0.50309800000000005</v>
      </c>
    </row>
    <row r="2141" spans="10:11" x14ac:dyDescent="0.3">
      <c r="J2141" s="25">
        <v>45883.416666666664</v>
      </c>
      <c r="K2141" s="23">
        <v>0.53306500000000001</v>
      </c>
    </row>
    <row r="2142" spans="10:11" x14ac:dyDescent="0.3">
      <c r="J2142" s="25">
        <v>45883.4375</v>
      </c>
      <c r="K2142" s="23">
        <v>0.55027599999999999</v>
      </c>
    </row>
    <row r="2143" spans="10:11" x14ac:dyDescent="0.3">
      <c r="J2143" s="25">
        <v>45883.458333333336</v>
      </c>
      <c r="K2143" s="23">
        <v>0.56409200000000004</v>
      </c>
    </row>
    <row r="2144" spans="10:11" x14ac:dyDescent="0.3">
      <c r="J2144" s="25">
        <v>45883.479166666664</v>
      </c>
      <c r="K2144" s="23">
        <v>0.5736</v>
      </c>
    </row>
    <row r="2145" spans="10:11" x14ac:dyDescent="0.3">
      <c r="J2145" s="25">
        <v>45883.5</v>
      </c>
      <c r="K2145" s="23">
        <v>0.57802699999999996</v>
      </c>
    </row>
    <row r="2146" spans="10:11" x14ac:dyDescent="0.3">
      <c r="J2146" s="25">
        <v>45883.520833333336</v>
      </c>
      <c r="K2146" s="23">
        <v>0.58108099999999996</v>
      </c>
    </row>
    <row r="2147" spans="10:11" x14ac:dyDescent="0.3">
      <c r="J2147" s="25">
        <v>45883.541666666664</v>
      </c>
      <c r="K2147" s="23">
        <v>0.589333</v>
      </c>
    </row>
    <row r="2148" spans="10:11" x14ac:dyDescent="0.3">
      <c r="J2148" s="25">
        <v>45883.5625</v>
      </c>
      <c r="K2148" s="23">
        <v>0.58924900000000002</v>
      </c>
    </row>
    <row r="2149" spans="10:11" x14ac:dyDescent="0.3">
      <c r="J2149" s="25">
        <v>45883.583333333336</v>
      </c>
      <c r="K2149" s="23">
        <v>0.578874</v>
      </c>
    </row>
    <row r="2150" spans="10:11" x14ac:dyDescent="0.3">
      <c r="J2150" s="25">
        <v>45883.604166666664</v>
      </c>
      <c r="K2150" s="23">
        <v>0.55837199999999998</v>
      </c>
    </row>
    <row r="2151" spans="10:11" x14ac:dyDescent="0.3">
      <c r="J2151" s="25">
        <v>45883.625</v>
      </c>
      <c r="K2151" s="23">
        <v>0.52823299999999995</v>
      </c>
    </row>
    <row r="2152" spans="10:11" x14ac:dyDescent="0.3">
      <c r="J2152" s="25">
        <v>45883.645833333336</v>
      </c>
      <c r="K2152" s="23">
        <v>0.492785999999999</v>
      </c>
    </row>
    <row r="2153" spans="10:11" x14ac:dyDescent="0.3">
      <c r="J2153" s="25">
        <v>45883.666666666664</v>
      </c>
      <c r="K2153" s="23">
        <v>0.46207399999999998</v>
      </c>
    </row>
    <row r="2154" spans="10:11" x14ac:dyDescent="0.3">
      <c r="J2154" s="25">
        <v>45883.6875</v>
      </c>
      <c r="K2154" s="23">
        <v>0.41932199999999997</v>
      </c>
    </row>
    <row r="2155" spans="10:11" x14ac:dyDescent="0.3">
      <c r="J2155" s="25">
        <v>45883.708333333336</v>
      </c>
      <c r="K2155" s="23">
        <v>0.34800900000000001</v>
      </c>
    </row>
    <row r="2156" spans="10:11" x14ac:dyDescent="0.3">
      <c r="J2156" s="25">
        <v>45883.729166666664</v>
      </c>
      <c r="K2156" s="23">
        <v>0.31310700000000002</v>
      </c>
    </row>
    <row r="2157" spans="10:11" x14ac:dyDescent="0.3">
      <c r="J2157" s="25">
        <v>45883.75</v>
      </c>
      <c r="K2157" s="23">
        <v>0.32037599999999999</v>
      </c>
    </row>
    <row r="2158" spans="10:11" x14ac:dyDescent="0.3">
      <c r="J2158" s="25">
        <v>45883.770833333336</v>
      </c>
      <c r="K2158" s="23">
        <v>0.33866600000000002</v>
      </c>
    </row>
    <row r="2159" spans="10:11" x14ac:dyDescent="0.3">
      <c r="J2159" s="25">
        <v>45883.791666666664</v>
      </c>
      <c r="K2159" s="23">
        <v>0.34218499999999902</v>
      </c>
    </row>
    <row r="2160" spans="10:11" x14ac:dyDescent="0.3">
      <c r="J2160" s="25">
        <v>45883.8125</v>
      </c>
      <c r="K2160" s="23">
        <v>0.33660299999999999</v>
      </c>
    </row>
    <row r="2161" spans="10:11" x14ac:dyDescent="0.3">
      <c r="J2161" s="25">
        <v>45883.833333333336</v>
      </c>
      <c r="K2161" s="23">
        <v>0.33623399999999998</v>
      </c>
    </row>
    <row r="2162" spans="10:11" x14ac:dyDescent="0.3">
      <c r="J2162" s="25">
        <v>45883.854166666664</v>
      </c>
      <c r="K2162" s="23">
        <v>0.33276899999999998</v>
      </c>
    </row>
    <row r="2163" spans="10:11" x14ac:dyDescent="0.3">
      <c r="J2163" s="25">
        <v>45883.875</v>
      </c>
      <c r="K2163" s="23">
        <v>0.33568300000000001</v>
      </c>
    </row>
    <row r="2164" spans="10:11" x14ac:dyDescent="0.3">
      <c r="J2164" s="25">
        <v>45883.895833333336</v>
      </c>
      <c r="K2164" s="23">
        <v>0.34273399999999898</v>
      </c>
    </row>
    <row r="2165" spans="10:11" x14ac:dyDescent="0.3">
      <c r="J2165" s="25">
        <v>45883.916666666664</v>
      </c>
      <c r="K2165" s="23">
        <v>0.34577999999999998</v>
      </c>
    </row>
    <row r="2166" spans="10:11" x14ac:dyDescent="0.3">
      <c r="J2166" s="25">
        <v>45883.9375</v>
      </c>
      <c r="K2166" s="23">
        <v>0.35485</v>
      </c>
    </row>
    <row r="2167" spans="10:11" x14ac:dyDescent="0.3">
      <c r="J2167" s="25">
        <v>45883.958333333336</v>
      </c>
      <c r="K2167" s="23">
        <v>0.354074</v>
      </c>
    </row>
    <row r="2168" spans="10:11" x14ac:dyDescent="0.3">
      <c r="J2168" s="25">
        <v>45883.979166666664</v>
      </c>
      <c r="K2168" s="23">
        <v>0.35142899999999999</v>
      </c>
    </row>
    <row r="2169" spans="10:11" x14ac:dyDescent="0.3">
      <c r="J2169" s="25">
        <v>45884</v>
      </c>
      <c r="K2169" s="23">
        <v>0.36060399999999998</v>
      </c>
    </row>
    <row r="2170" spans="10:11" x14ac:dyDescent="0.3">
      <c r="J2170" s="25">
        <v>45884.020833333336</v>
      </c>
      <c r="K2170" s="23">
        <v>0.36646600000000001</v>
      </c>
    </row>
    <row r="2171" spans="10:11" x14ac:dyDescent="0.3">
      <c r="J2171" s="25">
        <v>45884.041666666664</v>
      </c>
      <c r="K2171" s="23">
        <v>0.36984499999999998</v>
      </c>
    </row>
    <row r="2172" spans="10:11" x14ac:dyDescent="0.3">
      <c r="J2172" s="25">
        <v>45884.0625</v>
      </c>
      <c r="K2172" s="23">
        <v>0.36754399999999998</v>
      </c>
    </row>
    <row r="2173" spans="10:11" x14ac:dyDescent="0.3">
      <c r="J2173" s="25">
        <v>45884.083333333336</v>
      </c>
      <c r="K2173" s="23">
        <v>0.36655300000000002</v>
      </c>
    </row>
    <row r="2174" spans="10:11" x14ac:dyDescent="0.3">
      <c r="J2174" s="25">
        <v>45884.104166666664</v>
      </c>
      <c r="K2174" s="23">
        <v>0.36979099999999998</v>
      </c>
    </row>
    <row r="2175" spans="10:11" x14ac:dyDescent="0.3">
      <c r="J2175" s="25">
        <v>45884.125</v>
      </c>
      <c r="K2175" s="23">
        <v>0.36294500000000002</v>
      </c>
    </row>
    <row r="2176" spans="10:11" x14ac:dyDescent="0.3">
      <c r="J2176" s="25">
        <v>45884.145833333336</v>
      </c>
      <c r="K2176" s="23">
        <v>0.352404</v>
      </c>
    </row>
    <row r="2177" spans="10:11" x14ac:dyDescent="0.3">
      <c r="J2177" s="25">
        <v>45884.166666666664</v>
      </c>
      <c r="K2177" s="23">
        <v>0.34463700000000003</v>
      </c>
    </row>
    <row r="2178" spans="10:11" x14ac:dyDescent="0.3">
      <c r="J2178" s="25">
        <v>45884.1875</v>
      </c>
      <c r="K2178" s="23">
        <v>0.34375800000000001</v>
      </c>
    </row>
    <row r="2179" spans="10:11" x14ac:dyDescent="0.3">
      <c r="J2179" s="25">
        <v>45884.208333333336</v>
      </c>
      <c r="K2179" s="23">
        <v>0.34923500000000002</v>
      </c>
    </row>
    <row r="2180" spans="10:11" x14ac:dyDescent="0.3">
      <c r="J2180" s="25">
        <v>45884.229166666664</v>
      </c>
      <c r="K2180" s="23">
        <v>0.355161</v>
      </c>
    </row>
    <row r="2181" spans="10:11" x14ac:dyDescent="0.3">
      <c r="J2181" s="25">
        <v>45884.25</v>
      </c>
      <c r="K2181" s="23">
        <v>0.36067500000000002</v>
      </c>
    </row>
    <row r="2182" spans="10:11" x14ac:dyDescent="0.3">
      <c r="J2182" s="25">
        <v>45884.270833333336</v>
      </c>
      <c r="K2182" s="23">
        <v>0.35834199999999999</v>
      </c>
    </row>
    <row r="2183" spans="10:11" x14ac:dyDescent="0.3">
      <c r="J2183" s="25">
        <v>45884.291666666664</v>
      </c>
      <c r="K2183" s="23">
        <v>0.37978299999999998</v>
      </c>
    </row>
    <row r="2184" spans="10:11" x14ac:dyDescent="0.3">
      <c r="J2184" s="25">
        <v>45884.3125</v>
      </c>
      <c r="K2184" s="23">
        <v>0.41627499999999901</v>
      </c>
    </row>
    <row r="2185" spans="10:11" x14ac:dyDescent="0.3">
      <c r="J2185" s="25">
        <v>45884.333333333336</v>
      </c>
      <c r="K2185" s="23">
        <v>0.46549800000000002</v>
      </c>
    </row>
    <row r="2186" spans="10:11" x14ac:dyDescent="0.3">
      <c r="J2186" s="25">
        <v>45884.354166666664</v>
      </c>
      <c r="K2186" s="23">
        <v>0.51007400000000003</v>
      </c>
    </row>
    <row r="2187" spans="10:11" x14ac:dyDescent="0.3">
      <c r="J2187" s="25">
        <v>45884.375</v>
      </c>
      <c r="K2187" s="23">
        <v>0.55265399999999998</v>
      </c>
    </row>
    <row r="2188" spans="10:11" x14ac:dyDescent="0.3">
      <c r="J2188" s="25">
        <v>45884.395833333336</v>
      </c>
      <c r="K2188" s="23">
        <v>0.57948699999999997</v>
      </c>
    </row>
    <row r="2189" spans="10:11" x14ac:dyDescent="0.3">
      <c r="J2189" s="25">
        <v>45884.416666666664</v>
      </c>
      <c r="K2189" s="23">
        <v>0.59479199999999999</v>
      </c>
    </row>
    <row r="2190" spans="10:11" x14ac:dyDescent="0.3">
      <c r="J2190" s="25">
        <v>45884.4375</v>
      </c>
      <c r="K2190" s="23">
        <v>0.60856600000000005</v>
      </c>
    </row>
    <row r="2191" spans="10:11" x14ac:dyDescent="0.3">
      <c r="J2191" s="25">
        <v>45884.458333333336</v>
      </c>
      <c r="K2191" s="23">
        <v>0.63214300000000001</v>
      </c>
    </row>
    <row r="2192" spans="10:11" x14ac:dyDescent="0.3">
      <c r="J2192" s="25">
        <v>45884.479166666664</v>
      </c>
      <c r="K2192" s="23">
        <v>0.63561000000000001</v>
      </c>
    </row>
    <row r="2193" spans="10:11" x14ac:dyDescent="0.3">
      <c r="J2193" s="25">
        <v>45884.5</v>
      </c>
      <c r="K2193" s="23">
        <v>0.638069</v>
      </c>
    </row>
    <row r="2194" spans="10:11" x14ac:dyDescent="0.3">
      <c r="J2194" s="25">
        <v>45884.520833333336</v>
      </c>
      <c r="K2194" s="23">
        <v>0.64426600000000001</v>
      </c>
    </row>
    <row r="2195" spans="10:11" x14ac:dyDescent="0.3">
      <c r="J2195" s="25">
        <v>45884.541666666664</v>
      </c>
      <c r="K2195" s="23">
        <v>0.64548899999999998</v>
      </c>
    </row>
    <row r="2196" spans="10:11" x14ac:dyDescent="0.3">
      <c r="J2196" s="25">
        <v>45884.5625</v>
      </c>
      <c r="K2196" s="23">
        <v>0.63872700000000004</v>
      </c>
    </row>
    <row r="2197" spans="10:11" x14ac:dyDescent="0.3">
      <c r="J2197" s="25">
        <v>45884.583333333336</v>
      </c>
      <c r="K2197" s="23">
        <v>0.63743499999999997</v>
      </c>
    </row>
    <row r="2198" spans="10:11" x14ac:dyDescent="0.3">
      <c r="J2198" s="25">
        <v>45884.604166666664</v>
      </c>
      <c r="K2198" s="23">
        <v>0.62802899999999995</v>
      </c>
    </row>
    <row r="2199" spans="10:11" x14ac:dyDescent="0.3">
      <c r="J2199" s="25">
        <v>45884.625</v>
      </c>
      <c r="K2199" s="23">
        <v>0.607603</v>
      </c>
    </row>
    <row r="2200" spans="10:11" x14ac:dyDescent="0.3">
      <c r="J2200" s="25">
        <v>45884.645833333336</v>
      </c>
      <c r="K2200" s="23">
        <v>0.56665200000000004</v>
      </c>
    </row>
    <row r="2201" spans="10:11" x14ac:dyDescent="0.3">
      <c r="J2201" s="25">
        <v>45884.666666666664</v>
      </c>
      <c r="K2201" s="23">
        <v>0.51414300000000002</v>
      </c>
    </row>
    <row r="2202" spans="10:11" x14ac:dyDescent="0.3">
      <c r="J2202" s="25">
        <v>45884.6875</v>
      </c>
      <c r="K2202" s="23">
        <v>0.48227999999999999</v>
      </c>
    </row>
    <row r="2203" spans="10:11" x14ac:dyDescent="0.3">
      <c r="J2203" s="25">
        <v>45884.708333333336</v>
      </c>
      <c r="K2203" s="23">
        <v>0.41146500000000003</v>
      </c>
    </row>
    <row r="2204" spans="10:11" x14ac:dyDescent="0.3">
      <c r="J2204" s="25">
        <v>45884.729166666664</v>
      </c>
      <c r="K2204" s="23">
        <v>0.34140300000000001</v>
      </c>
    </row>
    <row r="2205" spans="10:11" x14ac:dyDescent="0.3">
      <c r="J2205" s="25">
        <v>45884.75</v>
      </c>
      <c r="K2205" s="23">
        <v>0.33234999999999998</v>
      </c>
    </row>
    <row r="2206" spans="10:11" x14ac:dyDescent="0.3">
      <c r="J2206" s="25">
        <v>45884.770833333336</v>
      </c>
      <c r="K2206" s="23">
        <v>0.32655999999999902</v>
      </c>
    </row>
    <row r="2207" spans="10:11" x14ac:dyDescent="0.3">
      <c r="J2207" s="25">
        <v>45884.791666666664</v>
      </c>
      <c r="K2207" s="23">
        <v>0.32042500000000002</v>
      </c>
    </row>
    <row r="2208" spans="10:11" x14ac:dyDescent="0.3">
      <c r="J2208" s="25">
        <v>45884.8125</v>
      </c>
      <c r="K2208" s="23">
        <v>0.30500899999999997</v>
      </c>
    </row>
    <row r="2209" spans="10:11" x14ac:dyDescent="0.3">
      <c r="J2209" s="25">
        <v>45884.833333333336</v>
      </c>
      <c r="K2209" s="23">
        <v>0.29670099999999999</v>
      </c>
    </row>
    <row r="2210" spans="10:11" x14ac:dyDescent="0.3">
      <c r="J2210" s="25">
        <v>45884.854166666664</v>
      </c>
      <c r="K2210" s="23">
        <v>0.292736</v>
      </c>
    </row>
    <row r="2211" spans="10:11" x14ac:dyDescent="0.3">
      <c r="J2211" s="25">
        <v>45884.875</v>
      </c>
      <c r="K2211" s="23">
        <v>0.29065400000000002</v>
      </c>
    </row>
    <row r="2212" spans="10:11" x14ac:dyDescent="0.3">
      <c r="J2212" s="25">
        <v>45884.895833333336</v>
      </c>
      <c r="K2212" s="23">
        <v>0.284995</v>
      </c>
    </row>
    <row r="2213" spans="10:11" x14ac:dyDescent="0.3">
      <c r="J2213" s="25">
        <v>45884.916666666664</v>
      </c>
      <c r="K2213" s="23">
        <v>0.27291500000000002</v>
      </c>
    </row>
    <row r="2214" spans="10:11" x14ac:dyDescent="0.3">
      <c r="J2214" s="25">
        <v>45884.9375</v>
      </c>
      <c r="K2214" s="23">
        <v>0.28018900000000002</v>
      </c>
    </row>
    <row r="2215" spans="10:11" x14ac:dyDescent="0.3">
      <c r="J2215" s="25">
        <v>45884.958333333336</v>
      </c>
      <c r="K2215" s="23">
        <v>0.29628399999999999</v>
      </c>
    </row>
    <row r="2216" spans="10:11" x14ac:dyDescent="0.3">
      <c r="J2216" s="25">
        <v>45884.979166666664</v>
      </c>
      <c r="K2216" s="23">
        <v>0.30742999999999998</v>
      </c>
    </row>
    <row r="2217" spans="10:11" x14ac:dyDescent="0.3">
      <c r="J2217" s="25">
        <v>45885</v>
      </c>
      <c r="K2217" s="23">
        <v>0.30830800000000003</v>
      </c>
    </row>
    <row r="2218" spans="10:11" x14ac:dyDescent="0.3">
      <c r="J2218" s="25">
        <v>45885.020833333336</v>
      </c>
      <c r="K2218" s="23">
        <v>0.31663999999999998</v>
      </c>
    </row>
    <row r="2219" spans="10:11" x14ac:dyDescent="0.3">
      <c r="J2219" s="25">
        <v>45885.041666666664</v>
      </c>
      <c r="K2219" s="23">
        <v>0.316747</v>
      </c>
    </row>
    <row r="2220" spans="10:11" x14ac:dyDescent="0.3">
      <c r="J2220" s="25">
        <v>45885.0625</v>
      </c>
      <c r="K2220" s="23">
        <v>0.306807</v>
      </c>
    </row>
    <row r="2221" spans="10:11" x14ac:dyDescent="0.3">
      <c r="J2221" s="25">
        <v>45885.083333333336</v>
      </c>
      <c r="K2221" s="23">
        <v>0.30388100000000001</v>
      </c>
    </row>
    <row r="2222" spans="10:11" x14ac:dyDescent="0.3">
      <c r="J2222" s="25">
        <v>45885.104166666664</v>
      </c>
      <c r="K2222" s="23">
        <v>0.303093</v>
      </c>
    </row>
    <row r="2223" spans="10:11" x14ac:dyDescent="0.3">
      <c r="J2223" s="25">
        <v>45885.125</v>
      </c>
      <c r="K2223" s="23">
        <v>0.29827999999999999</v>
      </c>
    </row>
    <row r="2224" spans="10:11" x14ac:dyDescent="0.3">
      <c r="J2224" s="25">
        <v>45885.145833333336</v>
      </c>
      <c r="K2224" s="23">
        <v>0.297989</v>
      </c>
    </row>
    <row r="2225" spans="10:11" x14ac:dyDescent="0.3">
      <c r="J2225" s="25">
        <v>45885.166666666664</v>
      </c>
      <c r="K2225" s="23">
        <v>0.28739999999999999</v>
      </c>
    </row>
    <row r="2226" spans="10:11" x14ac:dyDescent="0.3">
      <c r="J2226" s="25">
        <v>45885.1875</v>
      </c>
      <c r="K2226" s="23">
        <v>0.28419800000000001</v>
      </c>
    </row>
    <row r="2227" spans="10:11" x14ac:dyDescent="0.3">
      <c r="J2227" s="25">
        <v>45885.208333333336</v>
      </c>
      <c r="K2227" s="23">
        <v>0.28228300000000001</v>
      </c>
    </row>
    <row r="2228" spans="10:11" x14ac:dyDescent="0.3">
      <c r="J2228" s="25">
        <v>45885.229166666664</v>
      </c>
      <c r="K2228" s="23">
        <v>0.272262</v>
      </c>
    </row>
    <row r="2229" spans="10:11" x14ac:dyDescent="0.3">
      <c r="J2229" s="25">
        <v>45885.25</v>
      </c>
      <c r="K2229" s="23">
        <v>0.26230199999999998</v>
      </c>
    </row>
    <row r="2230" spans="10:11" x14ac:dyDescent="0.3">
      <c r="J2230" s="25">
        <v>45885.270833333336</v>
      </c>
      <c r="K2230" s="23">
        <v>0.264934</v>
      </c>
    </row>
    <row r="2231" spans="10:11" x14ac:dyDescent="0.3">
      <c r="J2231" s="25">
        <v>45885.291666666664</v>
      </c>
      <c r="K2231" s="23">
        <v>0.27141700000000002</v>
      </c>
    </row>
    <row r="2232" spans="10:11" x14ac:dyDescent="0.3">
      <c r="J2232" s="25">
        <v>45885.3125</v>
      </c>
      <c r="K2232" s="23">
        <v>0.33091900000000002</v>
      </c>
    </row>
    <row r="2233" spans="10:11" x14ac:dyDescent="0.3">
      <c r="J2233" s="25">
        <v>45885.333333333336</v>
      </c>
      <c r="K2233" s="23">
        <v>0.40750199999999998</v>
      </c>
    </row>
    <row r="2234" spans="10:11" x14ac:dyDescent="0.3">
      <c r="J2234" s="25">
        <v>45885.354166666664</v>
      </c>
      <c r="K2234" s="23">
        <v>0.47740100000000002</v>
      </c>
    </row>
    <row r="2235" spans="10:11" x14ac:dyDescent="0.3">
      <c r="J2235" s="25">
        <v>45885.375</v>
      </c>
      <c r="K2235" s="23">
        <v>0.53192799999999996</v>
      </c>
    </row>
    <row r="2236" spans="10:11" x14ac:dyDescent="0.3">
      <c r="J2236" s="25">
        <v>45885.395833333336</v>
      </c>
      <c r="K2236" s="23">
        <v>0.57456300000000005</v>
      </c>
    </row>
    <row r="2237" spans="10:11" x14ac:dyDescent="0.3">
      <c r="J2237" s="25">
        <v>45885.416666666664</v>
      </c>
      <c r="K2237" s="23">
        <v>0.62348499999999996</v>
      </c>
    </row>
    <row r="2238" spans="10:11" x14ac:dyDescent="0.3">
      <c r="J2238" s="25">
        <v>45885.4375</v>
      </c>
      <c r="K2238" s="23">
        <v>0.65427199999999996</v>
      </c>
    </row>
    <row r="2239" spans="10:11" x14ac:dyDescent="0.3">
      <c r="J2239" s="25">
        <v>45885.458333333336</v>
      </c>
      <c r="K2239" s="23">
        <v>0.67857500000000004</v>
      </c>
    </row>
    <row r="2240" spans="10:11" x14ac:dyDescent="0.3">
      <c r="J2240" s="25">
        <v>45885.479166666664</v>
      </c>
      <c r="K2240" s="23">
        <v>0.68796400000000002</v>
      </c>
    </row>
    <row r="2241" spans="10:11" x14ac:dyDescent="0.3">
      <c r="J2241" s="25">
        <v>45885.5</v>
      </c>
      <c r="K2241" s="23">
        <v>0.69369999999999998</v>
      </c>
    </row>
    <row r="2242" spans="10:11" x14ac:dyDescent="0.3">
      <c r="J2242" s="25">
        <v>45885.520833333336</v>
      </c>
      <c r="K2242" s="23">
        <v>0.68845299999999998</v>
      </c>
    </row>
    <row r="2243" spans="10:11" x14ac:dyDescent="0.3">
      <c r="J2243" s="25">
        <v>45885.541666666664</v>
      </c>
      <c r="K2243" s="23">
        <v>0.685832</v>
      </c>
    </row>
    <row r="2244" spans="10:11" x14ac:dyDescent="0.3">
      <c r="J2244" s="25">
        <v>45885.5625</v>
      </c>
      <c r="K2244" s="23">
        <v>0.67885899999999899</v>
      </c>
    </row>
    <row r="2245" spans="10:11" x14ac:dyDescent="0.3">
      <c r="J2245" s="25">
        <v>45885.583333333336</v>
      </c>
      <c r="K2245" s="23">
        <v>0.67575799999999997</v>
      </c>
    </row>
    <row r="2246" spans="10:11" x14ac:dyDescent="0.3">
      <c r="J2246" s="25">
        <v>45885.604166666664</v>
      </c>
      <c r="K2246" s="23">
        <v>0.66647500000000004</v>
      </c>
    </row>
    <row r="2247" spans="10:11" x14ac:dyDescent="0.3">
      <c r="J2247" s="25">
        <v>45885.625</v>
      </c>
      <c r="K2247" s="23">
        <v>0.64363899999999996</v>
      </c>
    </row>
    <row r="2248" spans="10:11" x14ac:dyDescent="0.3">
      <c r="J2248" s="25">
        <v>45885.645833333336</v>
      </c>
      <c r="K2248" s="23">
        <v>0.60771900000000001</v>
      </c>
    </row>
    <row r="2249" spans="10:11" x14ac:dyDescent="0.3">
      <c r="J2249" s="25">
        <v>45885.666666666664</v>
      </c>
      <c r="K2249" s="23">
        <v>0.55893099999999996</v>
      </c>
    </row>
    <row r="2250" spans="10:11" x14ac:dyDescent="0.3">
      <c r="J2250" s="25">
        <v>45885.6875</v>
      </c>
      <c r="K2250" s="23">
        <v>0.483464</v>
      </c>
    </row>
    <row r="2251" spans="10:11" x14ac:dyDescent="0.3">
      <c r="J2251" s="25">
        <v>45885.708333333336</v>
      </c>
      <c r="K2251" s="23">
        <v>0.37817400000000001</v>
      </c>
    </row>
    <row r="2252" spans="10:11" x14ac:dyDescent="0.3">
      <c r="J2252" s="25">
        <v>45885.729166666664</v>
      </c>
      <c r="K2252" s="23">
        <v>0.29899399999999998</v>
      </c>
    </row>
    <row r="2253" spans="10:11" x14ac:dyDescent="0.3">
      <c r="J2253" s="25">
        <v>45885.75</v>
      </c>
      <c r="K2253" s="23">
        <v>0.293466</v>
      </c>
    </row>
    <row r="2254" spans="10:11" x14ac:dyDescent="0.3">
      <c r="J2254" s="25">
        <v>45885.770833333336</v>
      </c>
      <c r="K2254" s="23">
        <v>0.29697200000000001</v>
      </c>
    </row>
    <row r="2255" spans="10:11" x14ac:dyDescent="0.3">
      <c r="J2255" s="25">
        <v>45885.791666666664</v>
      </c>
      <c r="K2255" s="23">
        <v>0.293155</v>
      </c>
    </row>
    <row r="2256" spans="10:11" x14ac:dyDescent="0.3">
      <c r="J2256" s="25">
        <v>45885.8125</v>
      </c>
      <c r="K2256" s="23">
        <v>0.28459800000000002</v>
      </c>
    </row>
    <row r="2257" spans="10:11" x14ac:dyDescent="0.3">
      <c r="J2257" s="25">
        <v>45885.833333333336</v>
      </c>
      <c r="K2257" s="23">
        <v>0.278304</v>
      </c>
    </row>
    <row r="2258" spans="10:11" x14ac:dyDescent="0.3">
      <c r="J2258" s="25">
        <v>45885.854166666664</v>
      </c>
      <c r="K2258" s="23">
        <v>0.27685700000000002</v>
      </c>
    </row>
    <row r="2259" spans="10:11" x14ac:dyDescent="0.3">
      <c r="J2259" s="25">
        <v>45885.875</v>
      </c>
      <c r="K2259" s="23">
        <v>0.27244400000000002</v>
      </c>
    </row>
    <row r="2260" spans="10:11" x14ac:dyDescent="0.3">
      <c r="J2260" s="25">
        <v>45885.895833333336</v>
      </c>
      <c r="K2260" s="23">
        <v>0.26787</v>
      </c>
    </row>
    <row r="2261" spans="10:11" x14ac:dyDescent="0.3">
      <c r="J2261" s="25">
        <v>45885.916666666664</v>
      </c>
      <c r="K2261" s="23">
        <v>0.26688400000000001</v>
      </c>
    </row>
    <row r="2262" spans="10:11" x14ac:dyDescent="0.3">
      <c r="J2262" s="25">
        <v>45885.9375</v>
      </c>
      <c r="K2262" s="23">
        <v>0.27638699999999999</v>
      </c>
    </row>
    <row r="2263" spans="10:11" x14ac:dyDescent="0.3">
      <c r="J2263" s="25">
        <v>45885.958333333336</v>
      </c>
      <c r="K2263" s="23">
        <v>0.29488999999999999</v>
      </c>
    </row>
    <row r="2264" spans="10:11" x14ac:dyDescent="0.3">
      <c r="J2264" s="25">
        <v>45885.979166666664</v>
      </c>
      <c r="K2264" s="23">
        <v>0.29070600000000002</v>
      </c>
    </row>
    <row r="2265" spans="10:11" x14ac:dyDescent="0.3">
      <c r="J2265" s="25">
        <v>45886</v>
      </c>
      <c r="K2265" s="23">
        <v>0.29370600000000002</v>
      </c>
    </row>
    <row r="2266" spans="10:11" x14ac:dyDescent="0.3">
      <c r="J2266" s="25">
        <v>45886.020833333336</v>
      </c>
      <c r="K2266" s="23">
        <v>0.29486499999999999</v>
      </c>
    </row>
    <row r="2267" spans="10:11" x14ac:dyDescent="0.3">
      <c r="J2267" s="25">
        <v>45886.041666666664</v>
      </c>
      <c r="K2267" s="23">
        <v>0.29545500000000002</v>
      </c>
    </row>
    <row r="2268" spans="10:11" x14ac:dyDescent="0.3">
      <c r="J2268" s="25">
        <v>45886.0625</v>
      </c>
      <c r="K2268" s="23">
        <v>0.29309099999999999</v>
      </c>
    </row>
    <row r="2269" spans="10:11" x14ac:dyDescent="0.3">
      <c r="J2269" s="25">
        <v>45886.083333333336</v>
      </c>
      <c r="K2269" s="23">
        <v>0.28841600000000001</v>
      </c>
    </row>
    <row r="2270" spans="10:11" x14ac:dyDescent="0.3">
      <c r="J2270" s="25">
        <v>45886.104166666664</v>
      </c>
      <c r="K2270" s="23">
        <v>0.28503400000000001</v>
      </c>
    </row>
    <row r="2271" spans="10:11" x14ac:dyDescent="0.3">
      <c r="J2271" s="25">
        <v>45886.125</v>
      </c>
      <c r="K2271" s="23">
        <v>0.28334399999999998</v>
      </c>
    </row>
    <row r="2272" spans="10:11" x14ac:dyDescent="0.3">
      <c r="J2272" s="25">
        <v>45886.145833333336</v>
      </c>
      <c r="K2272" s="23">
        <v>0.27920299999999998</v>
      </c>
    </row>
    <row r="2273" spans="10:11" x14ac:dyDescent="0.3">
      <c r="J2273" s="25">
        <v>45886.166666666664</v>
      </c>
      <c r="K2273" s="23">
        <v>0.27744400000000002</v>
      </c>
    </row>
    <row r="2274" spans="10:11" x14ac:dyDescent="0.3">
      <c r="J2274" s="25">
        <v>45886.1875</v>
      </c>
      <c r="K2274" s="23">
        <v>0.28057199999999999</v>
      </c>
    </row>
    <row r="2275" spans="10:11" x14ac:dyDescent="0.3">
      <c r="J2275" s="25">
        <v>45886.208333333336</v>
      </c>
      <c r="K2275" s="23">
        <v>0.27623599999999998</v>
      </c>
    </row>
    <row r="2276" spans="10:11" x14ac:dyDescent="0.3">
      <c r="J2276" s="25">
        <v>45886.229166666664</v>
      </c>
      <c r="K2276" s="23">
        <v>0.28120299999999998</v>
      </c>
    </row>
    <row r="2277" spans="10:11" x14ac:dyDescent="0.3">
      <c r="J2277" s="25">
        <v>45886.25</v>
      </c>
      <c r="K2277" s="23">
        <v>0.28443400000000002</v>
      </c>
    </row>
    <row r="2278" spans="10:11" x14ac:dyDescent="0.3">
      <c r="J2278" s="25">
        <v>45886.270833333336</v>
      </c>
      <c r="K2278" s="23">
        <v>0.28937099999999999</v>
      </c>
    </row>
    <row r="2279" spans="10:11" x14ac:dyDescent="0.3">
      <c r="J2279" s="25">
        <v>45886.291666666664</v>
      </c>
      <c r="K2279" s="23">
        <v>0.294991</v>
      </c>
    </row>
    <row r="2280" spans="10:11" x14ac:dyDescent="0.3">
      <c r="J2280" s="25">
        <v>45886.3125</v>
      </c>
      <c r="K2280" s="23">
        <v>0.348528</v>
      </c>
    </row>
    <row r="2281" spans="10:11" x14ac:dyDescent="0.3">
      <c r="J2281" s="25">
        <v>45886.333333333336</v>
      </c>
      <c r="K2281" s="23">
        <v>0.42799500000000001</v>
      </c>
    </row>
    <row r="2282" spans="10:11" x14ac:dyDescent="0.3">
      <c r="J2282" s="25">
        <v>45886.354166666664</v>
      </c>
      <c r="K2282" s="23">
        <v>0.485431</v>
      </c>
    </row>
    <row r="2283" spans="10:11" x14ac:dyDescent="0.3">
      <c r="J2283" s="25">
        <v>45886.375</v>
      </c>
      <c r="K2283" s="23">
        <v>0.530667</v>
      </c>
    </row>
    <row r="2284" spans="10:11" x14ac:dyDescent="0.3">
      <c r="J2284" s="25">
        <v>45886.395833333336</v>
      </c>
      <c r="K2284" s="23">
        <v>0.55840599999999996</v>
      </c>
    </row>
    <row r="2285" spans="10:11" x14ac:dyDescent="0.3">
      <c r="J2285" s="25">
        <v>45886.416666666664</v>
      </c>
      <c r="K2285" s="23">
        <v>0.581677</v>
      </c>
    </row>
    <row r="2286" spans="10:11" x14ac:dyDescent="0.3">
      <c r="J2286" s="25">
        <v>45886.4375</v>
      </c>
      <c r="K2286" s="23">
        <v>0.60110200000000003</v>
      </c>
    </row>
    <row r="2287" spans="10:11" x14ac:dyDescent="0.3">
      <c r="J2287" s="25">
        <v>45886.458333333336</v>
      </c>
      <c r="K2287" s="23">
        <v>0.62117699999999998</v>
      </c>
    </row>
    <row r="2288" spans="10:11" x14ac:dyDescent="0.3">
      <c r="J2288" s="25">
        <v>45886.479166666664</v>
      </c>
      <c r="K2288" s="23">
        <v>0.627247</v>
      </c>
    </row>
    <row r="2289" spans="10:11" x14ac:dyDescent="0.3">
      <c r="J2289" s="25">
        <v>45886.5</v>
      </c>
      <c r="K2289" s="23">
        <v>0.62218899999999999</v>
      </c>
    </row>
    <row r="2290" spans="10:11" x14ac:dyDescent="0.3">
      <c r="J2290" s="25">
        <v>45886.520833333336</v>
      </c>
      <c r="K2290" s="23">
        <v>0.61709999999999998</v>
      </c>
    </row>
    <row r="2291" spans="10:11" x14ac:dyDescent="0.3">
      <c r="J2291" s="25">
        <v>45886.541666666664</v>
      </c>
      <c r="K2291" s="23">
        <v>0.61464099999999999</v>
      </c>
    </row>
    <row r="2292" spans="10:11" x14ac:dyDescent="0.3">
      <c r="J2292" s="25">
        <v>45886.5625</v>
      </c>
      <c r="K2292" s="23">
        <v>0.60313499999999998</v>
      </c>
    </row>
    <row r="2293" spans="10:11" x14ac:dyDescent="0.3">
      <c r="J2293" s="25">
        <v>45886.583333333336</v>
      </c>
      <c r="K2293" s="23">
        <v>0.59380599999999994</v>
      </c>
    </row>
    <row r="2294" spans="10:11" x14ac:dyDescent="0.3">
      <c r="J2294" s="25">
        <v>45886.604166666664</v>
      </c>
      <c r="K2294" s="23">
        <v>0.574237</v>
      </c>
    </row>
    <row r="2295" spans="10:11" x14ac:dyDescent="0.3">
      <c r="J2295" s="25">
        <v>45886.625</v>
      </c>
      <c r="K2295" s="23">
        <v>0.55240599999999995</v>
      </c>
    </row>
    <row r="2296" spans="10:11" x14ac:dyDescent="0.3">
      <c r="J2296" s="25">
        <v>45886.645833333336</v>
      </c>
      <c r="K2296" s="23">
        <v>0.52076999999999996</v>
      </c>
    </row>
    <row r="2297" spans="10:11" x14ac:dyDescent="0.3">
      <c r="J2297" s="25">
        <v>45886.666666666664</v>
      </c>
      <c r="K2297" s="23">
        <v>0.47668300000000002</v>
      </c>
    </row>
    <row r="2298" spans="10:11" x14ac:dyDescent="0.3">
      <c r="J2298" s="25">
        <v>45886.6875</v>
      </c>
      <c r="K2298" s="23">
        <v>0.39750799999999997</v>
      </c>
    </row>
    <row r="2299" spans="10:11" x14ac:dyDescent="0.3">
      <c r="J2299" s="25">
        <v>45886.708333333336</v>
      </c>
      <c r="K2299" s="23">
        <v>0.30502400000000002</v>
      </c>
    </row>
    <row r="2300" spans="10:11" x14ac:dyDescent="0.3">
      <c r="J2300" s="25">
        <v>45886.729166666664</v>
      </c>
      <c r="K2300" s="23">
        <v>0.238484</v>
      </c>
    </row>
    <row r="2301" spans="10:11" x14ac:dyDescent="0.3">
      <c r="J2301" s="25">
        <v>45886.75</v>
      </c>
      <c r="K2301" s="23">
        <v>0.234205</v>
      </c>
    </row>
    <row r="2302" spans="10:11" x14ac:dyDescent="0.3">
      <c r="J2302" s="25">
        <v>45886.770833333336</v>
      </c>
      <c r="K2302" s="23">
        <v>0.24694099999999999</v>
      </c>
    </row>
    <row r="2303" spans="10:11" x14ac:dyDescent="0.3">
      <c r="J2303" s="25">
        <v>45886.791666666664</v>
      </c>
      <c r="K2303" s="23">
        <v>0.25136999999999998</v>
      </c>
    </row>
    <row r="2304" spans="10:11" x14ac:dyDescent="0.3">
      <c r="J2304" s="25">
        <v>45886.8125</v>
      </c>
      <c r="K2304" s="23">
        <v>0.24187900000000001</v>
      </c>
    </row>
    <row r="2305" spans="10:11" x14ac:dyDescent="0.3">
      <c r="J2305" s="25">
        <v>45886.833333333336</v>
      </c>
      <c r="K2305" s="23">
        <v>0.23228699999999999</v>
      </c>
    </row>
    <row r="2306" spans="10:11" x14ac:dyDescent="0.3">
      <c r="J2306" s="25">
        <v>45886.854166666664</v>
      </c>
      <c r="K2306" s="23">
        <v>0.228245</v>
      </c>
    </row>
    <row r="2307" spans="10:11" x14ac:dyDescent="0.3">
      <c r="J2307" s="25">
        <v>45886.875</v>
      </c>
      <c r="K2307" s="23">
        <v>0.22217500000000001</v>
      </c>
    </row>
    <row r="2308" spans="10:11" x14ac:dyDescent="0.3">
      <c r="J2308" s="25">
        <v>45886.895833333336</v>
      </c>
      <c r="K2308" s="23">
        <v>0.213558</v>
      </c>
    </row>
    <row r="2309" spans="10:11" x14ac:dyDescent="0.3">
      <c r="J2309" s="25">
        <v>45886.916666666664</v>
      </c>
      <c r="K2309" s="23">
        <v>0.20957200000000001</v>
      </c>
    </row>
    <row r="2310" spans="10:11" x14ac:dyDescent="0.3">
      <c r="J2310" s="25">
        <v>45886.9375</v>
      </c>
      <c r="K2310" s="23">
        <v>0.20418700000000001</v>
      </c>
    </row>
    <row r="2311" spans="10:11" x14ac:dyDescent="0.3">
      <c r="J2311" s="25">
        <v>45886.958333333336</v>
      </c>
      <c r="K2311" s="23">
        <v>0.19411600000000001</v>
      </c>
    </row>
    <row r="2312" spans="10:11" x14ac:dyDescent="0.3">
      <c r="J2312" s="25">
        <v>45886.979166666664</v>
      </c>
      <c r="K2312" s="23">
        <v>0.186414</v>
      </c>
    </row>
    <row r="2313" spans="10:11" x14ac:dyDescent="0.3">
      <c r="J2313" s="25">
        <v>45887</v>
      </c>
      <c r="K2313" s="23">
        <v>0.18409400000000001</v>
      </c>
    </row>
    <row r="2314" spans="10:11" x14ac:dyDescent="0.3">
      <c r="J2314" s="25">
        <v>45887.020833333336</v>
      </c>
      <c r="K2314" s="23">
        <v>0.18381600000000001</v>
      </c>
    </row>
    <row r="2315" spans="10:11" x14ac:dyDescent="0.3">
      <c r="J2315" s="25">
        <v>45887.041666666664</v>
      </c>
      <c r="K2315" s="23">
        <v>0.18384300000000001</v>
      </c>
    </row>
    <row r="2316" spans="10:11" x14ac:dyDescent="0.3">
      <c r="J2316" s="25">
        <v>45887.0625</v>
      </c>
      <c r="K2316" s="23">
        <v>0.18523800000000001</v>
      </c>
    </row>
    <row r="2317" spans="10:11" x14ac:dyDescent="0.3">
      <c r="J2317" s="25">
        <v>45887.083333333336</v>
      </c>
      <c r="K2317" s="23">
        <v>0.18051899999999901</v>
      </c>
    </row>
    <row r="2318" spans="10:11" x14ac:dyDescent="0.3">
      <c r="J2318" s="25">
        <v>45887.104166666664</v>
      </c>
      <c r="K2318" s="23">
        <v>0.17788999999999999</v>
      </c>
    </row>
    <row r="2319" spans="10:11" x14ac:dyDescent="0.3">
      <c r="J2319" s="25">
        <v>45887.125</v>
      </c>
      <c r="K2319" s="23">
        <v>0.178872</v>
      </c>
    </row>
    <row r="2320" spans="10:11" x14ac:dyDescent="0.3">
      <c r="J2320" s="25">
        <v>45887.145833333336</v>
      </c>
      <c r="K2320" s="23">
        <v>0.18601200000000001</v>
      </c>
    </row>
    <row r="2321" spans="10:11" x14ac:dyDescent="0.3">
      <c r="J2321" s="25">
        <v>45887.166666666664</v>
      </c>
      <c r="K2321" s="23">
        <v>0.189494</v>
      </c>
    </row>
    <row r="2322" spans="10:11" x14ac:dyDescent="0.3">
      <c r="J2322" s="25">
        <v>45887.1875</v>
      </c>
      <c r="K2322" s="23">
        <v>0.19248100000000001</v>
      </c>
    </row>
    <row r="2323" spans="10:11" x14ac:dyDescent="0.3">
      <c r="J2323" s="25">
        <v>45887.208333333336</v>
      </c>
      <c r="K2323" s="23">
        <v>0.19875699999999999</v>
      </c>
    </row>
    <row r="2324" spans="10:11" x14ac:dyDescent="0.3">
      <c r="J2324" s="25">
        <v>45887.229166666664</v>
      </c>
      <c r="K2324" s="23">
        <v>0.20931</v>
      </c>
    </row>
    <row r="2325" spans="10:11" x14ac:dyDescent="0.3">
      <c r="J2325" s="25">
        <v>45887.25</v>
      </c>
      <c r="K2325" s="23">
        <v>0.22245100000000001</v>
      </c>
    </row>
    <row r="2326" spans="10:11" x14ac:dyDescent="0.3">
      <c r="J2326" s="25">
        <v>45887.270833333336</v>
      </c>
      <c r="K2326" s="23">
        <v>0.25637700000000002</v>
      </c>
    </row>
    <row r="2327" spans="10:11" x14ac:dyDescent="0.3">
      <c r="J2327" s="25">
        <v>45887.291666666664</v>
      </c>
      <c r="K2327" s="23">
        <v>0.28923399999999999</v>
      </c>
    </row>
    <row r="2328" spans="10:11" x14ac:dyDescent="0.3">
      <c r="J2328" s="25">
        <v>45887.3125</v>
      </c>
      <c r="K2328" s="23">
        <v>0.34044799999999997</v>
      </c>
    </row>
    <row r="2329" spans="10:11" x14ac:dyDescent="0.3">
      <c r="J2329" s="25">
        <v>45887.333333333336</v>
      </c>
      <c r="K2329" s="23">
        <v>0.39788800000000002</v>
      </c>
    </row>
    <row r="2330" spans="10:11" x14ac:dyDescent="0.3">
      <c r="J2330" s="25">
        <v>45887.354166666664</v>
      </c>
      <c r="K2330" s="23">
        <v>0.45856000000000002</v>
      </c>
    </row>
    <row r="2331" spans="10:11" x14ac:dyDescent="0.3">
      <c r="J2331" s="25">
        <v>45887.375</v>
      </c>
      <c r="K2331" s="23">
        <v>0.50115600000000005</v>
      </c>
    </row>
    <row r="2332" spans="10:11" x14ac:dyDescent="0.3">
      <c r="J2332" s="25">
        <v>45887.395833333336</v>
      </c>
      <c r="K2332" s="23">
        <v>0.54233900000000002</v>
      </c>
    </row>
    <row r="2333" spans="10:11" x14ac:dyDescent="0.3">
      <c r="J2333" s="25">
        <v>45887.416666666664</v>
      </c>
      <c r="K2333" s="23">
        <v>0.56966600000000001</v>
      </c>
    </row>
    <row r="2334" spans="10:11" x14ac:dyDescent="0.3">
      <c r="J2334" s="25">
        <v>45887.4375</v>
      </c>
      <c r="K2334" s="23">
        <v>0.60382400000000003</v>
      </c>
    </row>
    <row r="2335" spans="10:11" x14ac:dyDescent="0.3">
      <c r="J2335" s="25">
        <v>45887.458333333336</v>
      </c>
      <c r="K2335" s="23">
        <v>0.61633499999999997</v>
      </c>
    </row>
    <row r="2336" spans="10:11" x14ac:dyDescent="0.3">
      <c r="J2336" s="25">
        <v>45887.479166666664</v>
      </c>
      <c r="K2336" s="23">
        <v>0.60241800000000001</v>
      </c>
    </row>
    <row r="2337" spans="10:11" x14ac:dyDescent="0.3">
      <c r="J2337" s="25">
        <v>45887.5</v>
      </c>
      <c r="K2337" s="23">
        <v>0.59456299999999995</v>
      </c>
    </row>
    <row r="2338" spans="10:11" x14ac:dyDescent="0.3">
      <c r="J2338" s="25">
        <v>45887.520833333336</v>
      </c>
      <c r="K2338" s="23">
        <v>0.58892299999999997</v>
      </c>
    </row>
    <row r="2339" spans="10:11" x14ac:dyDescent="0.3">
      <c r="J2339" s="25">
        <v>45887.541666666664</v>
      </c>
      <c r="K2339" s="23">
        <v>0.58301400000000003</v>
      </c>
    </row>
    <row r="2340" spans="10:11" x14ac:dyDescent="0.3">
      <c r="J2340" s="25">
        <v>45887.5625</v>
      </c>
      <c r="K2340" s="23">
        <v>0.56870900000000002</v>
      </c>
    </row>
    <row r="2341" spans="10:11" x14ac:dyDescent="0.3">
      <c r="J2341" s="25">
        <v>45887.583333333336</v>
      </c>
      <c r="K2341" s="23">
        <v>0.55462599999999995</v>
      </c>
    </row>
    <row r="2342" spans="10:11" x14ac:dyDescent="0.3">
      <c r="J2342" s="25">
        <v>45887.604166666664</v>
      </c>
      <c r="K2342" s="23">
        <v>0.54094299999999995</v>
      </c>
    </row>
    <row r="2343" spans="10:11" x14ac:dyDescent="0.3">
      <c r="J2343" s="25">
        <v>45887.625</v>
      </c>
      <c r="K2343" s="23">
        <v>0.52555099999999999</v>
      </c>
    </row>
    <row r="2344" spans="10:11" x14ac:dyDescent="0.3">
      <c r="J2344" s="25">
        <v>45887.645833333336</v>
      </c>
      <c r="K2344" s="23">
        <v>0.50754200000000005</v>
      </c>
    </row>
    <row r="2345" spans="10:11" x14ac:dyDescent="0.3">
      <c r="J2345" s="25">
        <v>45887.666666666664</v>
      </c>
      <c r="K2345" s="23">
        <v>0.47888900000000001</v>
      </c>
    </row>
    <row r="2346" spans="10:11" x14ac:dyDescent="0.3">
      <c r="J2346" s="25">
        <v>45887.6875</v>
      </c>
      <c r="K2346" s="23">
        <v>0.41687000000000002</v>
      </c>
    </row>
    <row r="2347" spans="10:11" x14ac:dyDescent="0.3">
      <c r="J2347" s="25">
        <v>45887.708333333336</v>
      </c>
      <c r="K2347" s="23">
        <v>0.35211799999999999</v>
      </c>
    </row>
    <row r="2348" spans="10:11" x14ac:dyDescent="0.3">
      <c r="J2348" s="25">
        <v>45887.729166666664</v>
      </c>
      <c r="K2348" s="23">
        <v>0.30445</v>
      </c>
    </row>
    <row r="2349" spans="10:11" x14ac:dyDescent="0.3">
      <c r="J2349" s="25">
        <v>45887.75</v>
      </c>
      <c r="K2349" s="23">
        <v>0.29557600000000001</v>
      </c>
    </row>
    <row r="2350" spans="10:11" x14ac:dyDescent="0.3">
      <c r="J2350" s="25">
        <v>45887.770833333336</v>
      </c>
      <c r="K2350" s="23">
        <v>0.285497</v>
      </c>
    </row>
    <row r="2351" spans="10:11" x14ac:dyDescent="0.3">
      <c r="J2351" s="25">
        <v>45887.791666666664</v>
      </c>
      <c r="K2351" s="23">
        <v>0.28499200000000002</v>
      </c>
    </row>
    <row r="2352" spans="10:11" x14ac:dyDescent="0.3">
      <c r="J2352" s="25">
        <v>45887.8125</v>
      </c>
      <c r="K2352" s="23">
        <v>0.272123</v>
      </c>
    </row>
    <row r="2353" spans="10:11" x14ac:dyDescent="0.3">
      <c r="J2353" s="25">
        <v>45887.833333333336</v>
      </c>
      <c r="K2353" s="23">
        <v>0.264594</v>
      </c>
    </row>
    <row r="2354" spans="10:11" x14ac:dyDescent="0.3">
      <c r="J2354" s="25">
        <v>45887.854166666664</v>
      </c>
      <c r="K2354" s="23">
        <v>0.25779600000000003</v>
      </c>
    </row>
    <row r="2355" spans="10:11" x14ac:dyDescent="0.3">
      <c r="J2355" s="25">
        <v>45887.875</v>
      </c>
      <c r="K2355" s="23">
        <v>0.247337</v>
      </c>
    </row>
    <row r="2356" spans="10:11" x14ac:dyDescent="0.3">
      <c r="J2356" s="25">
        <v>45887.895833333336</v>
      </c>
      <c r="K2356" s="23">
        <v>0.23583599999999999</v>
      </c>
    </row>
    <row r="2357" spans="10:11" x14ac:dyDescent="0.3">
      <c r="J2357" s="25">
        <v>45887.916666666664</v>
      </c>
      <c r="K2357" s="23">
        <v>0.22719500000000001</v>
      </c>
    </row>
    <row r="2358" spans="10:11" x14ac:dyDescent="0.3">
      <c r="J2358" s="25">
        <v>45887.9375</v>
      </c>
      <c r="K2358" s="23">
        <v>0.22487099999999999</v>
      </c>
    </row>
    <row r="2359" spans="10:11" x14ac:dyDescent="0.3">
      <c r="J2359" s="25">
        <v>45887.958333333336</v>
      </c>
      <c r="K2359" s="23">
        <v>0.226276</v>
      </c>
    </row>
    <row r="2360" spans="10:11" x14ac:dyDescent="0.3">
      <c r="J2360" s="25">
        <v>45887.979166666664</v>
      </c>
      <c r="K2360" s="23">
        <v>0.226885</v>
      </c>
    </row>
    <row r="2361" spans="10:11" x14ac:dyDescent="0.3">
      <c r="J2361" s="25">
        <v>45888</v>
      </c>
      <c r="K2361" s="23">
        <v>0.23170199999999899</v>
      </c>
    </row>
    <row r="2362" spans="10:11" x14ac:dyDescent="0.3">
      <c r="J2362" s="25">
        <v>45888.020833333336</v>
      </c>
      <c r="K2362" s="23">
        <v>0.23321700000000001</v>
      </c>
    </row>
    <row r="2363" spans="10:11" x14ac:dyDescent="0.3">
      <c r="J2363" s="25">
        <v>45888.041666666664</v>
      </c>
      <c r="K2363" s="23">
        <v>0.234074</v>
      </c>
    </row>
    <row r="2364" spans="10:11" x14ac:dyDescent="0.3">
      <c r="J2364" s="25">
        <v>45888.0625</v>
      </c>
      <c r="K2364" s="23">
        <v>0.230929</v>
      </c>
    </row>
    <row r="2365" spans="10:11" x14ac:dyDescent="0.3">
      <c r="J2365" s="25">
        <v>45888.083333333336</v>
      </c>
      <c r="K2365" s="23">
        <v>0.23494000000000001</v>
      </c>
    </row>
    <row r="2366" spans="10:11" x14ac:dyDescent="0.3">
      <c r="J2366" s="25">
        <v>45888.104166666664</v>
      </c>
      <c r="K2366" s="23">
        <v>0.23888899999999999</v>
      </c>
    </row>
    <row r="2367" spans="10:11" x14ac:dyDescent="0.3">
      <c r="J2367" s="25">
        <v>45888.125</v>
      </c>
      <c r="K2367" s="23">
        <v>0.23878099999999999</v>
      </c>
    </row>
    <row r="2368" spans="10:11" x14ac:dyDescent="0.3">
      <c r="J2368" s="25">
        <v>45888.145833333336</v>
      </c>
      <c r="K2368" s="23">
        <v>0.244089</v>
      </c>
    </row>
    <row r="2369" spans="10:11" x14ac:dyDescent="0.3">
      <c r="J2369" s="25">
        <v>45888.166666666664</v>
      </c>
      <c r="K2369" s="23">
        <v>0.24671999999999999</v>
      </c>
    </row>
    <row r="2370" spans="10:11" x14ac:dyDescent="0.3">
      <c r="J2370" s="25">
        <v>45888.1875</v>
      </c>
      <c r="K2370" s="23">
        <v>0.248301999999999</v>
      </c>
    </row>
    <row r="2371" spans="10:11" x14ac:dyDescent="0.3">
      <c r="J2371" s="25">
        <v>45888.208333333336</v>
      </c>
      <c r="K2371" s="23">
        <v>0.25012299999999998</v>
      </c>
    </row>
    <row r="2372" spans="10:11" x14ac:dyDescent="0.3">
      <c r="J2372" s="25">
        <v>45888.229166666664</v>
      </c>
      <c r="K2372" s="23">
        <v>0.25150800000000001</v>
      </c>
    </row>
    <row r="2373" spans="10:11" x14ac:dyDescent="0.3">
      <c r="J2373" s="25">
        <v>45888.25</v>
      </c>
      <c r="K2373" s="23">
        <v>0.25907000000000002</v>
      </c>
    </row>
    <row r="2374" spans="10:11" x14ac:dyDescent="0.3">
      <c r="J2374" s="25">
        <v>45888.270833333336</v>
      </c>
      <c r="K2374" s="23">
        <v>0.27999600000000002</v>
      </c>
    </row>
    <row r="2375" spans="10:11" x14ac:dyDescent="0.3">
      <c r="J2375" s="25">
        <v>45888.291666666664</v>
      </c>
      <c r="K2375" s="23">
        <v>0.31126500000000001</v>
      </c>
    </row>
    <row r="2376" spans="10:11" x14ac:dyDescent="0.3">
      <c r="J2376" s="25">
        <v>45888.3125</v>
      </c>
      <c r="K2376" s="23">
        <v>0.346605</v>
      </c>
    </row>
    <row r="2377" spans="10:11" x14ac:dyDescent="0.3">
      <c r="J2377" s="25">
        <v>45888.333333333336</v>
      </c>
      <c r="K2377" s="23">
        <v>0.37374000000000002</v>
      </c>
    </row>
    <row r="2378" spans="10:11" x14ac:dyDescent="0.3">
      <c r="J2378" s="25">
        <v>45888.354166666664</v>
      </c>
      <c r="K2378" s="23">
        <v>0.41188599999999898</v>
      </c>
    </row>
    <row r="2379" spans="10:11" x14ac:dyDescent="0.3">
      <c r="J2379" s="25">
        <v>45888.375</v>
      </c>
      <c r="K2379" s="23">
        <v>0.46255499999999999</v>
      </c>
    </row>
    <row r="2380" spans="10:11" x14ac:dyDescent="0.3">
      <c r="J2380" s="25">
        <v>45888.395833333336</v>
      </c>
      <c r="K2380" s="23">
        <v>0.50429900000000005</v>
      </c>
    </row>
    <row r="2381" spans="10:11" x14ac:dyDescent="0.3">
      <c r="J2381" s="25">
        <v>45888.416666666664</v>
      </c>
      <c r="K2381" s="23">
        <v>0.53459599999999996</v>
      </c>
    </row>
    <row r="2382" spans="10:11" x14ac:dyDescent="0.3">
      <c r="J2382" s="25">
        <v>45888.4375</v>
      </c>
      <c r="K2382" s="23">
        <v>0.56479400000000002</v>
      </c>
    </row>
    <row r="2383" spans="10:11" x14ac:dyDescent="0.3">
      <c r="J2383" s="25">
        <v>45888.458333333336</v>
      </c>
      <c r="K2383" s="23">
        <v>0.582175</v>
      </c>
    </row>
    <row r="2384" spans="10:11" x14ac:dyDescent="0.3">
      <c r="J2384" s="25">
        <v>45888.479166666664</v>
      </c>
      <c r="K2384" s="23">
        <v>0.58551799999999998</v>
      </c>
    </row>
    <row r="2385" spans="10:11" x14ac:dyDescent="0.3">
      <c r="J2385" s="25">
        <v>45888.5</v>
      </c>
      <c r="K2385" s="23">
        <v>0.59369499999999997</v>
      </c>
    </row>
    <row r="2386" spans="10:11" x14ac:dyDescent="0.3">
      <c r="J2386" s="25">
        <v>45888.520833333336</v>
      </c>
      <c r="K2386" s="23">
        <v>0.60102100000000003</v>
      </c>
    </row>
    <row r="2387" spans="10:11" x14ac:dyDescent="0.3">
      <c r="J2387" s="25">
        <v>45888.541666666664</v>
      </c>
      <c r="K2387" s="23">
        <v>0.59158200000000005</v>
      </c>
    </row>
    <row r="2388" spans="10:11" x14ac:dyDescent="0.3">
      <c r="J2388" s="25">
        <v>45888.5625</v>
      </c>
      <c r="K2388" s="23">
        <v>0.58310799999999996</v>
      </c>
    </row>
    <row r="2389" spans="10:11" x14ac:dyDescent="0.3">
      <c r="J2389" s="25">
        <v>45888.583333333336</v>
      </c>
      <c r="K2389" s="23">
        <v>0.56710099999999997</v>
      </c>
    </row>
    <row r="2390" spans="10:11" x14ac:dyDescent="0.3">
      <c r="J2390" s="25">
        <v>45888.604166666664</v>
      </c>
      <c r="K2390" s="23">
        <v>0.552674</v>
      </c>
    </row>
    <row r="2391" spans="10:11" x14ac:dyDescent="0.3">
      <c r="J2391" s="25">
        <v>45888.625</v>
      </c>
      <c r="K2391" s="23">
        <v>0.53188199999999997</v>
      </c>
    </row>
    <row r="2392" spans="10:11" x14ac:dyDescent="0.3">
      <c r="J2392" s="25">
        <v>45888.645833333336</v>
      </c>
      <c r="K2392" s="23">
        <v>0.49418899999999999</v>
      </c>
    </row>
    <row r="2393" spans="10:11" x14ac:dyDescent="0.3">
      <c r="J2393" s="25">
        <v>45888.666666666664</v>
      </c>
      <c r="K2393" s="23">
        <v>0.43165199999999998</v>
      </c>
    </row>
    <row r="2394" spans="10:11" x14ac:dyDescent="0.3">
      <c r="J2394" s="25">
        <v>45888.6875</v>
      </c>
      <c r="K2394" s="23">
        <v>0.36261100000000002</v>
      </c>
    </row>
    <row r="2395" spans="10:11" x14ac:dyDescent="0.3">
      <c r="J2395" s="25">
        <v>45888.708333333336</v>
      </c>
      <c r="K2395" s="23">
        <v>0.30425799999999997</v>
      </c>
    </row>
    <row r="2396" spans="10:11" x14ac:dyDescent="0.3">
      <c r="J2396" s="25">
        <v>45888.729166666664</v>
      </c>
      <c r="K2396" s="23">
        <v>0.25542199999999998</v>
      </c>
    </row>
    <row r="2397" spans="10:11" x14ac:dyDescent="0.3">
      <c r="J2397" s="25">
        <v>45888.75</v>
      </c>
      <c r="K2397" s="23">
        <v>0.25769700000000001</v>
      </c>
    </row>
    <row r="2398" spans="10:11" x14ac:dyDescent="0.3">
      <c r="J2398" s="25">
        <v>45888.770833333336</v>
      </c>
      <c r="K2398" s="23">
        <v>0.272034</v>
      </c>
    </row>
    <row r="2399" spans="10:11" x14ac:dyDescent="0.3">
      <c r="J2399" s="25">
        <v>45888.791666666664</v>
      </c>
      <c r="K2399" s="23">
        <v>0.27775899999999998</v>
      </c>
    </row>
    <row r="2400" spans="10:11" x14ac:dyDescent="0.3">
      <c r="J2400" s="25">
        <v>45888.8125</v>
      </c>
      <c r="K2400" s="23">
        <v>0.26597999999999999</v>
      </c>
    </row>
    <row r="2401" spans="10:11" x14ac:dyDescent="0.3">
      <c r="J2401" s="25">
        <v>45888.833333333336</v>
      </c>
      <c r="K2401" s="23">
        <v>0.260795</v>
      </c>
    </row>
    <row r="2402" spans="10:11" x14ac:dyDescent="0.3">
      <c r="J2402" s="25">
        <v>45888.854166666664</v>
      </c>
      <c r="K2402" s="23">
        <v>0.25844299999999998</v>
      </c>
    </row>
    <row r="2403" spans="10:11" x14ac:dyDescent="0.3">
      <c r="J2403" s="25">
        <v>45888.875</v>
      </c>
      <c r="K2403" s="23">
        <v>0.25454900000000003</v>
      </c>
    </row>
    <row r="2404" spans="10:11" x14ac:dyDescent="0.3">
      <c r="J2404" s="25">
        <v>45888.895833333336</v>
      </c>
      <c r="K2404" s="23">
        <v>0.25292900000000001</v>
      </c>
    </row>
    <row r="2405" spans="10:11" x14ac:dyDescent="0.3">
      <c r="J2405" s="25">
        <v>45888.916666666664</v>
      </c>
      <c r="K2405" s="23">
        <v>0.252442</v>
      </c>
    </row>
    <row r="2406" spans="10:11" x14ac:dyDescent="0.3">
      <c r="J2406" s="25">
        <v>45888.9375</v>
      </c>
      <c r="K2406" s="23">
        <v>0.24138100000000001</v>
      </c>
    </row>
    <row r="2407" spans="10:11" x14ac:dyDescent="0.3">
      <c r="J2407" s="25">
        <v>45888.958333333336</v>
      </c>
      <c r="K2407" s="23">
        <v>0.23902100000000001</v>
      </c>
    </row>
    <row r="2408" spans="10:11" x14ac:dyDescent="0.3">
      <c r="J2408" s="25">
        <v>45888.979166666664</v>
      </c>
      <c r="K2408" s="23">
        <v>0.25651299999999999</v>
      </c>
    </row>
    <row r="2409" spans="10:11" x14ac:dyDescent="0.3">
      <c r="J2409" s="25">
        <v>45889</v>
      </c>
      <c r="K2409" s="23">
        <v>0.25218800000000002</v>
      </c>
    </row>
    <row r="2410" spans="10:11" x14ac:dyDescent="0.3">
      <c r="J2410" s="25">
        <v>45889.020833333336</v>
      </c>
      <c r="K2410" s="23">
        <v>0.26373600000000003</v>
      </c>
    </row>
    <row r="2411" spans="10:11" x14ac:dyDescent="0.3">
      <c r="J2411" s="25">
        <v>45889.041666666664</v>
      </c>
      <c r="K2411" s="23">
        <v>0.27355000000000002</v>
      </c>
    </row>
    <row r="2412" spans="10:11" x14ac:dyDescent="0.3">
      <c r="J2412" s="25">
        <v>45889.0625</v>
      </c>
      <c r="K2412" s="23">
        <v>0.28032099999999999</v>
      </c>
    </row>
    <row r="2413" spans="10:11" x14ac:dyDescent="0.3">
      <c r="J2413" s="25">
        <v>45889.083333333336</v>
      </c>
      <c r="K2413" s="23">
        <v>0.28716599999999998</v>
      </c>
    </row>
    <row r="2414" spans="10:11" x14ac:dyDescent="0.3">
      <c r="J2414" s="25">
        <v>45889.104166666664</v>
      </c>
      <c r="K2414" s="23">
        <v>0.28807100000000002</v>
      </c>
    </row>
    <row r="2415" spans="10:11" x14ac:dyDescent="0.3">
      <c r="J2415" s="25">
        <v>45889.125</v>
      </c>
      <c r="K2415" s="23">
        <v>0.28857899999999997</v>
      </c>
    </row>
    <row r="2416" spans="10:11" x14ac:dyDescent="0.3">
      <c r="J2416" s="25">
        <v>45889.145833333336</v>
      </c>
      <c r="K2416" s="23">
        <v>0.28854099999999999</v>
      </c>
    </row>
    <row r="2417" spans="10:11" x14ac:dyDescent="0.3">
      <c r="J2417" s="25">
        <v>45889.166666666664</v>
      </c>
      <c r="K2417" s="23">
        <v>0.28519099999999997</v>
      </c>
    </row>
    <row r="2418" spans="10:11" x14ac:dyDescent="0.3">
      <c r="J2418" s="25">
        <v>45889.1875</v>
      </c>
      <c r="K2418" s="23">
        <v>0.28990500000000002</v>
      </c>
    </row>
    <row r="2419" spans="10:11" x14ac:dyDescent="0.3">
      <c r="J2419" s="25">
        <v>45889.208333333336</v>
      </c>
      <c r="K2419" s="23">
        <v>0.28539799999999999</v>
      </c>
    </row>
    <row r="2420" spans="10:11" x14ac:dyDescent="0.3">
      <c r="J2420" s="25">
        <v>45889.229166666664</v>
      </c>
      <c r="K2420" s="23">
        <v>0.28491</v>
      </c>
    </row>
    <row r="2421" spans="10:11" x14ac:dyDescent="0.3">
      <c r="J2421" s="25">
        <v>45889.25</v>
      </c>
      <c r="K2421" s="23">
        <v>0.28654099999999999</v>
      </c>
    </row>
    <row r="2422" spans="10:11" x14ac:dyDescent="0.3">
      <c r="J2422" s="25">
        <v>45889.270833333336</v>
      </c>
      <c r="K2422" s="23">
        <v>0.30720700000000001</v>
      </c>
    </row>
    <row r="2423" spans="10:11" x14ac:dyDescent="0.3">
      <c r="J2423" s="25">
        <v>45889.291666666664</v>
      </c>
      <c r="K2423" s="23">
        <v>0.34281599999999901</v>
      </c>
    </row>
    <row r="2424" spans="10:11" x14ac:dyDescent="0.3">
      <c r="J2424" s="25">
        <v>45889.3125</v>
      </c>
      <c r="K2424" s="23">
        <v>0.36452699999999999</v>
      </c>
    </row>
    <row r="2425" spans="10:11" x14ac:dyDescent="0.3">
      <c r="J2425" s="25">
        <v>45889.333333333336</v>
      </c>
      <c r="K2425" s="23">
        <v>0.38689499999999899</v>
      </c>
    </row>
    <row r="2426" spans="10:11" x14ac:dyDescent="0.3">
      <c r="J2426" s="25">
        <v>45889.354166666664</v>
      </c>
      <c r="K2426" s="23">
        <v>0.41920400000000002</v>
      </c>
    </row>
    <row r="2427" spans="10:11" x14ac:dyDescent="0.3">
      <c r="J2427" s="25">
        <v>45889.375</v>
      </c>
      <c r="K2427" s="23">
        <v>0.44863999999999998</v>
      </c>
    </row>
    <row r="2428" spans="10:11" x14ac:dyDescent="0.3">
      <c r="J2428" s="25">
        <v>45889.395833333336</v>
      </c>
      <c r="K2428" s="23">
        <v>0.483707</v>
      </c>
    </row>
    <row r="2429" spans="10:11" x14ac:dyDescent="0.3">
      <c r="J2429" s="25">
        <v>45889.416666666664</v>
      </c>
      <c r="K2429" s="23">
        <v>0.50330699999999995</v>
      </c>
    </row>
    <row r="2430" spans="10:11" x14ac:dyDescent="0.3">
      <c r="J2430" s="25">
        <v>45889.4375</v>
      </c>
      <c r="K2430" s="23">
        <v>0.52199200000000001</v>
      </c>
    </row>
    <row r="2431" spans="10:11" x14ac:dyDescent="0.3">
      <c r="J2431" s="25">
        <v>45889.458333333336</v>
      </c>
      <c r="K2431" s="23">
        <v>0.53145799999999999</v>
      </c>
    </row>
    <row r="2432" spans="10:11" x14ac:dyDescent="0.3">
      <c r="J2432" s="25">
        <v>45889.479166666664</v>
      </c>
      <c r="K2432" s="23">
        <v>0.54506399999999999</v>
      </c>
    </row>
    <row r="2433" spans="10:11" x14ac:dyDescent="0.3">
      <c r="J2433" s="25">
        <v>45889.5</v>
      </c>
      <c r="K2433" s="23">
        <v>0.55471499999999996</v>
      </c>
    </row>
    <row r="2434" spans="10:11" x14ac:dyDescent="0.3">
      <c r="J2434" s="25">
        <v>45889.520833333336</v>
      </c>
      <c r="K2434" s="23">
        <v>0.551597</v>
      </c>
    </row>
    <row r="2435" spans="10:11" x14ac:dyDescent="0.3">
      <c r="J2435" s="25">
        <v>45889.541666666664</v>
      </c>
      <c r="K2435" s="23">
        <v>0.55598199999999998</v>
      </c>
    </row>
    <row r="2436" spans="10:11" x14ac:dyDescent="0.3">
      <c r="J2436" s="25">
        <v>45889.5625</v>
      </c>
      <c r="K2436" s="23">
        <v>0.55314799999999997</v>
      </c>
    </row>
    <row r="2437" spans="10:11" x14ac:dyDescent="0.3">
      <c r="J2437" s="25">
        <v>45889.583333333336</v>
      </c>
      <c r="K2437" s="23">
        <v>0.53876000000000002</v>
      </c>
    </row>
    <row r="2438" spans="10:11" x14ac:dyDescent="0.3">
      <c r="J2438" s="25">
        <v>45889.604166666664</v>
      </c>
      <c r="K2438" s="23">
        <v>0.512463</v>
      </c>
    </row>
    <row r="2439" spans="10:11" x14ac:dyDescent="0.3">
      <c r="J2439" s="25">
        <v>45889.625</v>
      </c>
      <c r="K2439" s="23">
        <v>0.49167499999999997</v>
      </c>
    </row>
    <row r="2440" spans="10:11" x14ac:dyDescent="0.3">
      <c r="J2440" s="25">
        <v>45889.645833333336</v>
      </c>
      <c r="K2440" s="23">
        <v>0.45884799999999998</v>
      </c>
    </row>
    <row r="2441" spans="10:11" x14ac:dyDescent="0.3">
      <c r="J2441" s="25">
        <v>45889.666666666664</v>
      </c>
      <c r="K2441" s="23">
        <v>0.439691</v>
      </c>
    </row>
    <row r="2442" spans="10:11" x14ac:dyDescent="0.3">
      <c r="J2442" s="25">
        <v>45889.6875</v>
      </c>
      <c r="K2442" s="23">
        <v>0.394876</v>
      </c>
    </row>
    <row r="2443" spans="10:11" x14ac:dyDescent="0.3">
      <c r="J2443" s="25">
        <v>45889.708333333336</v>
      </c>
      <c r="K2443" s="23">
        <v>0.34717900000000002</v>
      </c>
    </row>
    <row r="2444" spans="10:11" x14ac:dyDescent="0.3">
      <c r="J2444" s="25">
        <v>45889.729166666664</v>
      </c>
      <c r="K2444" s="23">
        <v>0.2974</v>
      </c>
    </row>
    <row r="2445" spans="10:11" x14ac:dyDescent="0.3">
      <c r="J2445" s="25">
        <v>45889.75</v>
      </c>
      <c r="K2445" s="23">
        <v>0.29286099999999998</v>
      </c>
    </row>
    <row r="2446" spans="10:11" x14ac:dyDescent="0.3">
      <c r="J2446" s="25">
        <v>45889.770833333336</v>
      </c>
      <c r="K2446" s="23">
        <v>0.30648799999999998</v>
      </c>
    </row>
    <row r="2447" spans="10:11" x14ac:dyDescent="0.3">
      <c r="J2447" s="25">
        <v>45889.791666666664</v>
      </c>
      <c r="K2447" s="23">
        <v>0.31020900000000001</v>
      </c>
    </row>
    <row r="2448" spans="10:11" x14ac:dyDescent="0.3">
      <c r="J2448" s="25">
        <v>45889.8125</v>
      </c>
      <c r="K2448" s="23">
        <v>0.311307</v>
      </c>
    </row>
    <row r="2449" spans="10:11" x14ac:dyDescent="0.3">
      <c r="J2449" s="25">
        <v>45889.833333333336</v>
      </c>
      <c r="K2449" s="23">
        <v>0.31333800000000001</v>
      </c>
    </row>
    <row r="2450" spans="10:11" x14ac:dyDescent="0.3">
      <c r="J2450" s="25">
        <v>45889.854166666664</v>
      </c>
      <c r="K2450" s="23">
        <v>0.317687</v>
      </c>
    </row>
    <row r="2451" spans="10:11" x14ac:dyDescent="0.3">
      <c r="J2451" s="25">
        <v>45889.875</v>
      </c>
      <c r="K2451" s="23">
        <v>0.31415700000000002</v>
      </c>
    </row>
    <row r="2452" spans="10:11" x14ac:dyDescent="0.3">
      <c r="J2452" s="25">
        <v>45889.895833333336</v>
      </c>
      <c r="K2452" s="23">
        <v>0.31782199999999999</v>
      </c>
    </row>
    <row r="2453" spans="10:11" x14ac:dyDescent="0.3">
      <c r="J2453" s="25">
        <v>45889.916666666664</v>
      </c>
      <c r="K2453" s="23">
        <v>0.31330000000000002</v>
      </c>
    </row>
    <row r="2454" spans="10:11" x14ac:dyDescent="0.3">
      <c r="J2454" s="25">
        <v>45889.9375</v>
      </c>
      <c r="K2454" s="23">
        <v>0.33349200000000001</v>
      </c>
    </row>
    <row r="2455" spans="10:11" x14ac:dyDescent="0.3">
      <c r="J2455" s="25">
        <v>45889.958333333336</v>
      </c>
      <c r="K2455" s="23">
        <v>0.338142</v>
      </c>
    </row>
    <row r="2456" spans="10:11" x14ac:dyDescent="0.3">
      <c r="J2456" s="25">
        <v>45889.979166666664</v>
      </c>
      <c r="K2456" s="23">
        <v>0.34178599999999998</v>
      </c>
    </row>
    <row r="2457" spans="10:11" x14ac:dyDescent="0.3">
      <c r="J2457" s="25">
        <v>45890</v>
      </c>
      <c r="K2457" s="23">
        <v>0.347943</v>
      </c>
    </row>
    <row r="2458" spans="10:11" x14ac:dyDescent="0.3">
      <c r="J2458" s="25">
        <v>45890.020833333336</v>
      </c>
      <c r="K2458" s="23">
        <v>0.35267799999999999</v>
      </c>
    </row>
    <row r="2459" spans="10:11" x14ac:dyDescent="0.3">
      <c r="J2459" s="25">
        <v>45890.041666666664</v>
      </c>
      <c r="K2459" s="23">
        <v>0.35641199999999901</v>
      </c>
    </row>
    <row r="2460" spans="10:11" x14ac:dyDescent="0.3">
      <c r="J2460" s="25">
        <v>45890.0625</v>
      </c>
      <c r="K2460" s="23">
        <v>0.35431499999999999</v>
      </c>
    </row>
    <row r="2461" spans="10:11" x14ac:dyDescent="0.3">
      <c r="J2461" s="25">
        <v>45890.083333333336</v>
      </c>
      <c r="K2461" s="23">
        <v>0.351076</v>
      </c>
    </row>
    <row r="2462" spans="10:11" x14ac:dyDescent="0.3">
      <c r="J2462" s="25">
        <v>45890.104166666664</v>
      </c>
      <c r="K2462" s="23">
        <v>0.342419999999999</v>
      </c>
    </row>
    <row r="2463" spans="10:11" x14ac:dyDescent="0.3">
      <c r="J2463" s="25">
        <v>45890.125</v>
      </c>
      <c r="K2463" s="23">
        <v>0.33687</v>
      </c>
    </row>
    <row r="2464" spans="10:11" x14ac:dyDescent="0.3">
      <c r="J2464" s="25">
        <v>45890.145833333336</v>
      </c>
      <c r="K2464" s="23">
        <v>0.338501</v>
      </c>
    </row>
    <row r="2465" spans="10:11" x14ac:dyDescent="0.3">
      <c r="J2465" s="25">
        <v>45890.166666666664</v>
      </c>
      <c r="K2465" s="23">
        <v>0.339057</v>
      </c>
    </row>
    <row r="2466" spans="10:11" x14ac:dyDescent="0.3">
      <c r="J2466" s="25">
        <v>45890.1875</v>
      </c>
      <c r="K2466" s="23">
        <v>0.33485599999999999</v>
      </c>
    </row>
    <row r="2467" spans="10:11" x14ac:dyDescent="0.3">
      <c r="J2467" s="25">
        <v>45890.208333333336</v>
      </c>
      <c r="K2467" s="23">
        <v>0.32425199999999998</v>
      </c>
    </row>
    <row r="2468" spans="10:11" x14ac:dyDescent="0.3">
      <c r="J2468" s="25">
        <v>45890.229166666664</v>
      </c>
      <c r="K2468" s="23">
        <v>0.31284600000000001</v>
      </c>
    </row>
    <row r="2469" spans="10:11" x14ac:dyDescent="0.3">
      <c r="J2469" s="25">
        <v>45890.25</v>
      </c>
      <c r="K2469" s="23">
        <v>0.30371500000000001</v>
      </c>
    </row>
    <row r="2470" spans="10:11" x14ac:dyDescent="0.3">
      <c r="J2470" s="25">
        <v>45890.270833333336</v>
      </c>
      <c r="K2470" s="23">
        <v>0.322384</v>
      </c>
    </row>
    <row r="2471" spans="10:11" x14ac:dyDescent="0.3">
      <c r="J2471" s="25">
        <v>45890.291666666664</v>
      </c>
      <c r="K2471" s="23">
        <v>0.35052899999999998</v>
      </c>
    </row>
    <row r="2472" spans="10:11" x14ac:dyDescent="0.3">
      <c r="J2472" s="25">
        <v>45890.3125</v>
      </c>
      <c r="K2472" s="23">
        <v>0.36617499999999997</v>
      </c>
    </row>
    <row r="2473" spans="10:11" x14ac:dyDescent="0.3">
      <c r="J2473" s="25">
        <v>45890.333333333336</v>
      </c>
      <c r="K2473" s="23">
        <v>0.38857999999999998</v>
      </c>
    </row>
    <row r="2474" spans="10:11" x14ac:dyDescent="0.3">
      <c r="J2474" s="25">
        <v>45890.354166666664</v>
      </c>
      <c r="K2474" s="23">
        <v>0.42464800000000003</v>
      </c>
    </row>
    <row r="2475" spans="10:11" x14ac:dyDescent="0.3">
      <c r="J2475" s="25">
        <v>45890.375</v>
      </c>
      <c r="K2475" s="23">
        <v>0.45118799999999998</v>
      </c>
    </row>
    <row r="2476" spans="10:11" x14ac:dyDescent="0.3">
      <c r="J2476" s="25">
        <v>45890.395833333336</v>
      </c>
      <c r="K2476" s="23">
        <v>0.47608299999999998</v>
      </c>
    </row>
    <row r="2477" spans="10:11" x14ac:dyDescent="0.3">
      <c r="J2477" s="25">
        <v>45890.416666666664</v>
      </c>
      <c r="K2477" s="23">
        <v>0.50622299999999998</v>
      </c>
    </row>
    <row r="2478" spans="10:11" x14ac:dyDescent="0.3">
      <c r="J2478" s="25">
        <v>45890.4375</v>
      </c>
      <c r="K2478" s="23">
        <v>0.51721399999999995</v>
      </c>
    </row>
    <row r="2479" spans="10:11" x14ac:dyDescent="0.3">
      <c r="J2479" s="25">
        <v>45890.458333333336</v>
      </c>
      <c r="K2479" s="23">
        <v>0.52913399999999999</v>
      </c>
    </row>
    <row r="2480" spans="10:11" x14ac:dyDescent="0.3">
      <c r="J2480" s="25">
        <v>45890.479166666664</v>
      </c>
      <c r="K2480" s="23">
        <v>0.53263199999999999</v>
      </c>
    </row>
    <row r="2481" spans="10:11" x14ac:dyDescent="0.3">
      <c r="J2481" s="25">
        <v>45890.5</v>
      </c>
      <c r="K2481" s="23">
        <v>0.535856</v>
      </c>
    </row>
    <row r="2482" spans="10:11" x14ac:dyDescent="0.3">
      <c r="J2482" s="25">
        <v>45890.520833333336</v>
      </c>
      <c r="K2482" s="23">
        <v>0.53267600000000004</v>
      </c>
    </row>
    <row r="2483" spans="10:11" x14ac:dyDescent="0.3">
      <c r="J2483" s="25">
        <v>45890.541666666664</v>
      </c>
      <c r="K2483" s="23">
        <v>0.539323</v>
      </c>
    </row>
    <row r="2484" spans="10:11" x14ac:dyDescent="0.3">
      <c r="J2484" s="25">
        <v>45890.5625</v>
      </c>
      <c r="K2484" s="23">
        <v>0.53536700000000004</v>
      </c>
    </row>
    <row r="2485" spans="10:11" x14ac:dyDescent="0.3">
      <c r="J2485" s="25">
        <v>45890.583333333336</v>
      </c>
      <c r="K2485" s="23">
        <v>0.53333900000000001</v>
      </c>
    </row>
    <row r="2486" spans="10:11" x14ac:dyDescent="0.3">
      <c r="J2486" s="25">
        <v>45890.604166666664</v>
      </c>
      <c r="K2486" s="23">
        <v>0.52488999999999997</v>
      </c>
    </row>
    <row r="2487" spans="10:11" x14ac:dyDescent="0.3">
      <c r="J2487" s="25">
        <v>45890.625</v>
      </c>
      <c r="K2487" s="23">
        <v>0.49455899999999903</v>
      </c>
    </row>
    <row r="2488" spans="10:11" x14ac:dyDescent="0.3">
      <c r="J2488" s="25">
        <v>45890.645833333336</v>
      </c>
      <c r="K2488" s="23">
        <v>0.458173</v>
      </c>
    </row>
    <row r="2489" spans="10:11" x14ac:dyDescent="0.3">
      <c r="J2489" s="25">
        <v>45890.666666666664</v>
      </c>
      <c r="K2489" s="23">
        <v>0.41452600000000001</v>
      </c>
    </row>
    <row r="2490" spans="10:11" x14ac:dyDescent="0.3">
      <c r="J2490" s="25">
        <v>45890.6875</v>
      </c>
      <c r="K2490" s="23">
        <v>0.36679</v>
      </c>
    </row>
    <row r="2491" spans="10:11" x14ac:dyDescent="0.3">
      <c r="J2491" s="25">
        <v>45890.708333333336</v>
      </c>
      <c r="K2491" s="23">
        <v>0.309388</v>
      </c>
    </row>
    <row r="2492" spans="10:11" x14ac:dyDescent="0.3">
      <c r="J2492" s="25">
        <v>45890.729166666664</v>
      </c>
      <c r="K2492" s="23">
        <v>0.28475</v>
      </c>
    </row>
    <row r="2493" spans="10:11" x14ac:dyDescent="0.3">
      <c r="J2493" s="25">
        <v>45890.75</v>
      </c>
      <c r="K2493" s="23">
        <v>0.28437099999999998</v>
      </c>
    </row>
    <row r="2494" spans="10:11" x14ac:dyDescent="0.3">
      <c r="J2494" s="25">
        <v>45890.770833333336</v>
      </c>
      <c r="K2494" s="23">
        <v>0.293686</v>
      </c>
    </row>
    <row r="2495" spans="10:11" x14ac:dyDescent="0.3">
      <c r="J2495" s="25">
        <v>45890.791666666664</v>
      </c>
      <c r="K2495" s="23">
        <v>0.28894500000000001</v>
      </c>
    </row>
    <row r="2496" spans="10:11" x14ac:dyDescent="0.3">
      <c r="J2496" s="25">
        <v>45890.8125</v>
      </c>
      <c r="K2496" s="23">
        <v>0.27781699999999998</v>
      </c>
    </row>
    <row r="2497" spans="10:11" x14ac:dyDescent="0.3">
      <c r="J2497" s="25">
        <v>45890.833333333336</v>
      </c>
      <c r="K2497" s="23">
        <v>0.26511200000000001</v>
      </c>
    </row>
    <row r="2498" spans="10:11" x14ac:dyDescent="0.3">
      <c r="J2498" s="25">
        <v>45890.854166666664</v>
      </c>
      <c r="K2498" s="23">
        <v>0.258747</v>
      </c>
    </row>
    <row r="2499" spans="10:11" x14ac:dyDescent="0.3">
      <c r="J2499" s="25">
        <v>45890.875</v>
      </c>
      <c r="K2499" s="23">
        <v>0.266129</v>
      </c>
    </row>
    <row r="2500" spans="10:11" x14ac:dyDescent="0.3">
      <c r="J2500" s="25">
        <v>45890.895833333336</v>
      </c>
      <c r="K2500" s="23">
        <v>0.25778200000000001</v>
      </c>
    </row>
    <row r="2501" spans="10:11" x14ac:dyDescent="0.3">
      <c r="J2501" s="25">
        <v>45890.916666666664</v>
      </c>
      <c r="K2501" s="23">
        <v>0.25258799999999998</v>
      </c>
    </row>
    <row r="2502" spans="10:11" x14ac:dyDescent="0.3">
      <c r="J2502" s="25">
        <v>45890.9375</v>
      </c>
      <c r="K2502" s="23">
        <v>0.25848500000000002</v>
      </c>
    </row>
    <row r="2503" spans="10:11" x14ac:dyDescent="0.3">
      <c r="J2503" s="25">
        <v>45890.958333333336</v>
      </c>
      <c r="K2503" s="23">
        <v>0.27344499999999999</v>
      </c>
    </row>
    <row r="2504" spans="10:11" x14ac:dyDescent="0.3">
      <c r="J2504" s="25">
        <v>45890.979166666664</v>
      </c>
      <c r="K2504" s="23">
        <v>0.28492899999999999</v>
      </c>
    </row>
    <row r="2505" spans="10:11" x14ac:dyDescent="0.3">
      <c r="J2505" s="25">
        <v>45891</v>
      </c>
      <c r="K2505" s="23">
        <v>0.28331299999999998</v>
      </c>
    </row>
    <row r="2506" spans="10:11" x14ac:dyDescent="0.3">
      <c r="J2506" s="25">
        <v>45891.020833333336</v>
      </c>
      <c r="K2506" s="23">
        <v>0.29040500000000002</v>
      </c>
    </row>
    <row r="2507" spans="10:11" x14ac:dyDescent="0.3">
      <c r="J2507" s="25">
        <v>45891.041666666664</v>
      </c>
      <c r="K2507" s="23">
        <v>0.28757100000000002</v>
      </c>
    </row>
    <row r="2508" spans="10:11" x14ac:dyDescent="0.3">
      <c r="J2508" s="25">
        <v>45891.0625</v>
      </c>
      <c r="K2508" s="23">
        <v>0.28645100000000001</v>
      </c>
    </row>
    <row r="2509" spans="10:11" x14ac:dyDescent="0.3">
      <c r="J2509" s="25">
        <v>45891.083333333336</v>
      </c>
      <c r="K2509" s="23">
        <v>0.29229100000000002</v>
      </c>
    </row>
    <row r="2510" spans="10:11" x14ac:dyDescent="0.3">
      <c r="J2510" s="25">
        <v>45891.104166666664</v>
      </c>
      <c r="K2510" s="23">
        <v>0.30162299999999997</v>
      </c>
    </row>
    <row r="2511" spans="10:11" x14ac:dyDescent="0.3">
      <c r="J2511" s="25">
        <v>45891.125</v>
      </c>
      <c r="K2511" s="23">
        <v>0.30218699999999998</v>
      </c>
    </row>
    <row r="2512" spans="10:11" x14ac:dyDescent="0.3">
      <c r="J2512" s="25">
        <v>45891.145833333336</v>
      </c>
      <c r="K2512" s="23">
        <v>0.30114200000000002</v>
      </c>
    </row>
    <row r="2513" spans="10:11" x14ac:dyDescent="0.3">
      <c r="J2513" s="25">
        <v>45891.166666666664</v>
      </c>
      <c r="K2513" s="23">
        <v>0.29647899999999999</v>
      </c>
    </row>
    <row r="2514" spans="10:11" x14ac:dyDescent="0.3">
      <c r="J2514" s="25">
        <v>45891.1875</v>
      </c>
      <c r="K2514" s="23">
        <v>0.29837799999999998</v>
      </c>
    </row>
    <row r="2515" spans="10:11" x14ac:dyDescent="0.3">
      <c r="J2515" s="25">
        <v>45891.208333333336</v>
      </c>
      <c r="K2515" s="23">
        <v>0.293466</v>
      </c>
    </row>
    <row r="2516" spans="10:11" x14ac:dyDescent="0.3">
      <c r="J2516" s="25">
        <v>45891.229166666664</v>
      </c>
      <c r="K2516" s="23">
        <v>0.275945</v>
      </c>
    </row>
    <row r="2517" spans="10:11" x14ac:dyDescent="0.3">
      <c r="J2517" s="25">
        <v>45891.25</v>
      </c>
      <c r="K2517" s="23">
        <v>0.27049299999999998</v>
      </c>
    </row>
    <row r="2518" spans="10:11" x14ac:dyDescent="0.3">
      <c r="J2518" s="25">
        <v>45891.270833333336</v>
      </c>
      <c r="K2518" s="23">
        <v>0.29059499999999999</v>
      </c>
    </row>
    <row r="2519" spans="10:11" x14ac:dyDescent="0.3">
      <c r="J2519" s="25">
        <v>45891.291666666664</v>
      </c>
      <c r="K2519" s="23">
        <v>0.32097700000000001</v>
      </c>
    </row>
    <row r="2520" spans="10:11" x14ac:dyDescent="0.3">
      <c r="J2520" s="25">
        <v>45891.3125</v>
      </c>
      <c r="K2520" s="23">
        <v>0.35761499999999902</v>
      </c>
    </row>
    <row r="2521" spans="10:11" x14ac:dyDescent="0.3">
      <c r="J2521" s="25">
        <v>45891.333333333336</v>
      </c>
      <c r="K2521" s="23">
        <v>0.39737099999999997</v>
      </c>
    </row>
    <row r="2522" spans="10:11" x14ac:dyDescent="0.3">
      <c r="J2522" s="25">
        <v>45891.354166666664</v>
      </c>
      <c r="K2522" s="23">
        <v>0.44106299999999998</v>
      </c>
    </row>
    <row r="2523" spans="10:11" x14ac:dyDescent="0.3">
      <c r="J2523" s="25">
        <v>45891.375</v>
      </c>
      <c r="K2523" s="23">
        <v>0.47242099999999998</v>
      </c>
    </row>
    <row r="2524" spans="10:11" x14ac:dyDescent="0.3">
      <c r="J2524" s="25">
        <v>45891.395833333336</v>
      </c>
      <c r="K2524" s="23">
        <v>0.51049800000000001</v>
      </c>
    </row>
    <row r="2525" spans="10:11" x14ac:dyDescent="0.3">
      <c r="J2525" s="25">
        <v>45891.416666666664</v>
      </c>
      <c r="K2525" s="23">
        <v>0.54556899999999997</v>
      </c>
    </row>
    <row r="2526" spans="10:11" x14ac:dyDescent="0.3">
      <c r="J2526" s="25">
        <v>45891.4375</v>
      </c>
      <c r="K2526" s="23">
        <v>0.567222</v>
      </c>
    </row>
    <row r="2527" spans="10:11" x14ac:dyDescent="0.3">
      <c r="J2527" s="25">
        <v>45891.458333333336</v>
      </c>
      <c r="K2527" s="23">
        <v>0.57989000000000002</v>
      </c>
    </row>
    <row r="2528" spans="10:11" x14ac:dyDescent="0.3">
      <c r="J2528" s="25">
        <v>45891.479166666664</v>
      </c>
      <c r="K2528" s="23">
        <v>0.58410799999999996</v>
      </c>
    </row>
    <row r="2529" spans="10:11" x14ac:dyDescent="0.3">
      <c r="J2529" s="25">
        <v>45891.5</v>
      </c>
      <c r="K2529" s="23">
        <v>0.59020399999999995</v>
      </c>
    </row>
    <row r="2530" spans="10:11" x14ac:dyDescent="0.3">
      <c r="J2530" s="25">
        <v>45891.520833333336</v>
      </c>
      <c r="K2530" s="23">
        <v>0.59501899999999996</v>
      </c>
    </row>
    <row r="2531" spans="10:11" x14ac:dyDescent="0.3">
      <c r="J2531" s="25">
        <v>45891.541666666664</v>
      </c>
      <c r="K2531" s="23">
        <v>0.59407500000000002</v>
      </c>
    </row>
    <row r="2532" spans="10:11" x14ac:dyDescent="0.3">
      <c r="J2532" s="25">
        <v>45891.5625</v>
      </c>
      <c r="K2532" s="23">
        <v>0.58480600000000005</v>
      </c>
    </row>
    <row r="2533" spans="10:11" x14ac:dyDescent="0.3">
      <c r="J2533" s="25">
        <v>45891.583333333336</v>
      </c>
      <c r="K2533" s="23">
        <v>0.571411</v>
      </c>
    </row>
    <row r="2534" spans="10:11" x14ac:dyDescent="0.3">
      <c r="J2534" s="25">
        <v>45891.604166666664</v>
      </c>
      <c r="K2534" s="23">
        <v>0.56224300000000005</v>
      </c>
    </row>
    <row r="2535" spans="10:11" x14ac:dyDescent="0.3">
      <c r="J2535" s="25">
        <v>45891.625</v>
      </c>
      <c r="K2535" s="23">
        <v>0.53243200000000002</v>
      </c>
    </row>
    <row r="2536" spans="10:11" x14ac:dyDescent="0.3">
      <c r="J2536" s="25">
        <v>45891.645833333336</v>
      </c>
      <c r="K2536" s="23">
        <v>0.48825499999999999</v>
      </c>
    </row>
    <row r="2537" spans="10:11" x14ac:dyDescent="0.3">
      <c r="J2537" s="25">
        <v>45891.666666666664</v>
      </c>
      <c r="K2537" s="23">
        <v>0.45894800000000002</v>
      </c>
    </row>
    <row r="2538" spans="10:11" x14ac:dyDescent="0.3">
      <c r="J2538" s="25">
        <v>45891.6875</v>
      </c>
      <c r="K2538" s="23">
        <v>0.40715400000000002</v>
      </c>
    </row>
    <row r="2539" spans="10:11" x14ac:dyDescent="0.3">
      <c r="J2539" s="25">
        <v>45891.708333333336</v>
      </c>
      <c r="K2539" s="23">
        <v>0.31049900000000002</v>
      </c>
    </row>
    <row r="2540" spans="10:11" x14ac:dyDescent="0.3">
      <c r="J2540" s="25">
        <v>45891.729166666664</v>
      </c>
      <c r="K2540" s="23">
        <v>0.24886800000000001</v>
      </c>
    </row>
    <row r="2541" spans="10:11" x14ac:dyDescent="0.3">
      <c r="J2541" s="25">
        <v>45891.75</v>
      </c>
      <c r="K2541" s="23">
        <v>0.24962500000000001</v>
      </c>
    </row>
    <row r="2542" spans="10:11" x14ac:dyDescent="0.3">
      <c r="J2542" s="25">
        <v>45891.770833333336</v>
      </c>
      <c r="K2542" s="23">
        <v>0.25305800000000001</v>
      </c>
    </row>
    <row r="2543" spans="10:11" x14ac:dyDescent="0.3">
      <c r="J2543" s="25">
        <v>45891.791666666664</v>
      </c>
      <c r="K2543" s="23">
        <v>0.25470900000000002</v>
      </c>
    </row>
    <row r="2544" spans="10:11" x14ac:dyDescent="0.3">
      <c r="J2544" s="25">
        <v>45891.8125</v>
      </c>
      <c r="K2544" s="23">
        <v>0.24822900000000001</v>
      </c>
    </row>
    <row r="2545" spans="10:11" x14ac:dyDescent="0.3">
      <c r="J2545" s="25">
        <v>45891.833333333336</v>
      </c>
      <c r="K2545" s="23">
        <v>0.24696699999999999</v>
      </c>
    </row>
    <row r="2546" spans="10:11" x14ac:dyDescent="0.3">
      <c r="J2546" s="25">
        <v>45891.854166666664</v>
      </c>
      <c r="K2546" s="23">
        <v>0.24721099999999999</v>
      </c>
    </row>
    <row r="2547" spans="10:11" x14ac:dyDescent="0.3">
      <c r="J2547" s="25">
        <v>45891.875</v>
      </c>
      <c r="K2547" s="23">
        <v>0.246366</v>
      </c>
    </row>
    <row r="2548" spans="10:11" x14ac:dyDescent="0.3">
      <c r="J2548" s="25">
        <v>45891.895833333336</v>
      </c>
      <c r="K2548" s="23">
        <v>0.230602</v>
      </c>
    </row>
    <row r="2549" spans="10:11" x14ac:dyDescent="0.3">
      <c r="J2549" s="25">
        <v>45891.916666666664</v>
      </c>
      <c r="K2549" s="23">
        <v>0.226241999999999</v>
      </c>
    </row>
    <row r="2550" spans="10:11" x14ac:dyDescent="0.3">
      <c r="J2550" s="25">
        <v>45891.9375</v>
      </c>
      <c r="K2550" s="23">
        <v>0.23400199999999999</v>
      </c>
    </row>
    <row r="2551" spans="10:11" x14ac:dyDescent="0.3">
      <c r="J2551" s="25">
        <v>45891.958333333336</v>
      </c>
      <c r="K2551" s="23">
        <v>0.22864799999999999</v>
      </c>
    </row>
    <row r="2552" spans="10:11" x14ac:dyDescent="0.3">
      <c r="J2552" s="25">
        <v>45891.979166666664</v>
      </c>
      <c r="K2552" s="23">
        <v>0.22070999999999999</v>
      </c>
    </row>
    <row r="2553" spans="10:11" x14ac:dyDescent="0.3">
      <c r="J2553" s="25">
        <v>45892</v>
      </c>
      <c r="K2553" s="23">
        <v>0.21629200000000001</v>
      </c>
    </row>
    <row r="2554" spans="10:11" x14ac:dyDescent="0.3">
      <c r="J2554" s="25">
        <v>45892.020833333336</v>
      </c>
      <c r="K2554" s="23">
        <v>0.21467</v>
      </c>
    </row>
    <row r="2555" spans="10:11" x14ac:dyDescent="0.3">
      <c r="J2555" s="25">
        <v>45892.041666666664</v>
      </c>
      <c r="K2555" s="23">
        <v>0.214393</v>
      </c>
    </row>
    <row r="2556" spans="10:11" x14ac:dyDescent="0.3">
      <c r="J2556" s="25">
        <v>45892.0625</v>
      </c>
      <c r="K2556" s="23">
        <v>0.22414000000000001</v>
      </c>
    </row>
    <row r="2557" spans="10:11" x14ac:dyDescent="0.3">
      <c r="J2557" s="25">
        <v>45892.083333333336</v>
      </c>
      <c r="K2557" s="23">
        <v>0.22366800000000001</v>
      </c>
    </row>
    <row r="2558" spans="10:11" x14ac:dyDescent="0.3">
      <c r="J2558" s="25">
        <v>45892.104166666664</v>
      </c>
      <c r="K2558" s="23">
        <v>0.219444</v>
      </c>
    </row>
    <row r="2559" spans="10:11" x14ac:dyDescent="0.3">
      <c r="J2559" s="25">
        <v>45892.125</v>
      </c>
      <c r="K2559" s="23">
        <v>0.216500999999999</v>
      </c>
    </row>
    <row r="2560" spans="10:11" x14ac:dyDescent="0.3">
      <c r="J2560" s="25">
        <v>45892.145833333336</v>
      </c>
      <c r="K2560" s="23">
        <v>0.21037900000000001</v>
      </c>
    </row>
    <row r="2561" spans="10:11" x14ac:dyDescent="0.3">
      <c r="J2561" s="25">
        <v>45892.166666666664</v>
      </c>
      <c r="K2561" s="23">
        <v>0.20754</v>
      </c>
    </row>
    <row r="2562" spans="10:11" x14ac:dyDescent="0.3">
      <c r="J2562" s="25">
        <v>45892.1875</v>
      </c>
      <c r="K2562" s="23">
        <v>0.20683099999999999</v>
      </c>
    </row>
    <row r="2563" spans="10:11" x14ac:dyDescent="0.3">
      <c r="J2563" s="25">
        <v>45892.208333333336</v>
      </c>
      <c r="K2563" s="23">
        <v>0.20925299999999999</v>
      </c>
    </row>
    <row r="2564" spans="10:11" x14ac:dyDescent="0.3">
      <c r="J2564" s="25">
        <v>45892.229166666664</v>
      </c>
      <c r="K2564" s="23">
        <v>0.19980000000000001</v>
      </c>
    </row>
    <row r="2565" spans="10:11" x14ac:dyDescent="0.3">
      <c r="J2565" s="25">
        <v>45892.25</v>
      </c>
      <c r="K2565" s="23">
        <v>0.19604099999999999</v>
      </c>
    </row>
    <row r="2566" spans="10:11" x14ac:dyDescent="0.3">
      <c r="J2566" s="25">
        <v>45892.270833333336</v>
      </c>
      <c r="K2566" s="23">
        <v>0.199127</v>
      </c>
    </row>
    <row r="2567" spans="10:11" x14ac:dyDescent="0.3">
      <c r="J2567" s="25">
        <v>45892.291666666664</v>
      </c>
      <c r="K2567" s="23">
        <v>0.233433</v>
      </c>
    </row>
    <row r="2568" spans="10:11" x14ac:dyDescent="0.3">
      <c r="J2568" s="25">
        <v>45892.3125</v>
      </c>
      <c r="K2568" s="23">
        <v>0.30587700000000001</v>
      </c>
    </row>
    <row r="2569" spans="10:11" x14ac:dyDescent="0.3">
      <c r="J2569" s="25">
        <v>45892.333333333336</v>
      </c>
      <c r="K2569" s="23">
        <v>0.38609199999999999</v>
      </c>
    </row>
    <row r="2570" spans="10:11" x14ac:dyDescent="0.3">
      <c r="J2570" s="25">
        <v>45892.354166666664</v>
      </c>
      <c r="K2570" s="23">
        <v>0.45286199999999999</v>
      </c>
    </row>
    <row r="2571" spans="10:11" x14ac:dyDescent="0.3">
      <c r="J2571" s="25">
        <v>45892.375</v>
      </c>
      <c r="K2571" s="23">
        <v>0.49278699999999998</v>
      </c>
    </row>
    <row r="2572" spans="10:11" x14ac:dyDescent="0.3">
      <c r="J2572" s="25">
        <v>45892.395833333336</v>
      </c>
      <c r="K2572" s="23">
        <v>0.53459599999999996</v>
      </c>
    </row>
    <row r="2573" spans="10:11" x14ac:dyDescent="0.3">
      <c r="J2573" s="25">
        <v>45892.416666666664</v>
      </c>
      <c r="K2573" s="23">
        <v>0.56597600000000003</v>
      </c>
    </row>
    <row r="2574" spans="10:11" x14ac:dyDescent="0.3">
      <c r="J2574" s="25">
        <v>45892.4375</v>
      </c>
      <c r="K2574" s="23">
        <v>0.59020799999999995</v>
      </c>
    </row>
    <row r="2575" spans="10:11" x14ac:dyDescent="0.3">
      <c r="J2575" s="25">
        <v>45892.458333333336</v>
      </c>
      <c r="K2575" s="23">
        <v>0.61504899999999996</v>
      </c>
    </row>
    <row r="2576" spans="10:11" x14ac:dyDescent="0.3">
      <c r="J2576" s="25">
        <v>45892.479166666664</v>
      </c>
      <c r="K2576" s="23">
        <v>0.62417299999999998</v>
      </c>
    </row>
    <row r="2577" spans="10:11" x14ac:dyDescent="0.3">
      <c r="J2577" s="25">
        <v>45892.5</v>
      </c>
      <c r="K2577" s="23">
        <v>0.62843499999999997</v>
      </c>
    </row>
    <row r="2578" spans="10:11" x14ac:dyDescent="0.3">
      <c r="J2578" s="25">
        <v>45892.520833333336</v>
      </c>
      <c r="K2578" s="23">
        <v>0.62730799999999998</v>
      </c>
    </row>
    <row r="2579" spans="10:11" x14ac:dyDescent="0.3">
      <c r="J2579" s="25">
        <v>45892.541666666664</v>
      </c>
      <c r="K2579" s="23">
        <v>0.62064200000000003</v>
      </c>
    </row>
    <row r="2580" spans="10:11" x14ac:dyDescent="0.3">
      <c r="J2580" s="25">
        <v>45892.5625</v>
      </c>
      <c r="K2580" s="23">
        <v>0.61591700000000005</v>
      </c>
    </row>
    <row r="2581" spans="10:11" x14ac:dyDescent="0.3">
      <c r="J2581" s="25">
        <v>45892.583333333336</v>
      </c>
      <c r="K2581" s="23">
        <v>0.60431500000000005</v>
      </c>
    </row>
    <row r="2582" spans="10:11" x14ac:dyDescent="0.3">
      <c r="J2582" s="25">
        <v>45892.604166666664</v>
      </c>
      <c r="K2582" s="23">
        <v>0.60430700000000004</v>
      </c>
    </row>
    <row r="2583" spans="10:11" x14ac:dyDescent="0.3">
      <c r="J2583" s="25">
        <v>45892.625</v>
      </c>
      <c r="K2583" s="23">
        <v>0.595723</v>
      </c>
    </row>
    <row r="2584" spans="10:11" x14ac:dyDescent="0.3">
      <c r="J2584" s="25">
        <v>45892.645833333336</v>
      </c>
      <c r="K2584" s="23">
        <v>0.56495200000000001</v>
      </c>
    </row>
    <row r="2585" spans="10:11" x14ac:dyDescent="0.3">
      <c r="J2585" s="25">
        <v>45892.666666666664</v>
      </c>
      <c r="K2585" s="23">
        <v>0.50485400000000002</v>
      </c>
    </row>
    <row r="2586" spans="10:11" x14ac:dyDescent="0.3">
      <c r="J2586" s="25">
        <v>45892.6875</v>
      </c>
      <c r="K2586" s="23">
        <v>0.43125999999999998</v>
      </c>
    </row>
    <row r="2587" spans="10:11" x14ac:dyDescent="0.3">
      <c r="J2587" s="25">
        <v>45892.708333333336</v>
      </c>
      <c r="K2587" s="23">
        <v>0.322768</v>
      </c>
    </row>
    <row r="2588" spans="10:11" x14ac:dyDescent="0.3">
      <c r="J2588" s="25">
        <v>45892.729166666664</v>
      </c>
      <c r="K2588" s="23">
        <v>0.26310800000000001</v>
      </c>
    </row>
    <row r="2589" spans="10:11" x14ac:dyDescent="0.3">
      <c r="J2589" s="25">
        <v>45892.75</v>
      </c>
      <c r="K2589" s="23">
        <v>0.25259199999999998</v>
      </c>
    </row>
    <row r="2590" spans="10:11" x14ac:dyDescent="0.3">
      <c r="J2590" s="25">
        <v>45892.770833333336</v>
      </c>
      <c r="K2590" s="23">
        <v>0.268428</v>
      </c>
    </row>
    <row r="2591" spans="10:11" x14ac:dyDescent="0.3">
      <c r="J2591" s="25">
        <v>45892.791666666664</v>
      </c>
      <c r="K2591" s="23">
        <v>0.27128200000000002</v>
      </c>
    </row>
    <row r="2592" spans="10:11" x14ac:dyDescent="0.3">
      <c r="J2592" s="25">
        <v>45892.8125</v>
      </c>
      <c r="K2592" s="23">
        <v>0.26200600000000002</v>
      </c>
    </row>
    <row r="2593" spans="10:11" x14ac:dyDescent="0.3">
      <c r="J2593" s="25">
        <v>45892.833333333336</v>
      </c>
      <c r="K2593" s="23">
        <v>0.25251099999999999</v>
      </c>
    </row>
    <row r="2594" spans="10:11" x14ac:dyDescent="0.3">
      <c r="J2594" s="25">
        <v>45892.854166666664</v>
      </c>
      <c r="K2594" s="23">
        <v>0.24318200000000001</v>
      </c>
    </row>
    <row r="2595" spans="10:11" x14ac:dyDescent="0.3">
      <c r="J2595" s="25">
        <v>45892.875</v>
      </c>
      <c r="K2595" s="23">
        <v>0.24002899999999999</v>
      </c>
    </row>
    <row r="2596" spans="10:11" x14ac:dyDescent="0.3">
      <c r="J2596" s="25">
        <v>45892.895833333336</v>
      </c>
      <c r="K2596" s="23">
        <v>0.23421</v>
      </c>
    </row>
    <row r="2597" spans="10:11" x14ac:dyDescent="0.3">
      <c r="J2597" s="25">
        <v>45892.916666666664</v>
      </c>
      <c r="K2597" s="23">
        <v>0.22590499999999999</v>
      </c>
    </row>
    <row r="2598" spans="10:11" x14ac:dyDescent="0.3">
      <c r="J2598" s="25">
        <v>45892.9375</v>
      </c>
      <c r="K2598" s="23">
        <v>0.226442</v>
      </c>
    </row>
    <row r="2599" spans="10:11" x14ac:dyDescent="0.3">
      <c r="J2599" s="25">
        <v>45892.958333333336</v>
      </c>
      <c r="K2599" s="23">
        <v>0.22029099999999999</v>
      </c>
    </row>
    <row r="2600" spans="10:11" x14ac:dyDescent="0.3">
      <c r="J2600" s="25">
        <v>45892.979166666664</v>
      </c>
      <c r="K2600" s="23">
        <v>0.22922999999999999</v>
      </c>
    </row>
    <row r="2601" spans="10:11" x14ac:dyDescent="0.3">
      <c r="J2601" s="25">
        <v>45893</v>
      </c>
      <c r="K2601" s="23">
        <v>0.22259599999999999</v>
      </c>
    </row>
    <row r="2602" spans="10:11" x14ac:dyDescent="0.3">
      <c r="J2602" s="25">
        <v>45893.020833333336</v>
      </c>
      <c r="K2602" s="23">
        <v>0.21226500000000001</v>
      </c>
    </row>
    <row r="2603" spans="10:11" x14ac:dyDescent="0.3">
      <c r="J2603" s="25">
        <v>45893.041666666664</v>
      </c>
      <c r="K2603" s="23">
        <v>0.20810300000000001</v>
      </c>
    </row>
    <row r="2604" spans="10:11" x14ac:dyDescent="0.3">
      <c r="J2604" s="25">
        <v>45893.0625</v>
      </c>
      <c r="K2604" s="23">
        <v>0.21027999999999999</v>
      </c>
    </row>
    <row r="2605" spans="10:11" x14ac:dyDescent="0.3">
      <c r="J2605" s="25">
        <v>45893.083333333336</v>
      </c>
      <c r="K2605" s="23">
        <v>0.20896600000000001</v>
      </c>
    </row>
    <row r="2606" spans="10:11" x14ac:dyDescent="0.3">
      <c r="J2606" s="25">
        <v>45893.104166666664</v>
      </c>
      <c r="K2606" s="23">
        <v>0.209753</v>
      </c>
    </row>
    <row r="2607" spans="10:11" x14ac:dyDescent="0.3">
      <c r="J2607" s="25">
        <v>45893.125</v>
      </c>
      <c r="K2607" s="23">
        <v>0.20491099999999901</v>
      </c>
    </row>
    <row r="2608" spans="10:11" x14ac:dyDescent="0.3">
      <c r="J2608" s="25">
        <v>45893.145833333336</v>
      </c>
      <c r="K2608" s="23">
        <v>0.20284099999999999</v>
      </c>
    </row>
    <row r="2609" spans="10:11" x14ac:dyDescent="0.3">
      <c r="J2609" s="25">
        <v>45893.166666666664</v>
      </c>
      <c r="K2609" s="23">
        <v>0.20522699999999999</v>
      </c>
    </row>
    <row r="2610" spans="10:11" x14ac:dyDescent="0.3">
      <c r="J2610" s="25">
        <v>45893.1875</v>
      </c>
      <c r="K2610" s="23">
        <v>0.202813999999999</v>
      </c>
    </row>
    <row r="2611" spans="10:11" x14ac:dyDescent="0.3">
      <c r="J2611" s="25">
        <v>45893.208333333336</v>
      </c>
      <c r="K2611" s="23">
        <v>0.199155</v>
      </c>
    </row>
    <row r="2612" spans="10:11" x14ac:dyDescent="0.3">
      <c r="J2612" s="25">
        <v>45893.229166666664</v>
      </c>
      <c r="K2612" s="23">
        <v>0.20388300000000001</v>
      </c>
    </row>
    <row r="2613" spans="10:11" x14ac:dyDescent="0.3">
      <c r="J2613" s="25">
        <v>45893.25</v>
      </c>
      <c r="K2613" s="23">
        <v>0.208256</v>
      </c>
    </row>
    <row r="2614" spans="10:11" x14ac:dyDescent="0.3">
      <c r="J2614" s="25">
        <v>45893.270833333336</v>
      </c>
      <c r="K2614" s="23">
        <v>0.21060999999999999</v>
      </c>
    </row>
    <row r="2615" spans="10:11" x14ac:dyDescent="0.3">
      <c r="J2615" s="25">
        <v>45893.291666666664</v>
      </c>
      <c r="K2615" s="23">
        <v>0.24125199999999999</v>
      </c>
    </row>
    <row r="2616" spans="10:11" x14ac:dyDescent="0.3">
      <c r="J2616" s="25">
        <v>45893.3125</v>
      </c>
      <c r="K2616" s="23">
        <v>0.32443499999999997</v>
      </c>
    </row>
    <row r="2617" spans="10:11" x14ac:dyDescent="0.3">
      <c r="J2617" s="25">
        <v>45893.333333333336</v>
      </c>
      <c r="K2617" s="23">
        <v>0.412748</v>
      </c>
    </row>
    <row r="2618" spans="10:11" x14ac:dyDescent="0.3">
      <c r="J2618" s="25">
        <v>45893.354166666664</v>
      </c>
      <c r="K2618" s="23">
        <v>0.47963</v>
      </c>
    </row>
    <row r="2619" spans="10:11" x14ac:dyDescent="0.3">
      <c r="J2619" s="25">
        <v>45893.375</v>
      </c>
      <c r="K2619" s="23">
        <v>0.54092600000000002</v>
      </c>
    </row>
    <row r="2620" spans="10:11" x14ac:dyDescent="0.3">
      <c r="J2620" s="25">
        <v>45893.395833333336</v>
      </c>
      <c r="K2620" s="23">
        <v>0.58404</v>
      </c>
    </row>
    <row r="2621" spans="10:11" x14ac:dyDescent="0.3">
      <c r="J2621" s="25">
        <v>45893.416666666664</v>
      </c>
      <c r="K2621" s="23">
        <v>0.62536700000000001</v>
      </c>
    </row>
    <row r="2622" spans="10:11" x14ac:dyDescent="0.3">
      <c r="J2622" s="25">
        <v>45893.4375</v>
      </c>
      <c r="K2622" s="23">
        <v>0.65363299999999902</v>
      </c>
    </row>
    <row r="2623" spans="10:11" x14ac:dyDescent="0.3">
      <c r="J2623" s="25">
        <v>45893.458333333336</v>
      </c>
      <c r="K2623" s="23">
        <v>0.67264900000000005</v>
      </c>
    </row>
    <row r="2624" spans="10:11" x14ac:dyDescent="0.3">
      <c r="J2624" s="25">
        <v>45893.479166666664</v>
      </c>
      <c r="K2624" s="23">
        <v>0.67338600000000004</v>
      </c>
    </row>
    <row r="2625" spans="10:11" x14ac:dyDescent="0.3">
      <c r="J2625" s="25">
        <v>45893.5</v>
      </c>
      <c r="K2625" s="23">
        <v>0.67518299999999998</v>
      </c>
    </row>
    <row r="2626" spans="10:11" x14ac:dyDescent="0.3">
      <c r="J2626" s="25">
        <v>45893.520833333336</v>
      </c>
      <c r="K2626" s="23">
        <v>0.67256499999999997</v>
      </c>
    </row>
    <row r="2627" spans="10:11" x14ac:dyDescent="0.3">
      <c r="J2627" s="25">
        <v>45893.541666666664</v>
      </c>
      <c r="K2627" s="23">
        <v>0.65810199999999996</v>
      </c>
    </row>
    <row r="2628" spans="10:11" x14ac:dyDescent="0.3">
      <c r="J2628" s="25">
        <v>45893.5625</v>
      </c>
      <c r="K2628" s="23">
        <v>0.63196300000000005</v>
      </c>
    </row>
    <row r="2629" spans="10:11" x14ac:dyDescent="0.3">
      <c r="J2629" s="25">
        <v>45893.583333333336</v>
      </c>
      <c r="K2629" s="23">
        <v>0.607043</v>
      </c>
    </row>
    <row r="2630" spans="10:11" x14ac:dyDescent="0.3">
      <c r="J2630" s="25">
        <v>45893.604166666664</v>
      </c>
      <c r="K2630" s="23">
        <v>0.58874000000000004</v>
      </c>
    </row>
    <row r="2631" spans="10:11" x14ac:dyDescent="0.3">
      <c r="J2631" s="25">
        <v>45893.625</v>
      </c>
      <c r="K2631" s="23">
        <v>0.567666</v>
      </c>
    </row>
    <row r="2632" spans="10:11" x14ac:dyDescent="0.3">
      <c r="J2632" s="25">
        <v>45893.645833333336</v>
      </c>
      <c r="K2632" s="23">
        <v>0.52969500000000003</v>
      </c>
    </row>
    <row r="2633" spans="10:11" x14ac:dyDescent="0.3">
      <c r="J2633" s="25">
        <v>45893.666666666664</v>
      </c>
      <c r="K2633" s="23">
        <v>0.47650500000000001</v>
      </c>
    </row>
    <row r="2634" spans="10:11" x14ac:dyDescent="0.3">
      <c r="J2634" s="25">
        <v>45893.6875</v>
      </c>
      <c r="K2634" s="23">
        <v>0.41212100000000002</v>
      </c>
    </row>
    <row r="2635" spans="10:11" x14ac:dyDescent="0.3">
      <c r="J2635" s="25">
        <v>45893.708333333336</v>
      </c>
      <c r="K2635" s="23">
        <v>0.31994</v>
      </c>
    </row>
    <row r="2636" spans="10:11" x14ac:dyDescent="0.3">
      <c r="J2636" s="25">
        <v>45893.729166666664</v>
      </c>
      <c r="K2636" s="23">
        <v>0.24718499999999999</v>
      </c>
    </row>
    <row r="2637" spans="10:11" x14ac:dyDescent="0.3">
      <c r="J2637" s="25">
        <v>45893.75</v>
      </c>
      <c r="K2637" s="23">
        <v>0.24274599999999999</v>
      </c>
    </row>
    <row r="2638" spans="10:11" x14ac:dyDescent="0.3">
      <c r="J2638" s="25">
        <v>45893.770833333336</v>
      </c>
      <c r="K2638" s="23">
        <v>0.26399800000000001</v>
      </c>
    </row>
    <row r="2639" spans="10:11" x14ac:dyDescent="0.3">
      <c r="J2639" s="25">
        <v>45893.791666666664</v>
      </c>
      <c r="K2639" s="23">
        <v>0.26538600000000001</v>
      </c>
    </row>
    <row r="2640" spans="10:11" x14ac:dyDescent="0.3">
      <c r="J2640" s="25">
        <v>45893.8125</v>
      </c>
      <c r="K2640" s="23">
        <v>0.25188700000000003</v>
      </c>
    </row>
    <row r="2641" spans="10:11" x14ac:dyDescent="0.3">
      <c r="J2641" s="25">
        <v>45893.833333333336</v>
      </c>
      <c r="K2641" s="23">
        <v>0.241428</v>
      </c>
    </row>
    <row r="2642" spans="10:11" x14ac:dyDescent="0.3">
      <c r="J2642" s="25">
        <v>45893.854166666664</v>
      </c>
      <c r="K2642" s="23">
        <v>0.235123</v>
      </c>
    </row>
    <row r="2643" spans="10:11" x14ac:dyDescent="0.3">
      <c r="J2643" s="25">
        <v>45893.875</v>
      </c>
      <c r="K2643" s="23">
        <v>0.23821400000000001</v>
      </c>
    </row>
    <row r="2644" spans="10:11" x14ac:dyDescent="0.3">
      <c r="J2644" s="25">
        <v>45893.895833333336</v>
      </c>
      <c r="K2644" s="23">
        <v>0.23810999999999999</v>
      </c>
    </row>
    <row r="2645" spans="10:11" x14ac:dyDescent="0.3">
      <c r="J2645" s="25">
        <v>45893.916666666664</v>
      </c>
      <c r="K2645" s="23">
        <v>0.24109900000000001</v>
      </c>
    </row>
    <row r="2646" spans="10:11" x14ac:dyDescent="0.3">
      <c r="J2646" s="25">
        <v>45893.9375</v>
      </c>
      <c r="K2646" s="23">
        <v>0.251448</v>
      </c>
    </row>
    <row r="2647" spans="10:11" x14ac:dyDescent="0.3">
      <c r="J2647" s="25">
        <v>45893.958333333336</v>
      </c>
      <c r="K2647" s="23">
        <v>0.24762700000000001</v>
      </c>
    </row>
    <row r="2648" spans="10:11" x14ac:dyDescent="0.3">
      <c r="J2648" s="25">
        <v>45893.979166666664</v>
      </c>
      <c r="K2648" s="23">
        <v>0.250139</v>
      </c>
    </row>
    <row r="2649" spans="10:11" x14ac:dyDescent="0.3">
      <c r="J2649" s="25">
        <v>45894</v>
      </c>
      <c r="K2649" s="23">
        <v>0.245584</v>
      </c>
    </row>
    <row r="2650" spans="10:11" x14ac:dyDescent="0.3">
      <c r="J2650" s="25">
        <v>45894.020833333336</v>
      </c>
      <c r="K2650" s="23">
        <v>0.242258</v>
      </c>
    </row>
    <row r="2651" spans="10:11" x14ac:dyDescent="0.3">
      <c r="J2651" s="25">
        <v>45894.041666666664</v>
      </c>
      <c r="K2651" s="23">
        <v>0.245499</v>
      </c>
    </row>
    <row r="2652" spans="10:11" x14ac:dyDescent="0.3">
      <c r="J2652" s="25">
        <v>45894.0625</v>
      </c>
      <c r="K2652" s="23">
        <v>0.248055999999999</v>
      </c>
    </row>
    <row r="2653" spans="10:11" x14ac:dyDescent="0.3">
      <c r="J2653" s="25">
        <v>45894.083333333336</v>
      </c>
      <c r="K2653" s="23">
        <v>0.251946</v>
      </c>
    </row>
    <row r="2654" spans="10:11" x14ac:dyDescent="0.3">
      <c r="J2654" s="25">
        <v>45894.104166666664</v>
      </c>
      <c r="K2654" s="23">
        <v>0.25769599999999998</v>
      </c>
    </row>
    <row r="2655" spans="10:11" x14ac:dyDescent="0.3">
      <c r="J2655" s="25">
        <v>45894.125</v>
      </c>
      <c r="K2655" s="23">
        <v>0.25942799999999999</v>
      </c>
    </row>
    <row r="2656" spans="10:11" x14ac:dyDescent="0.3">
      <c r="J2656" s="25">
        <v>45894.145833333336</v>
      </c>
      <c r="K2656" s="23">
        <v>0.26080799999999998</v>
      </c>
    </row>
    <row r="2657" spans="10:11" x14ac:dyDescent="0.3">
      <c r="J2657" s="25">
        <v>45894.166666666664</v>
      </c>
      <c r="K2657" s="23">
        <v>0.26519100000000001</v>
      </c>
    </row>
    <row r="2658" spans="10:11" x14ac:dyDescent="0.3">
      <c r="J2658" s="25">
        <v>45894.1875</v>
      </c>
      <c r="K2658" s="23">
        <v>0.265706</v>
      </c>
    </row>
    <row r="2659" spans="10:11" x14ac:dyDescent="0.3">
      <c r="J2659" s="25">
        <v>45894.208333333336</v>
      </c>
      <c r="K2659" s="23">
        <v>0.26579900000000001</v>
      </c>
    </row>
    <row r="2660" spans="10:11" x14ac:dyDescent="0.3">
      <c r="J2660" s="25">
        <v>45894.229166666664</v>
      </c>
      <c r="K2660" s="23">
        <v>0.27320100000000003</v>
      </c>
    </row>
    <row r="2661" spans="10:11" x14ac:dyDescent="0.3">
      <c r="J2661" s="25">
        <v>45894.25</v>
      </c>
      <c r="K2661" s="23">
        <v>0.28054499999999999</v>
      </c>
    </row>
    <row r="2662" spans="10:11" x14ac:dyDescent="0.3">
      <c r="J2662" s="25">
        <v>45894.270833333336</v>
      </c>
      <c r="K2662" s="23">
        <v>0.30201099999999997</v>
      </c>
    </row>
    <row r="2663" spans="10:11" x14ac:dyDescent="0.3">
      <c r="J2663" s="25">
        <v>45894.291666666664</v>
      </c>
      <c r="K2663" s="23">
        <v>0.336428</v>
      </c>
    </row>
    <row r="2664" spans="10:11" x14ac:dyDescent="0.3">
      <c r="J2664" s="25">
        <v>45894.3125</v>
      </c>
      <c r="K2664" s="23">
        <v>0.380492</v>
      </c>
    </row>
    <row r="2665" spans="10:11" x14ac:dyDescent="0.3">
      <c r="J2665" s="25">
        <v>45894.333333333336</v>
      </c>
      <c r="K2665" s="23">
        <v>0.44987700000000003</v>
      </c>
    </row>
    <row r="2666" spans="10:11" x14ac:dyDescent="0.3">
      <c r="J2666" s="25">
        <v>45894.354166666664</v>
      </c>
      <c r="K2666" s="23">
        <v>0.510544</v>
      </c>
    </row>
    <row r="2667" spans="10:11" x14ac:dyDescent="0.3">
      <c r="J2667" s="25">
        <v>45894.375</v>
      </c>
      <c r="K2667" s="23">
        <v>0.55631699999999995</v>
      </c>
    </row>
    <row r="2668" spans="10:11" x14ac:dyDescent="0.3">
      <c r="J2668" s="25">
        <v>45894.395833333336</v>
      </c>
      <c r="K2668" s="23">
        <v>0.59032499999999999</v>
      </c>
    </row>
    <row r="2669" spans="10:11" x14ac:dyDescent="0.3">
      <c r="J2669" s="25">
        <v>45894.416666666664</v>
      </c>
      <c r="K2669" s="23">
        <v>0.61054200000000003</v>
      </c>
    </row>
    <row r="2670" spans="10:11" x14ac:dyDescent="0.3">
      <c r="J2670" s="25">
        <v>45894.4375</v>
      </c>
      <c r="K2670" s="23">
        <v>0.63935399999999998</v>
      </c>
    </row>
    <row r="2671" spans="10:11" x14ac:dyDescent="0.3">
      <c r="J2671" s="25">
        <v>45894.458333333336</v>
      </c>
      <c r="K2671" s="23">
        <v>0.668623999999999</v>
      </c>
    </row>
    <row r="2672" spans="10:11" x14ac:dyDescent="0.3">
      <c r="J2672" s="25">
        <v>45894.479166666664</v>
      </c>
      <c r="K2672" s="23">
        <v>0.68479000000000001</v>
      </c>
    </row>
    <row r="2673" spans="10:11" x14ac:dyDescent="0.3">
      <c r="J2673" s="25">
        <v>45894.5</v>
      </c>
      <c r="K2673" s="23">
        <v>0.68687600000000004</v>
      </c>
    </row>
    <row r="2674" spans="10:11" x14ac:dyDescent="0.3">
      <c r="J2674" s="25">
        <v>45894.520833333336</v>
      </c>
      <c r="K2674" s="23">
        <v>0.68043399999999898</v>
      </c>
    </row>
    <row r="2675" spans="10:11" x14ac:dyDescent="0.3">
      <c r="J2675" s="25">
        <v>45894.541666666664</v>
      </c>
      <c r="K2675" s="23">
        <v>0.68179100000000004</v>
      </c>
    </row>
    <row r="2676" spans="10:11" x14ac:dyDescent="0.3">
      <c r="J2676" s="25">
        <v>45894.5625</v>
      </c>
      <c r="K2676" s="23">
        <v>0.67835800000000002</v>
      </c>
    </row>
    <row r="2677" spans="10:11" x14ac:dyDescent="0.3">
      <c r="J2677" s="25">
        <v>45894.583333333336</v>
      </c>
      <c r="K2677" s="23">
        <v>0.67317300000000002</v>
      </c>
    </row>
    <row r="2678" spans="10:11" x14ac:dyDescent="0.3">
      <c r="J2678" s="25">
        <v>45894.604166666664</v>
      </c>
      <c r="K2678" s="23">
        <v>0.65279200000000004</v>
      </c>
    </row>
    <row r="2679" spans="10:11" x14ac:dyDescent="0.3">
      <c r="J2679" s="25">
        <v>45894.625</v>
      </c>
      <c r="K2679" s="23">
        <v>0.62797499999999995</v>
      </c>
    </row>
    <row r="2680" spans="10:11" x14ac:dyDescent="0.3">
      <c r="J2680" s="25">
        <v>45894.645833333336</v>
      </c>
      <c r="K2680" s="23">
        <v>0.61218700000000004</v>
      </c>
    </row>
    <row r="2681" spans="10:11" x14ac:dyDescent="0.3">
      <c r="J2681" s="25">
        <v>45894.666666666664</v>
      </c>
      <c r="K2681" s="23">
        <v>0.58608300000000002</v>
      </c>
    </row>
    <row r="2682" spans="10:11" x14ac:dyDescent="0.3">
      <c r="J2682" s="25">
        <v>45894.6875</v>
      </c>
      <c r="K2682" s="23">
        <v>0.49944</v>
      </c>
    </row>
    <row r="2683" spans="10:11" x14ac:dyDescent="0.3">
      <c r="J2683" s="25">
        <v>45894.708333333336</v>
      </c>
      <c r="K2683" s="23">
        <v>0.38079200000000002</v>
      </c>
    </row>
    <row r="2684" spans="10:11" x14ac:dyDescent="0.3">
      <c r="J2684" s="25">
        <v>45894.729166666664</v>
      </c>
      <c r="K2684" s="23">
        <v>0.31565300000000002</v>
      </c>
    </row>
    <row r="2685" spans="10:11" x14ac:dyDescent="0.3">
      <c r="J2685" s="25">
        <v>45894.75</v>
      </c>
      <c r="K2685" s="23">
        <v>0.30718800000000002</v>
      </c>
    </row>
    <row r="2686" spans="10:11" x14ac:dyDescent="0.3">
      <c r="J2686" s="25">
        <v>45894.770833333336</v>
      </c>
      <c r="K2686" s="23">
        <v>0.31229600000000002</v>
      </c>
    </row>
    <row r="2687" spans="10:11" x14ac:dyDescent="0.3">
      <c r="J2687" s="25">
        <v>45894.791666666664</v>
      </c>
      <c r="K2687" s="23">
        <v>0.31129299999999999</v>
      </c>
    </row>
    <row r="2688" spans="10:11" x14ac:dyDescent="0.3">
      <c r="J2688" s="25">
        <v>45894.8125</v>
      </c>
      <c r="K2688" s="23">
        <v>0.30060599999999998</v>
      </c>
    </row>
    <row r="2689" spans="10:11" x14ac:dyDescent="0.3">
      <c r="J2689" s="25">
        <v>45894.833333333336</v>
      </c>
      <c r="K2689" s="23">
        <v>0.28747800000000001</v>
      </c>
    </row>
    <row r="2690" spans="10:11" x14ac:dyDescent="0.3">
      <c r="J2690" s="25">
        <v>45894.854166666664</v>
      </c>
      <c r="K2690" s="23">
        <v>0.28520400000000001</v>
      </c>
    </row>
    <row r="2691" spans="10:11" x14ac:dyDescent="0.3">
      <c r="J2691" s="25">
        <v>45894.875</v>
      </c>
      <c r="K2691" s="23">
        <v>0.30285699999999999</v>
      </c>
    </row>
    <row r="2692" spans="10:11" x14ac:dyDescent="0.3">
      <c r="J2692" s="25">
        <v>45894.895833333336</v>
      </c>
      <c r="K2692" s="23">
        <v>0.30095300000000003</v>
      </c>
    </row>
    <row r="2693" spans="10:11" x14ac:dyDescent="0.3">
      <c r="J2693" s="25">
        <v>45894.916666666664</v>
      </c>
      <c r="K2693" s="23">
        <v>0.30643500000000001</v>
      </c>
    </row>
    <row r="2694" spans="10:11" x14ac:dyDescent="0.3">
      <c r="J2694" s="25">
        <v>45894.9375</v>
      </c>
      <c r="K2694" s="23">
        <v>0.31353700000000001</v>
      </c>
    </row>
    <row r="2695" spans="10:11" x14ac:dyDescent="0.3">
      <c r="J2695" s="25">
        <v>45894.958333333336</v>
      </c>
      <c r="K2695" s="23">
        <v>0.32278699999999999</v>
      </c>
    </row>
    <row r="2696" spans="10:11" x14ac:dyDescent="0.3">
      <c r="J2696" s="25">
        <v>45894.979166666664</v>
      </c>
      <c r="K2696" s="23">
        <v>0.32592500000000002</v>
      </c>
    </row>
    <row r="2697" spans="10:11" x14ac:dyDescent="0.3">
      <c r="J2697" s="25">
        <v>45895</v>
      </c>
      <c r="K2697" s="23">
        <v>0.33021899999999899</v>
      </c>
    </row>
    <row r="2698" spans="10:11" x14ac:dyDescent="0.3">
      <c r="J2698" s="25">
        <v>45895.020833333336</v>
      </c>
      <c r="K2698" s="23">
        <v>0.33533099999999999</v>
      </c>
    </row>
    <row r="2699" spans="10:11" x14ac:dyDescent="0.3">
      <c r="J2699" s="25">
        <v>45895.041666666664</v>
      </c>
      <c r="K2699" s="23">
        <v>0.339311999999999</v>
      </c>
    </row>
    <row r="2700" spans="10:11" x14ac:dyDescent="0.3">
      <c r="J2700" s="25">
        <v>45895.0625</v>
      </c>
      <c r="K2700" s="23">
        <v>0.35582799999999998</v>
      </c>
    </row>
    <row r="2701" spans="10:11" x14ac:dyDescent="0.3">
      <c r="J2701" s="25">
        <v>45895.083333333336</v>
      </c>
      <c r="K2701" s="23">
        <v>0.362487</v>
      </c>
    </row>
    <row r="2702" spans="10:11" x14ac:dyDescent="0.3">
      <c r="J2702" s="25">
        <v>45895.104166666664</v>
      </c>
      <c r="K2702" s="23">
        <v>0.364761</v>
      </c>
    </row>
    <row r="2703" spans="10:11" x14ac:dyDescent="0.3">
      <c r="J2703" s="25">
        <v>45895.125</v>
      </c>
      <c r="K2703" s="23">
        <v>0.36346800000000001</v>
      </c>
    </row>
    <row r="2704" spans="10:11" x14ac:dyDescent="0.3">
      <c r="J2704" s="25">
        <v>45895.145833333336</v>
      </c>
      <c r="K2704" s="23">
        <v>0.36840499999999998</v>
      </c>
    </row>
    <row r="2705" spans="10:11" x14ac:dyDescent="0.3">
      <c r="J2705" s="25">
        <v>45895.166666666664</v>
      </c>
      <c r="K2705" s="23">
        <v>0.36127599999999999</v>
      </c>
    </row>
    <row r="2706" spans="10:11" x14ac:dyDescent="0.3">
      <c r="J2706" s="25">
        <v>45895.1875</v>
      </c>
      <c r="K2706" s="23">
        <v>0.36208499999999999</v>
      </c>
    </row>
    <row r="2707" spans="10:11" x14ac:dyDescent="0.3">
      <c r="J2707" s="25">
        <v>45895.208333333336</v>
      </c>
      <c r="K2707" s="23">
        <v>0.36593300000000001</v>
      </c>
    </row>
    <row r="2708" spans="10:11" x14ac:dyDescent="0.3">
      <c r="J2708" s="25">
        <v>45895.229166666664</v>
      </c>
      <c r="K2708" s="23">
        <v>0.366481</v>
      </c>
    </row>
    <row r="2709" spans="10:11" x14ac:dyDescent="0.3">
      <c r="J2709" s="25">
        <v>45895.25</v>
      </c>
      <c r="K2709" s="23">
        <v>0.35891600000000001</v>
      </c>
    </row>
    <row r="2710" spans="10:11" x14ac:dyDescent="0.3">
      <c r="J2710" s="25">
        <v>45895.270833333336</v>
      </c>
      <c r="K2710" s="23">
        <v>0.37256299999999998</v>
      </c>
    </row>
    <row r="2711" spans="10:11" x14ac:dyDescent="0.3">
      <c r="J2711" s="25">
        <v>45895.291666666664</v>
      </c>
      <c r="K2711" s="23">
        <v>0.38397399999999998</v>
      </c>
    </row>
    <row r="2712" spans="10:11" x14ac:dyDescent="0.3">
      <c r="J2712" s="25">
        <v>45895.3125</v>
      </c>
      <c r="K2712" s="23">
        <v>0.42871900000000002</v>
      </c>
    </row>
    <row r="2713" spans="10:11" x14ac:dyDescent="0.3">
      <c r="J2713" s="25">
        <v>45895.333333333336</v>
      </c>
      <c r="K2713" s="23">
        <v>0.497224</v>
      </c>
    </row>
    <row r="2714" spans="10:11" x14ac:dyDescent="0.3">
      <c r="J2714" s="25">
        <v>45895.354166666664</v>
      </c>
      <c r="K2714" s="23">
        <v>0.55492600000000003</v>
      </c>
    </row>
    <row r="2715" spans="10:11" x14ac:dyDescent="0.3">
      <c r="J2715" s="25">
        <v>45895.375</v>
      </c>
      <c r="K2715" s="23">
        <v>0.59397299999999997</v>
      </c>
    </row>
    <row r="2716" spans="10:11" x14ac:dyDescent="0.3">
      <c r="J2716" s="25">
        <v>45895.395833333336</v>
      </c>
      <c r="K2716" s="23">
        <v>0.62310699999999997</v>
      </c>
    </row>
    <row r="2717" spans="10:11" x14ac:dyDescent="0.3">
      <c r="J2717" s="25">
        <v>45895.416666666664</v>
      </c>
      <c r="K2717" s="23">
        <v>0.65076099999999903</v>
      </c>
    </row>
    <row r="2718" spans="10:11" x14ac:dyDescent="0.3">
      <c r="J2718" s="25">
        <v>45895.4375</v>
      </c>
      <c r="K2718" s="23">
        <v>0.66366599999999898</v>
      </c>
    </row>
    <row r="2719" spans="10:11" x14ac:dyDescent="0.3">
      <c r="J2719" s="25">
        <v>45895.458333333336</v>
      </c>
      <c r="K2719" s="23">
        <v>0.67680300000000004</v>
      </c>
    </row>
    <row r="2720" spans="10:11" x14ac:dyDescent="0.3">
      <c r="J2720" s="25">
        <v>45895.479166666664</v>
      </c>
      <c r="K2720" s="23">
        <v>0.66730299999999998</v>
      </c>
    </row>
    <row r="2721" spans="10:11" x14ac:dyDescent="0.3">
      <c r="J2721" s="25">
        <v>45895.5</v>
      </c>
      <c r="K2721" s="23">
        <v>0.65594600000000003</v>
      </c>
    </row>
    <row r="2722" spans="10:11" x14ac:dyDescent="0.3">
      <c r="J2722" s="25">
        <v>45895.520833333336</v>
      </c>
      <c r="K2722" s="23">
        <v>0.66609200000000002</v>
      </c>
    </row>
    <row r="2723" spans="10:11" x14ac:dyDescent="0.3">
      <c r="J2723" s="25">
        <v>45895.541666666664</v>
      </c>
      <c r="K2723" s="23">
        <v>0.67245699999999997</v>
      </c>
    </row>
    <row r="2724" spans="10:11" x14ac:dyDescent="0.3">
      <c r="J2724" s="25">
        <v>45895.5625</v>
      </c>
      <c r="K2724" s="23">
        <v>0.67544199999999999</v>
      </c>
    </row>
    <row r="2725" spans="10:11" x14ac:dyDescent="0.3">
      <c r="J2725" s="25">
        <v>45895.583333333336</v>
      </c>
      <c r="K2725" s="23">
        <v>0.67408100000000004</v>
      </c>
    </row>
    <row r="2726" spans="10:11" x14ac:dyDescent="0.3">
      <c r="J2726" s="25">
        <v>45895.604166666664</v>
      </c>
      <c r="K2726" s="23">
        <v>0.64950699999999995</v>
      </c>
    </row>
    <row r="2727" spans="10:11" x14ac:dyDescent="0.3">
      <c r="J2727" s="25">
        <v>45895.625</v>
      </c>
      <c r="K2727" s="23">
        <v>0.61494499999999996</v>
      </c>
    </row>
    <row r="2728" spans="10:11" x14ac:dyDescent="0.3">
      <c r="J2728" s="25">
        <v>45895.645833333336</v>
      </c>
      <c r="K2728" s="23">
        <v>0.58148</v>
      </c>
    </row>
    <row r="2729" spans="10:11" x14ac:dyDescent="0.3">
      <c r="J2729" s="25">
        <v>45895.666666666664</v>
      </c>
      <c r="K2729" s="23">
        <v>0.54388999999999998</v>
      </c>
    </row>
    <row r="2730" spans="10:11" x14ac:dyDescent="0.3">
      <c r="J2730" s="25">
        <v>45895.6875</v>
      </c>
      <c r="K2730" s="23">
        <v>0.47278300000000001</v>
      </c>
    </row>
    <row r="2731" spans="10:11" x14ac:dyDescent="0.3">
      <c r="J2731" s="25">
        <v>45895.708333333336</v>
      </c>
      <c r="K2731" s="23">
        <v>0.41115400000000002</v>
      </c>
    </row>
    <row r="2732" spans="10:11" x14ac:dyDescent="0.3">
      <c r="J2732" s="25">
        <v>45895.729166666664</v>
      </c>
      <c r="K2732" s="23">
        <v>0.36451499999999998</v>
      </c>
    </row>
    <row r="2733" spans="10:11" x14ac:dyDescent="0.3">
      <c r="J2733" s="25">
        <v>45895.75</v>
      </c>
      <c r="K2733" s="23">
        <v>0.35514499999999999</v>
      </c>
    </row>
    <row r="2734" spans="10:11" x14ac:dyDescent="0.3">
      <c r="J2734" s="25">
        <v>45895.770833333336</v>
      </c>
      <c r="K2734" s="23">
        <v>0.35443599999999997</v>
      </c>
    </row>
    <row r="2735" spans="10:11" x14ac:dyDescent="0.3">
      <c r="J2735" s="25">
        <v>45895.791666666664</v>
      </c>
      <c r="K2735" s="23">
        <v>0.35180099999999997</v>
      </c>
    </row>
    <row r="2736" spans="10:11" x14ac:dyDescent="0.3">
      <c r="J2736" s="25">
        <v>45895.8125</v>
      </c>
      <c r="K2736" s="23">
        <v>0.34526299999999999</v>
      </c>
    </row>
    <row r="2737" spans="10:11" x14ac:dyDescent="0.3">
      <c r="J2737" s="25">
        <v>45895.833333333336</v>
      </c>
      <c r="K2737" s="23">
        <v>0.348771</v>
      </c>
    </row>
    <row r="2738" spans="10:11" x14ac:dyDescent="0.3">
      <c r="J2738" s="25">
        <v>45895.854166666664</v>
      </c>
      <c r="K2738" s="23">
        <v>0.35200199999999898</v>
      </c>
    </row>
    <row r="2739" spans="10:11" x14ac:dyDescent="0.3">
      <c r="J2739" s="25">
        <v>45895.875</v>
      </c>
      <c r="K2739" s="23">
        <v>0.35981299999999999</v>
      </c>
    </row>
    <row r="2740" spans="10:11" x14ac:dyDescent="0.3">
      <c r="J2740" s="25">
        <v>45895.895833333336</v>
      </c>
      <c r="K2740" s="23">
        <v>0.37077599999999999</v>
      </c>
    </row>
    <row r="2741" spans="10:11" x14ac:dyDescent="0.3">
      <c r="J2741" s="25">
        <v>45895.916666666664</v>
      </c>
      <c r="K2741" s="23">
        <v>0.36535800000000002</v>
      </c>
    </row>
    <row r="2742" spans="10:11" x14ac:dyDescent="0.3">
      <c r="J2742" s="25">
        <v>45895.9375</v>
      </c>
      <c r="K2742" s="23">
        <v>0.36465700000000001</v>
      </c>
    </row>
    <row r="2743" spans="10:11" x14ac:dyDescent="0.3">
      <c r="J2743" s="25">
        <v>45895.958333333336</v>
      </c>
      <c r="K2743" s="23">
        <v>0.37633699999999998</v>
      </c>
    </row>
    <row r="2744" spans="10:11" x14ac:dyDescent="0.3">
      <c r="J2744" s="25">
        <v>45895.979166666664</v>
      </c>
      <c r="K2744" s="23">
        <v>0.37838899999999998</v>
      </c>
    </row>
    <row r="2745" spans="10:11" x14ac:dyDescent="0.3">
      <c r="J2745" s="25">
        <v>45896</v>
      </c>
      <c r="K2745" s="23">
        <v>0.38972600000000002</v>
      </c>
    </row>
    <row r="2746" spans="10:11" x14ac:dyDescent="0.3">
      <c r="J2746" s="25">
        <v>45896.020833333336</v>
      </c>
      <c r="K2746" s="23">
        <v>0.41572799999999999</v>
      </c>
    </row>
    <row r="2747" spans="10:11" x14ac:dyDescent="0.3">
      <c r="J2747" s="25">
        <v>45896.041666666664</v>
      </c>
      <c r="K2747" s="23">
        <v>0.43823600000000001</v>
      </c>
    </row>
    <row r="2748" spans="10:11" x14ac:dyDescent="0.3">
      <c r="J2748" s="25">
        <v>45896.0625</v>
      </c>
      <c r="K2748" s="23">
        <v>0.44355600000000001</v>
      </c>
    </row>
    <row r="2749" spans="10:11" x14ac:dyDescent="0.3">
      <c r="J2749" s="25">
        <v>45896.083333333336</v>
      </c>
      <c r="K2749" s="23">
        <v>0.44452700000000001</v>
      </c>
    </row>
    <row r="2750" spans="10:11" x14ac:dyDescent="0.3">
      <c r="J2750" s="25">
        <v>45896.104166666664</v>
      </c>
      <c r="K2750" s="23">
        <v>0.446322</v>
      </c>
    </row>
    <row r="2751" spans="10:11" x14ac:dyDescent="0.3">
      <c r="J2751" s="25">
        <v>45896.125</v>
      </c>
      <c r="K2751" s="23">
        <v>0.43518099999999998</v>
      </c>
    </row>
    <row r="2752" spans="10:11" x14ac:dyDescent="0.3">
      <c r="J2752" s="25">
        <v>45896.145833333336</v>
      </c>
      <c r="K2752" s="23">
        <v>0.44230599999999998</v>
      </c>
    </row>
    <row r="2753" spans="10:11" x14ac:dyDescent="0.3">
      <c r="J2753" s="25">
        <v>45896.166666666664</v>
      </c>
      <c r="K2753" s="23">
        <v>0.45099</v>
      </c>
    </row>
    <row r="2754" spans="10:11" x14ac:dyDescent="0.3">
      <c r="J2754" s="25">
        <v>45896.1875</v>
      </c>
      <c r="K2754" s="23">
        <v>0.44716099999999998</v>
      </c>
    </row>
    <row r="2755" spans="10:11" x14ac:dyDescent="0.3">
      <c r="J2755" s="25">
        <v>45896.208333333336</v>
      </c>
      <c r="K2755" s="23">
        <v>0.42836999999999997</v>
      </c>
    </row>
    <row r="2756" spans="10:11" x14ac:dyDescent="0.3">
      <c r="J2756" s="25">
        <v>45896.229166666664</v>
      </c>
      <c r="K2756" s="23">
        <v>0.41193200000000002</v>
      </c>
    </row>
    <row r="2757" spans="10:11" x14ac:dyDescent="0.3">
      <c r="J2757" s="25">
        <v>45896.25</v>
      </c>
      <c r="K2757" s="23">
        <v>0.404117</v>
      </c>
    </row>
    <row r="2758" spans="10:11" x14ac:dyDescent="0.3">
      <c r="J2758" s="25">
        <v>45896.270833333336</v>
      </c>
      <c r="K2758" s="23">
        <v>0.40902699999999997</v>
      </c>
    </row>
    <row r="2759" spans="10:11" x14ac:dyDescent="0.3">
      <c r="J2759" s="25">
        <v>45896.291666666664</v>
      </c>
      <c r="K2759" s="23">
        <v>0.421961999999999</v>
      </c>
    </row>
    <row r="2760" spans="10:11" x14ac:dyDescent="0.3">
      <c r="J2760" s="25">
        <v>45896.3125</v>
      </c>
      <c r="K2760" s="23">
        <v>0.46362599999999998</v>
      </c>
    </row>
    <row r="2761" spans="10:11" x14ac:dyDescent="0.3">
      <c r="J2761" s="25">
        <v>45896.333333333336</v>
      </c>
      <c r="K2761" s="23">
        <v>0.53713999999999995</v>
      </c>
    </row>
    <row r="2762" spans="10:11" x14ac:dyDescent="0.3">
      <c r="J2762" s="25">
        <v>45896.354166666664</v>
      </c>
      <c r="K2762" s="23">
        <v>0.60152300000000003</v>
      </c>
    </row>
    <row r="2763" spans="10:11" x14ac:dyDescent="0.3">
      <c r="J2763" s="25">
        <v>45896.375</v>
      </c>
      <c r="K2763" s="23">
        <v>0.639714</v>
      </c>
    </row>
    <row r="2764" spans="10:11" x14ac:dyDescent="0.3">
      <c r="J2764" s="25">
        <v>45896.395833333336</v>
      </c>
      <c r="K2764" s="23">
        <v>0.65479299999999996</v>
      </c>
    </row>
    <row r="2765" spans="10:11" x14ac:dyDescent="0.3">
      <c r="J2765" s="25">
        <v>45896.416666666664</v>
      </c>
      <c r="K2765" s="23">
        <v>0.67194200000000004</v>
      </c>
    </row>
    <row r="2766" spans="10:11" x14ac:dyDescent="0.3">
      <c r="J2766" s="25">
        <v>45896.4375</v>
      </c>
      <c r="K2766" s="23">
        <v>0.68189500000000003</v>
      </c>
    </row>
    <row r="2767" spans="10:11" x14ac:dyDescent="0.3">
      <c r="J2767" s="25">
        <v>45896.458333333336</v>
      </c>
      <c r="K2767" s="23">
        <v>0.69020199999999998</v>
      </c>
    </row>
    <row r="2768" spans="10:11" x14ac:dyDescent="0.3">
      <c r="J2768" s="25">
        <v>45896.479166666664</v>
      </c>
      <c r="K2768" s="23">
        <v>0.69261700000000004</v>
      </c>
    </row>
    <row r="2769" spans="10:11" x14ac:dyDescent="0.3">
      <c r="J2769" s="25">
        <v>45896.5</v>
      </c>
      <c r="K2769" s="23">
        <v>0.68362999999999996</v>
      </c>
    </row>
    <row r="2770" spans="10:11" x14ac:dyDescent="0.3">
      <c r="J2770" s="25">
        <v>45896.520833333336</v>
      </c>
      <c r="K2770" s="23">
        <v>0.681812999999999</v>
      </c>
    </row>
    <row r="2771" spans="10:11" x14ac:dyDescent="0.3">
      <c r="J2771" s="25">
        <v>45896.541666666664</v>
      </c>
      <c r="K2771" s="23">
        <v>0.68418100000000004</v>
      </c>
    </row>
    <row r="2772" spans="10:11" x14ac:dyDescent="0.3">
      <c r="J2772" s="25">
        <v>45896.5625</v>
      </c>
      <c r="K2772" s="23">
        <v>0.67752800000000002</v>
      </c>
    </row>
    <row r="2773" spans="10:11" x14ac:dyDescent="0.3">
      <c r="J2773" s="25">
        <v>45896.583333333336</v>
      </c>
      <c r="K2773" s="23">
        <v>0.67269699999999999</v>
      </c>
    </row>
    <row r="2774" spans="10:11" x14ac:dyDescent="0.3">
      <c r="J2774" s="25">
        <v>45896.604166666664</v>
      </c>
      <c r="K2774" s="23">
        <v>0.67075399999999996</v>
      </c>
    </row>
    <row r="2775" spans="10:11" x14ac:dyDescent="0.3">
      <c r="J2775" s="25">
        <v>45896.625</v>
      </c>
      <c r="K2775" s="23">
        <v>0.66657299999999997</v>
      </c>
    </row>
    <row r="2776" spans="10:11" x14ac:dyDescent="0.3">
      <c r="J2776" s="25">
        <v>45896.645833333336</v>
      </c>
      <c r="K2776" s="23">
        <v>0.64865099999999998</v>
      </c>
    </row>
    <row r="2777" spans="10:11" x14ac:dyDescent="0.3">
      <c r="J2777" s="25">
        <v>45896.666666666664</v>
      </c>
      <c r="K2777" s="23">
        <v>0.62276299999999996</v>
      </c>
    </row>
    <row r="2778" spans="10:11" x14ac:dyDescent="0.3">
      <c r="J2778" s="25">
        <v>45896.6875</v>
      </c>
      <c r="K2778" s="23">
        <v>0.57713300000000001</v>
      </c>
    </row>
    <row r="2779" spans="10:11" x14ac:dyDescent="0.3">
      <c r="J2779" s="25">
        <v>45896.708333333336</v>
      </c>
      <c r="K2779" s="23">
        <v>0.50172899999999998</v>
      </c>
    </row>
    <row r="2780" spans="10:11" x14ac:dyDescent="0.3">
      <c r="J2780" s="25">
        <v>45896.729166666664</v>
      </c>
      <c r="K2780" s="23">
        <v>0.42846299999999998</v>
      </c>
    </row>
    <row r="2781" spans="10:11" x14ac:dyDescent="0.3">
      <c r="J2781" s="25">
        <v>45896.75</v>
      </c>
      <c r="K2781" s="23">
        <v>0.42357</v>
      </c>
    </row>
    <row r="2782" spans="10:11" x14ac:dyDescent="0.3">
      <c r="J2782" s="25">
        <v>45896.770833333336</v>
      </c>
      <c r="K2782" s="23">
        <v>0.42468</v>
      </c>
    </row>
    <row r="2783" spans="10:11" x14ac:dyDescent="0.3">
      <c r="J2783" s="25">
        <v>45896.791666666664</v>
      </c>
      <c r="K2783" s="23">
        <v>0.42533100000000001</v>
      </c>
    </row>
    <row r="2784" spans="10:11" x14ac:dyDescent="0.3">
      <c r="J2784" s="25">
        <v>45896.8125</v>
      </c>
      <c r="K2784" s="23">
        <v>0.422292</v>
      </c>
    </row>
    <row r="2785" spans="10:11" x14ac:dyDescent="0.3">
      <c r="J2785" s="25">
        <v>45896.833333333336</v>
      </c>
      <c r="K2785" s="23">
        <v>0.41354000000000002</v>
      </c>
    </row>
    <row r="2786" spans="10:11" x14ac:dyDescent="0.3">
      <c r="J2786" s="25">
        <v>45896.854166666664</v>
      </c>
      <c r="K2786" s="23">
        <v>0.409499</v>
      </c>
    </row>
    <row r="2787" spans="10:11" x14ac:dyDescent="0.3">
      <c r="J2787" s="25">
        <v>45896.875</v>
      </c>
      <c r="K2787" s="23">
        <v>0.40642499999999998</v>
      </c>
    </row>
    <row r="2788" spans="10:11" x14ac:dyDescent="0.3">
      <c r="J2788" s="25">
        <v>45896.895833333336</v>
      </c>
      <c r="K2788" s="23">
        <v>0.40425299999999997</v>
      </c>
    </row>
    <row r="2789" spans="10:11" x14ac:dyDescent="0.3">
      <c r="J2789" s="25">
        <v>45896.916666666664</v>
      </c>
      <c r="K2789" s="23">
        <v>0.39382</v>
      </c>
    </row>
    <row r="2790" spans="10:11" x14ac:dyDescent="0.3">
      <c r="J2790" s="25">
        <v>45896.9375</v>
      </c>
      <c r="K2790" s="23">
        <v>0.40394999999999998</v>
      </c>
    </row>
    <row r="2791" spans="10:11" x14ac:dyDescent="0.3">
      <c r="J2791" s="25">
        <v>45896.958333333336</v>
      </c>
      <c r="K2791" s="23">
        <v>0.40487800000000002</v>
      </c>
    </row>
    <row r="2792" spans="10:11" x14ac:dyDescent="0.3">
      <c r="J2792" s="25">
        <v>45896.979166666664</v>
      </c>
      <c r="K2792" s="23">
        <v>0.41147299999999998</v>
      </c>
    </row>
    <row r="2793" spans="10:11" x14ac:dyDescent="0.3">
      <c r="J2793" s="25">
        <v>45897</v>
      </c>
      <c r="K2793" s="23">
        <v>0.422209</v>
      </c>
    </row>
    <row r="2794" spans="10:11" x14ac:dyDescent="0.3">
      <c r="J2794" s="25">
        <v>45897.020833333336</v>
      </c>
      <c r="K2794" s="23">
        <v>0.43171900000000002</v>
      </c>
    </row>
    <row r="2795" spans="10:11" x14ac:dyDescent="0.3">
      <c r="J2795" s="25">
        <v>45897.041666666664</v>
      </c>
      <c r="K2795" s="23">
        <v>0.43256699999999898</v>
      </c>
    </row>
    <row r="2796" spans="10:11" x14ac:dyDescent="0.3">
      <c r="J2796" s="25">
        <v>45897.0625</v>
      </c>
      <c r="K2796" s="23">
        <v>0.43499199999999999</v>
      </c>
    </row>
    <row r="2797" spans="10:11" x14ac:dyDescent="0.3">
      <c r="J2797" s="25">
        <v>45897.083333333336</v>
      </c>
      <c r="K2797" s="23">
        <v>0.439161999999999</v>
      </c>
    </row>
    <row r="2798" spans="10:11" x14ac:dyDescent="0.3">
      <c r="J2798" s="25">
        <v>45897.104166666664</v>
      </c>
      <c r="K2798" s="23">
        <v>0.443249</v>
      </c>
    </row>
    <row r="2799" spans="10:11" x14ac:dyDescent="0.3">
      <c r="J2799" s="25">
        <v>45897.125</v>
      </c>
      <c r="K2799" s="23">
        <v>0.44589499999999999</v>
      </c>
    </row>
    <row r="2800" spans="10:11" x14ac:dyDescent="0.3">
      <c r="J2800" s="25">
        <v>45897.145833333336</v>
      </c>
      <c r="K2800" s="23">
        <v>0.44306800000000002</v>
      </c>
    </row>
    <row r="2801" spans="10:11" x14ac:dyDescent="0.3">
      <c r="J2801" s="25">
        <v>45897.166666666664</v>
      </c>
      <c r="K2801" s="23">
        <v>0.45038600000000001</v>
      </c>
    </row>
    <row r="2802" spans="10:11" x14ac:dyDescent="0.3">
      <c r="J2802" s="25">
        <v>45897.1875</v>
      </c>
      <c r="K2802" s="23">
        <v>0.44620100000000001</v>
      </c>
    </row>
    <row r="2803" spans="10:11" x14ac:dyDescent="0.3">
      <c r="J2803" s="25">
        <v>45897.208333333336</v>
      </c>
      <c r="K2803" s="23">
        <v>0.44358900000000001</v>
      </c>
    </row>
    <row r="2804" spans="10:11" x14ac:dyDescent="0.3">
      <c r="J2804" s="25">
        <v>45897.229166666664</v>
      </c>
      <c r="K2804" s="23">
        <v>0.44339499999999998</v>
      </c>
    </row>
    <row r="2805" spans="10:11" x14ac:dyDescent="0.3">
      <c r="J2805" s="25">
        <v>45897.25</v>
      </c>
      <c r="K2805" s="23">
        <v>0.43523099999999998</v>
      </c>
    </row>
    <row r="2806" spans="10:11" x14ac:dyDescent="0.3">
      <c r="J2806" s="25">
        <v>45897.270833333336</v>
      </c>
      <c r="K2806" s="23">
        <v>0.441168</v>
      </c>
    </row>
    <row r="2807" spans="10:11" x14ac:dyDescent="0.3">
      <c r="J2807" s="25">
        <v>45897.291666666664</v>
      </c>
      <c r="K2807" s="23">
        <v>0.46309</v>
      </c>
    </row>
    <row r="2808" spans="10:11" x14ac:dyDescent="0.3">
      <c r="J2808" s="25">
        <v>45897.3125</v>
      </c>
      <c r="K2808" s="23">
        <v>0.51688100000000003</v>
      </c>
    </row>
    <row r="2809" spans="10:11" x14ac:dyDescent="0.3">
      <c r="J2809" s="25">
        <v>45897.333333333336</v>
      </c>
      <c r="K2809" s="23">
        <v>0.57145400000000002</v>
      </c>
    </row>
    <row r="2810" spans="10:11" x14ac:dyDescent="0.3">
      <c r="J2810" s="25">
        <v>45897.354166666664</v>
      </c>
      <c r="K2810" s="23">
        <v>0.61484499999999997</v>
      </c>
    </row>
    <row r="2811" spans="10:11" x14ac:dyDescent="0.3">
      <c r="J2811" s="25">
        <v>45897.375</v>
      </c>
      <c r="K2811" s="23">
        <v>0.64823500000000001</v>
      </c>
    </row>
    <row r="2812" spans="10:11" x14ac:dyDescent="0.3">
      <c r="J2812" s="25">
        <v>45897.395833333336</v>
      </c>
      <c r="K2812" s="23">
        <v>0.66821900000000001</v>
      </c>
    </row>
    <row r="2813" spans="10:11" x14ac:dyDescent="0.3">
      <c r="J2813" s="25">
        <v>45897.416666666664</v>
      </c>
      <c r="K2813" s="23">
        <v>0.69813599999999998</v>
      </c>
    </row>
    <row r="2814" spans="10:11" x14ac:dyDescent="0.3">
      <c r="J2814" s="25">
        <v>45897.4375</v>
      </c>
      <c r="K2814" s="23">
        <v>0.71441399999999999</v>
      </c>
    </row>
    <row r="2815" spans="10:11" x14ac:dyDescent="0.3">
      <c r="J2815" s="25">
        <v>45897.458333333336</v>
      </c>
      <c r="K2815" s="23">
        <v>0.724051</v>
      </c>
    </row>
    <row r="2816" spans="10:11" x14ac:dyDescent="0.3">
      <c r="J2816" s="25">
        <v>45897.479166666664</v>
      </c>
      <c r="K2816" s="23">
        <v>0.74136500000000005</v>
      </c>
    </row>
    <row r="2817" spans="10:11" x14ac:dyDescent="0.3">
      <c r="J2817" s="25">
        <v>45897.5</v>
      </c>
      <c r="K2817" s="23">
        <v>0.73960999999999999</v>
      </c>
    </row>
    <row r="2818" spans="10:11" x14ac:dyDescent="0.3">
      <c r="J2818" s="25">
        <v>45897.520833333336</v>
      </c>
      <c r="K2818" s="23">
        <v>0.73541899999999905</v>
      </c>
    </row>
    <row r="2819" spans="10:11" x14ac:dyDescent="0.3">
      <c r="J2819" s="25">
        <v>45897.541666666664</v>
      </c>
      <c r="K2819" s="23">
        <v>0.72324699999999997</v>
      </c>
    </row>
    <row r="2820" spans="10:11" x14ac:dyDescent="0.3">
      <c r="J2820" s="25">
        <v>45897.5625</v>
      </c>
      <c r="K2820" s="23">
        <v>0.71733400000000003</v>
      </c>
    </row>
    <row r="2821" spans="10:11" x14ac:dyDescent="0.3">
      <c r="J2821" s="25">
        <v>45897.583333333336</v>
      </c>
      <c r="K2821" s="23">
        <v>0.71453699999999998</v>
      </c>
    </row>
    <row r="2822" spans="10:11" x14ac:dyDescent="0.3">
      <c r="J2822" s="25">
        <v>45897.604166666664</v>
      </c>
      <c r="K2822" s="23">
        <v>0.70316699999999999</v>
      </c>
    </row>
    <row r="2823" spans="10:11" x14ac:dyDescent="0.3">
      <c r="J2823" s="25">
        <v>45897.625</v>
      </c>
      <c r="K2823" s="23">
        <v>0.69663799999999998</v>
      </c>
    </row>
    <row r="2824" spans="10:11" x14ac:dyDescent="0.3">
      <c r="J2824" s="25">
        <v>45897.645833333336</v>
      </c>
      <c r="K2824" s="23">
        <v>0.68174500000000005</v>
      </c>
    </row>
    <row r="2825" spans="10:11" x14ac:dyDescent="0.3">
      <c r="J2825" s="25">
        <v>45897.666666666664</v>
      </c>
      <c r="K2825" s="23">
        <v>0.65457799999999999</v>
      </c>
    </row>
    <row r="2826" spans="10:11" x14ac:dyDescent="0.3">
      <c r="J2826" s="25">
        <v>45897.6875</v>
      </c>
      <c r="K2826" s="23">
        <v>0.591638</v>
      </c>
    </row>
    <row r="2827" spans="10:11" x14ac:dyDescent="0.3">
      <c r="J2827" s="25">
        <v>45897.708333333336</v>
      </c>
      <c r="K2827" s="23">
        <v>0.497252999999999</v>
      </c>
    </row>
    <row r="2828" spans="10:11" x14ac:dyDescent="0.3">
      <c r="J2828" s="25">
        <v>45897.729166666664</v>
      </c>
      <c r="K2828" s="23">
        <v>0.42218600000000001</v>
      </c>
    </row>
    <row r="2829" spans="10:11" x14ac:dyDescent="0.3">
      <c r="J2829" s="25">
        <v>45897.75</v>
      </c>
      <c r="K2829" s="23">
        <v>0.39742699999999997</v>
      </c>
    </row>
    <row r="2830" spans="10:11" x14ac:dyDescent="0.3">
      <c r="J2830" s="25">
        <v>45897.770833333336</v>
      </c>
      <c r="K2830" s="23">
        <v>0.38930799999999999</v>
      </c>
    </row>
    <row r="2831" spans="10:11" x14ac:dyDescent="0.3">
      <c r="J2831" s="25">
        <v>45897.791666666664</v>
      </c>
      <c r="K2831" s="23">
        <v>0.37980799999999898</v>
      </c>
    </row>
    <row r="2832" spans="10:11" x14ac:dyDescent="0.3">
      <c r="J2832" s="25">
        <v>45897.8125</v>
      </c>
      <c r="K2832" s="23">
        <v>0.37480999999999898</v>
      </c>
    </row>
    <row r="2833" spans="10:11" x14ac:dyDescent="0.3">
      <c r="J2833" s="25">
        <v>45897.833333333336</v>
      </c>
      <c r="K2833" s="23">
        <v>0.37143700000000002</v>
      </c>
    </row>
    <row r="2834" spans="10:11" x14ac:dyDescent="0.3">
      <c r="J2834" s="25">
        <v>45897.854166666664</v>
      </c>
      <c r="K2834" s="23">
        <v>0.37154399999999899</v>
      </c>
    </row>
    <row r="2835" spans="10:11" x14ac:dyDescent="0.3">
      <c r="J2835" s="25">
        <v>45897.875</v>
      </c>
      <c r="K2835" s="23">
        <v>0.36740299999999998</v>
      </c>
    </row>
    <row r="2836" spans="10:11" x14ac:dyDescent="0.3">
      <c r="J2836" s="25">
        <v>45897.895833333336</v>
      </c>
      <c r="K2836" s="23">
        <v>0.36949100000000001</v>
      </c>
    </row>
    <row r="2837" spans="10:11" x14ac:dyDescent="0.3">
      <c r="J2837" s="25">
        <v>45897.916666666664</v>
      </c>
      <c r="K2837" s="23">
        <v>0.371365</v>
      </c>
    </row>
    <row r="2838" spans="10:11" x14ac:dyDescent="0.3">
      <c r="J2838" s="25">
        <v>45897.9375</v>
      </c>
      <c r="K2838" s="23">
        <v>0.37286799999999998</v>
      </c>
    </row>
    <row r="2839" spans="10:11" x14ac:dyDescent="0.3">
      <c r="J2839" s="25">
        <v>45897.958333333336</v>
      </c>
      <c r="K2839" s="23">
        <v>0.37659199999999998</v>
      </c>
    </row>
    <row r="2840" spans="10:11" x14ac:dyDescent="0.3">
      <c r="J2840" s="25">
        <v>45897.979166666664</v>
      </c>
      <c r="K2840" s="23">
        <v>0.38327</v>
      </c>
    </row>
    <row r="2841" spans="10:11" x14ac:dyDescent="0.3">
      <c r="J2841" s="25">
        <v>45898</v>
      </c>
      <c r="K2841" s="23">
        <v>0.39074599999999998</v>
      </c>
    </row>
    <row r="2842" spans="10:11" x14ac:dyDescent="0.3">
      <c r="J2842" s="25">
        <v>45898.020833333336</v>
      </c>
      <c r="K2842" s="23">
        <v>0.40313099999999902</v>
      </c>
    </row>
    <row r="2843" spans="10:11" x14ac:dyDescent="0.3">
      <c r="J2843" s="25">
        <v>45898.041666666664</v>
      </c>
      <c r="K2843" s="23">
        <v>0.40867700000000001</v>
      </c>
    </row>
    <row r="2844" spans="10:11" x14ac:dyDescent="0.3">
      <c r="J2844" s="25">
        <v>45898.0625</v>
      </c>
      <c r="K2844" s="23">
        <v>0.40284799999999998</v>
      </c>
    </row>
    <row r="2845" spans="10:11" x14ac:dyDescent="0.3">
      <c r="J2845" s="25">
        <v>45898.083333333336</v>
      </c>
      <c r="K2845" s="23">
        <v>0.411495</v>
      </c>
    </row>
    <row r="2846" spans="10:11" x14ac:dyDescent="0.3">
      <c r="J2846" s="25">
        <v>45898.104166666664</v>
      </c>
      <c r="K2846" s="23">
        <v>0.42261500000000002</v>
      </c>
    </row>
    <row r="2847" spans="10:11" x14ac:dyDescent="0.3">
      <c r="J2847" s="25">
        <v>45898.125</v>
      </c>
      <c r="K2847" s="23">
        <v>0.42748799999999998</v>
      </c>
    </row>
    <row r="2848" spans="10:11" x14ac:dyDescent="0.3">
      <c r="J2848" s="25">
        <v>45898.145833333336</v>
      </c>
      <c r="K2848" s="23">
        <v>0.43134</v>
      </c>
    </row>
    <row r="2849" spans="10:11" x14ac:dyDescent="0.3">
      <c r="J2849" s="25">
        <v>45898.166666666664</v>
      </c>
      <c r="K2849" s="23">
        <v>0.430226</v>
      </c>
    </row>
    <row r="2850" spans="10:11" x14ac:dyDescent="0.3">
      <c r="J2850" s="25">
        <v>45898.1875</v>
      </c>
      <c r="K2850" s="23">
        <v>0.43172300000000002</v>
      </c>
    </row>
    <row r="2851" spans="10:11" x14ac:dyDescent="0.3">
      <c r="J2851" s="25">
        <v>45898.208333333336</v>
      </c>
      <c r="K2851" s="23">
        <v>0.42589900000000003</v>
      </c>
    </row>
    <row r="2852" spans="10:11" x14ac:dyDescent="0.3">
      <c r="J2852" s="25">
        <v>45898.229166666664</v>
      </c>
      <c r="K2852" s="23">
        <v>0.41949500000000001</v>
      </c>
    </row>
    <row r="2853" spans="10:11" x14ac:dyDescent="0.3">
      <c r="J2853" s="25">
        <v>45898.25</v>
      </c>
      <c r="K2853" s="23">
        <v>0.42272700000000002</v>
      </c>
    </row>
    <row r="2854" spans="10:11" x14ac:dyDescent="0.3">
      <c r="J2854" s="25">
        <v>45898.270833333336</v>
      </c>
      <c r="K2854" s="23">
        <v>0.43245699999999998</v>
      </c>
    </row>
    <row r="2855" spans="10:11" x14ac:dyDescent="0.3">
      <c r="J2855" s="25">
        <v>45898.291666666664</v>
      </c>
      <c r="K2855" s="23">
        <v>0.46682699999999999</v>
      </c>
    </row>
    <row r="2856" spans="10:11" x14ac:dyDescent="0.3">
      <c r="J2856" s="25">
        <v>45898.3125</v>
      </c>
      <c r="K2856" s="23">
        <v>0.51180499999999995</v>
      </c>
    </row>
    <row r="2857" spans="10:11" x14ac:dyDescent="0.3">
      <c r="J2857" s="25">
        <v>45898.333333333336</v>
      </c>
      <c r="K2857" s="23">
        <v>0.57548600000000005</v>
      </c>
    </row>
    <row r="2858" spans="10:11" x14ac:dyDescent="0.3">
      <c r="J2858" s="25">
        <v>45898.354166666664</v>
      </c>
      <c r="K2858" s="23">
        <v>0.629158</v>
      </c>
    </row>
    <row r="2859" spans="10:11" x14ac:dyDescent="0.3">
      <c r="J2859" s="25">
        <v>45898.375</v>
      </c>
      <c r="K2859" s="23">
        <v>0.67642899999999995</v>
      </c>
    </row>
    <row r="2860" spans="10:11" x14ac:dyDescent="0.3">
      <c r="J2860" s="25">
        <v>45898.395833333336</v>
      </c>
      <c r="K2860" s="23">
        <v>0.701492</v>
      </c>
    </row>
    <row r="2861" spans="10:11" x14ac:dyDescent="0.3">
      <c r="J2861" s="25">
        <v>45898.416666666664</v>
      </c>
      <c r="K2861" s="23">
        <v>0.71585699999999997</v>
      </c>
    </row>
    <row r="2862" spans="10:11" x14ac:dyDescent="0.3">
      <c r="J2862" s="25">
        <v>45898.4375</v>
      </c>
      <c r="K2862" s="23">
        <v>0.73318099999999997</v>
      </c>
    </row>
    <row r="2863" spans="10:11" x14ac:dyDescent="0.3">
      <c r="J2863" s="25">
        <v>45898.458333333336</v>
      </c>
      <c r="K2863" s="23">
        <v>0.74132099999999901</v>
      </c>
    </row>
    <row r="2864" spans="10:11" x14ac:dyDescent="0.3">
      <c r="J2864" s="25">
        <v>45898.479166666664</v>
      </c>
      <c r="K2864" s="23">
        <v>0.74808399999999997</v>
      </c>
    </row>
    <row r="2865" spans="10:11" x14ac:dyDescent="0.3">
      <c r="J2865" s="25">
        <v>45898.5</v>
      </c>
      <c r="K2865" s="23">
        <v>0.743640999999999</v>
      </c>
    </row>
    <row r="2866" spans="10:11" x14ac:dyDescent="0.3">
      <c r="J2866" s="25">
        <v>45898.520833333336</v>
      </c>
      <c r="K2866" s="23">
        <v>0.74407399999999901</v>
      </c>
    </row>
    <row r="2867" spans="10:11" x14ac:dyDescent="0.3">
      <c r="J2867" s="25">
        <v>45898.541666666664</v>
      </c>
      <c r="K2867" s="23">
        <v>0.72678299999999996</v>
      </c>
    </row>
    <row r="2868" spans="10:11" x14ac:dyDescent="0.3">
      <c r="J2868" s="25">
        <v>45898.5625</v>
      </c>
      <c r="K2868" s="23">
        <v>0.71465100000000004</v>
      </c>
    </row>
    <row r="2869" spans="10:11" x14ac:dyDescent="0.3">
      <c r="J2869" s="25">
        <v>45898.583333333336</v>
      </c>
      <c r="K2869" s="23">
        <v>0.71186099999999997</v>
      </c>
    </row>
    <row r="2870" spans="10:11" x14ac:dyDescent="0.3">
      <c r="J2870" s="25">
        <v>45898.604166666664</v>
      </c>
      <c r="K2870" s="23">
        <v>0.70255499999999904</v>
      </c>
    </row>
    <row r="2871" spans="10:11" x14ac:dyDescent="0.3">
      <c r="J2871" s="25">
        <v>45898.625</v>
      </c>
      <c r="K2871" s="23">
        <v>0.67594999999999905</v>
      </c>
    </row>
    <row r="2872" spans="10:11" x14ac:dyDescent="0.3">
      <c r="J2872" s="25">
        <v>45898.645833333336</v>
      </c>
      <c r="K2872" s="23">
        <v>0.647176999999999</v>
      </c>
    </row>
    <row r="2873" spans="10:11" x14ac:dyDescent="0.3">
      <c r="J2873" s="25">
        <v>45898.666666666664</v>
      </c>
      <c r="K2873" s="23">
        <v>0.62073999999999996</v>
      </c>
    </row>
    <row r="2874" spans="10:11" x14ac:dyDescent="0.3">
      <c r="J2874" s="25">
        <v>45898.6875</v>
      </c>
      <c r="K2874" s="23">
        <v>0.57104600000000005</v>
      </c>
    </row>
    <row r="2875" spans="10:11" x14ac:dyDescent="0.3">
      <c r="J2875" s="25">
        <v>45898.708333333336</v>
      </c>
      <c r="K2875" s="23">
        <v>0.49638300000000002</v>
      </c>
    </row>
    <row r="2876" spans="10:11" x14ac:dyDescent="0.3">
      <c r="J2876" s="25">
        <v>45898.729166666664</v>
      </c>
      <c r="K2876" s="23">
        <v>0.43688500000000002</v>
      </c>
    </row>
    <row r="2877" spans="10:11" x14ac:dyDescent="0.3">
      <c r="J2877" s="25">
        <v>45898.75</v>
      </c>
      <c r="K2877" s="23">
        <v>0.41944399999999998</v>
      </c>
    </row>
    <row r="2878" spans="10:11" x14ac:dyDescent="0.3">
      <c r="J2878" s="25">
        <v>45898.770833333336</v>
      </c>
      <c r="K2878" s="23">
        <v>0.408771</v>
      </c>
    </row>
    <row r="2879" spans="10:11" x14ac:dyDescent="0.3">
      <c r="J2879" s="25">
        <v>45898.791666666664</v>
      </c>
      <c r="K2879" s="23">
        <v>0.40348699999999998</v>
      </c>
    </row>
    <row r="2880" spans="10:11" x14ac:dyDescent="0.3">
      <c r="J2880" s="25">
        <v>45898.8125</v>
      </c>
      <c r="K2880" s="23">
        <v>0.392961</v>
      </c>
    </row>
    <row r="2881" spans="10:11" x14ac:dyDescent="0.3">
      <c r="J2881" s="25">
        <v>45898.833333333336</v>
      </c>
      <c r="K2881" s="23">
        <v>0.39269599999999999</v>
      </c>
    </row>
    <row r="2882" spans="10:11" x14ac:dyDescent="0.3">
      <c r="J2882" s="25">
        <v>45898.854166666664</v>
      </c>
      <c r="K2882" s="23">
        <v>0.40857500000000002</v>
      </c>
    </row>
    <row r="2883" spans="10:11" x14ac:dyDescent="0.3">
      <c r="J2883" s="25">
        <v>45898.875</v>
      </c>
      <c r="K2883" s="23">
        <v>0.41506500000000002</v>
      </c>
    </row>
    <row r="2884" spans="10:11" x14ac:dyDescent="0.3">
      <c r="J2884" s="25">
        <v>45898.895833333336</v>
      </c>
      <c r="K2884" s="23">
        <v>0.40978599999999998</v>
      </c>
    </row>
    <row r="2885" spans="10:11" x14ac:dyDescent="0.3">
      <c r="J2885" s="25">
        <v>45898.916666666664</v>
      </c>
      <c r="K2885" s="23">
        <v>0.40336300000000003</v>
      </c>
    </row>
    <row r="2886" spans="10:11" x14ac:dyDescent="0.3">
      <c r="J2886" s="25">
        <v>45898.9375</v>
      </c>
      <c r="K2886" s="23">
        <v>0.41721799999999898</v>
      </c>
    </row>
    <row r="2887" spans="10:11" x14ac:dyDescent="0.3">
      <c r="J2887" s="25">
        <v>45898.958333333336</v>
      </c>
      <c r="K2887" s="23">
        <v>0.42586800000000002</v>
      </c>
    </row>
    <row r="2888" spans="10:11" x14ac:dyDescent="0.3">
      <c r="J2888" s="25">
        <v>45898.979166666664</v>
      </c>
      <c r="K2888" s="23">
        <v>0.44028099999999898</v>
      </c>
    </row>
    <row r="2889" spans="10:11" x14ac:dyDescent="0.3">
      <c r="J2889" s="25">
        <v>45899</v>
      </c>
      <c r="K2889" s="23">
        <v>0.453763999999999</v>
      </c>
    </row>
    <row r="2890" spans="10:11" x14ac:dyDescent="0.3">
      <c r="J2890" s="25">
        <v>45899.020833333336</v>
      </c>
      <c r="K2890" s="23">
        <v>0.46550900000000001</v>
      </c>
    </row>
    <row r="2891" spans="10:11" x14ac:dyDescent="0.3">
      <c r="J2891" s="25">
        <v>45899.041666666664</v>
      </c>
      <c r="K2891" s="23">
        <v>0.47848800000000002</v>
      </c>
    </row>
    <row r="2892" spans="10:11" x14ac:dyDescent="0.3">
      <c r="J2892" s="25">
        <v>45899.0625</v>
      </c>
      <c r="K2892" s="23">
        <v>0.485373</v>
      </c>
    </row>
    <row r="2893" spans="10:11" x14ac:dyDescent="0.3">
      <c r="J2893" s="25">
        <v>45899.083333333336</v>
      </c>
      <c r="K2893" s="23">
        <v>0.48162899999999997</v>
      </c>
    </row>
    <row r="2894" spans="10:11" x14ac:dyDescent="0.3">
      <c r="J2894" s="25">
        <v>45899.104166666664</v>
      </c>
      <c r="K2894" s="23">
        <v>0.48343199999999997</v>
      </c>
    </row>
    <row r="2895" spans="10:11" x14ac:dyDescent="0.3">
      <c r="J2895" s="25">
        <v>45899.125</v>
      </c>
      <c r="K2895" s="23">
        <v>0.48163699999999998</v>
      </c>
    </row>
    <row r="2896" spans="10:11" x14ac:dyDescent="0.3">
      <c r="J2896" s="25">
        <v>45899.145833333336</v>
      </c>
      <c r="K2896" s="23">
        <v>0.48294799999999999</v>
      </c>
    </row>
    <row r="2897" spans="10:11" x14ac:dyDescent="0.3">
      <c r="J2897" s="25">
        <v>45899.166666666664</v>
      </c>
      <c r="K2897" s="23">
        <v>0.48727599999999899</v>
      </c>
    </row>
    <row r="2898" spans="10:11" x14ac:dyDescent="0.3">
      <c r="J2898" s="25">
        <v>45899.1875</v>
      </c>
      <c r="K2898" s="23">
        <v>0.48247299999999899</v>
      </c>
    </row>
    <row r="2899" spans="10:11" x14ac:dyDescent="0.3">
      <c r="J2899" s="25">
        <v>45899.208333333336</v>
      </c>
      <c r="K2899" s="23">
        <v>0.484624</v>
      </c>
    </row>
    <row r="2900" spans="10:11" x14ac:dyDescent="0.3">
      <c r="J2900" s="25">
        <v>45899.229166666664</v>
      </c>
      <c r="K2900" s="23">
        <v>0.48230600000000001</v>
      </c>
    </row>
    <row r="2901" spans="10:11" x14ac:dyDescent="0.3">
      <c r="J2901" s="25">
        <v>45899.25</v>
      </c>
      <c r="K2901" s="23">
        <v>0.47849900000000001</v>
      </c>
    </row>
    <row r="2902" spans="10:11" x14ac:dyDescent="0.3">
      <c r="J2902" s="25">
        <v>45899.270833333336</v>
      </c>
      <c r="K2902" s="23">
        <v>0.47672500000000001</v>
      </c>
    </row>
    <row r="2903" spans="10:11" x14ac:dyDescent="0.3">
      <c r="J2903" s="25">
        <v>45899.291666666664</v>
      </c>
      <c r="K2903" s="23">
        <v>0.50142200000000003</v>
      </c>
    </row>
    <row r="2904" spans="10:11" x14ac:dyDescent="0.3">
      <c r="J2904" s="25">
        <v>45899.3125</v>
      </c>
      <c r="K2904" s="23">
        <v>0.56525499999999995</v>
      </c>
    </row>
    <row r="2905" spans="10:11" x14ac:dyDescent="0.3">
      <c r="J2905" s="25">
        <v>45899.333333333336</v>
      </c>
      <c r="K2905" s="23">
        <v>0.63367300000000004</v>
      </c>
    </row>
    <row r="2906" spans="10:11" x14ac:dyDescent="0.3">
      <c r="J2906" s="25">
        <v>45899.354166666664</v>
      </c>
      <c r="K2906" s="23">
        <v>0.67615999999999998</v>
      </c>
    </row>
    <row r="2907" spans="10:11" x14ac:dyDescent="0.3">
      <c r="J2907" s="25">
        <v>45899.375</v>
      </c>
      <c r="K2907" s="23">
        <v>0.69723100000000005</v>
      </c>
    </row>
    <row r="2908" spans="10:11" x14ac:dyDescent="0.3">
      <c r="J2908" s="25">
        <v>45899.395833333336</v>
      </c>
      <c r="K2908" s="23">
        <v>0.716838999999999</v>
      </c>
    </row>
    <row r="2909" spans="10:11" x14ac:dyDescent="0.3">
      <c r="J2909" s="25">
        <v>45899.416666666664</v>
      </c>
      <c r="K2909" s="23">
        <v>0.72929699999999997</v>
      </c>
    </row>
    <row r="2910" spans="10:11" x14ac:dyDescent="0.3">
      <c r="J2910" s="25">
        <v>45899.4375</v>
      </c>
      <c r="K2910" s="23">
        <v>0.73673100000000002</v>
      </c>
    </row>
    <row r="2911" spans="10:11" x14ac:dyDescent="0.3">
      <c r="J2911" s="25">
        <v>45899.458333333336</v>
      </c>
      <c r="K2911" s="23">
        <v>0.74201899999999998</v>
      </c>
    </row>
    <row r="2912" spans="10:11" x14ac:dyDescent="0.3">
      <c r="J2912" s="25">
        <v>45899.479166666664</v>
      </c>
      <c r="K2912" s="23">
        <v>0.74578800000000001</v>
      </c>
    </row>
    <row r="2913" spans="10:11" x14ac:dyDescent="0.3">
      <c r="J2913" s="25">
        <v>45899.5</v>
      </c>
      <c r="K2913" s="23">
        <v>0.75128200000000001</v>
      </c>
    </row>
    <row r="2914" spans="10:11" x14ac:dyDescent="0.3">
      <c r="J2914" s="25">
        <v>45899.520833333336</v>
      </c>
      <c r="K2914" s="23">
        <v>0.74769399999999897</v>
      </c>
    </row>
    <row r="2915" spans="10:11" x14ac:dyDescent="0.3">
      <c r="J2915" s="25">
        <v>45899.541666666664</v>
      </c>
      <c r="K2915" s="23">
        <v>0.74268800000000001</v>
      </c>
    </row>
    <row r="2916" spans="10:11" x14ac:dyDescent="0.3">
      <c r="J2916" s="25">
        <v>45899.5625</v>
      </c>
      <c r="K2916" s="23">
        <v>0.73287999999999998</v>
      </c>
    </row>
    <row r="2917" spans="10:11" x14ac:dyDescent="0.3">
      <c r="J2917" s="25">
        <v>45899.583333333336</v>
      </c>
      <c r="K2917" s="23">
        <v>0.72652299999999903</v>
      </c>
    </row>
    <row r="2918" spans="10:11" x14ac:dyDescent="0.3">
      <c r="J2918" s="25">
        <v>45899.604166666664</v>
      </c>
      <c r="K2918" s="23">
        <v>0.71625399999999995</v>
      </c>
    </row>
    <row r="2919" spans="10:11" x14ac:dyDescent="0.3">
      <c r="J2919" s="25">
        <v>45899.625</v>
      </c>
      <c r="K2919" s="23">
        <v>0.69948100000000002</v>
      </c>
    </row>
    <row r="2920" spans="10:11" x14ac:dyDescent="0.3">
      <c r="J2920" s="25">
        <v>45899.645833333336</v>
      </c>
      <c r="K2920" s="23">
        <v>0.66953099999999899</v>
      </c>
    </row>
    <row r="2921" spans="10:11" x14ac:dyDescent="0.3">
      <c r="J2921" s="25">
        <v>45899.666666666664</v>
      </c>
      <c r="K2921" s="23">
        <v>0.63967799999999997</v>
      </c>
    </row>
    <row r="2922" spans="10:11" x14ac:dyDescent="0.3">
      <c r="J2922" s="25">
        <v>45899.6875</v>
      </c>
      <c r="K2922" s="23">
        <v>0.59095299999999995</v>
      </c>
    </row>
    <row r="2923" spans="10:11" x14ac:dyDescent="0.3">
      <c r="J2923" s="25">
        <v>45899.708333333336</v>
      </c>
      <c r="K2923" s="23">
        <v>0.49052299999999899</v>
      </c>
    </row>
    <row r="2924" spans="10:11" x14ac:dyDescent="0.3">
      <c r="J2924" s="25">
        <v>45899.729166666664</v>
      </c>
      <c r="K2924" s="23">
        <v>0.37723699999999999</v>
      </c>
    </row>
    <row r="2925" spans="10:11" x14ac:dyDescent="0.3">
      <c r="J2925" s="25">
        <v>45899.75</v>
      </c>
      <c r="K2925" s="23">
        <v>0.34793299999999999</v>
      </c>
    </row>
    <row r="2926" spans="10:11" x14ac:dyDescent="0.3">
      <c r="J2926" s="25">
        <v>45899.770833333336</v>
      </c>
      <c r="K2926" s="23">
        <v>0.33911400000000003</v>
      </c>
    </row>
    <row r="2927" spans="10:11" x14ac:dyDescent="0.3">
      <c r="J2927" s="25">
        <v>45899.791666666664</v>
      </c>
      <c r="K2927" s="23">
        <v>0.33679500000000001</v>
      </c>
    </row>
    <row r="2928" spans="10:11" x14ac:dyDescent="0.3">
      <c r="J2928" s="25">
        <v>45899.8125</v>
      </c>
      <c r="K2928" s="23">
        <v>0.33413900000000002</v>
      </c>
    </row>
    <row r="2929" spans="10:11" x14ac:dyDescent="0.3">
      <c r="J2929" s="25">
        <v>45899.833333333336</v>
      </c>
      <c r="K2929" s="23">
        <v>0.33317999999999998</v>
      </c>
    </row>
    <row r="2930" spans="10:11" x14ac:dyDescent="0.3">
      <c r="J2930" s="25">
        <v>45899.854166666664</v>
      </c>
      <c r="K2930" s="23">
        <v>0.326208</v>
      </c>
    </row>
    <row r="2931" spans="10:11" x14ac:dyDescent="0.3">
      <c r="J2931" s="25">
        <v>45899.875</v>
      </c>
      <c r="K2931" s="23">
        <v>0.31989200000000001</v>
      </c>
    </row>
    <row r="2932" spans="10:11" x14ac:dyDescent="0.3">
      <c r="J2932" s="25">
        <v>45899.895833333336</v>
      </c>
      <c r="K2932" s="23">
        <v>0.32498500000000002</v>
      </c>
    </row>
    <row r="2933" spans="10:11" x14ac:dyDescent="0.3">
      <c r="J2933" s="25">
        <v>45899.916666666664</v>
      </c>
      <c r="K2933" s="23">
        <v>0.32481300000000002</v>
      </c>
    </row>
    <row r="2934" spans="10:11" x14ac:dyDescent="0.3">
      <c r="J2934" s="25">
        <v>45899.9375</v>
      </c>
      <c r="K2934" s="23">
        <v>0.32675999999999999</v>
      </c>
    </row>
    <row r="2935" spans="10:11" x14ac:dyDescent="0.3">
      <c r="J2935" s="25">
        <v>45899.958333333336</v>
      </c>
      <c r="K2935" s="23">
        <v>0.31264700000000001</v>
      </c>
    </row>
    <row r="2936" spans="10:11" x14ac:dyDescent="0.3">
      <c r="J2936" s="25">
        <v>45899.979166666664</v>
      </c>
      <c r="K2936" s="23">
        <v>0.31232900000000002</v>
      </c>
    </row>
    <row r="2937" spans="10:11" x14ac:dyDescent="0.3">
      <c r="J2937" s="25">
        <v>45900</v>
      </c>
      <c r="K2937" s="23">
        <v>0.31003799999999998</v>
      </c>
    </row>
    <row r="2938" spans="10:11" x14ac:dyDescent="0.3">
      <c r="J2938" s="25">
        <v>45900.020833333336</v>
      </c>
      <c r="K2938" s="23">
        <v>0.31130000000000002</v>
      </c>
    </row>
    <row r="2939" spans="10:11" x14ac:dyDescent="0.3">
      <c r="J2939" s="25">
        <v>45900.041666666664</v>
      </c>
      <c r="K2939" s="23">
        <v>0.31059199999999998</v>
      </c>
    </row>
    <row r="2940" spans="10:11" x14ac:dyDescent="0.3">
      <c r="J2940" s="25">
        <v>45900.0625</v>
      </c>
      <c r="K2940" s="23">
        <v>0.29169499999999998</v>
      </c>
    </row>
    <row r="2941" spans="10:11" x14ac:dyDescent="0.3">
      <c r="J2941" s="25">
        <v>45900.083333333336</v>
      </c>
      <c r="K2941" s="23">
        <v>0.27459499999999998</v>
      </c>
    </row>
    <row r="2942" spans="10:11" x14ac:dyDescent="0.3">
      <c r="J2942" s="25">
        <v>45900.104166666664</v>
      </c>
      <c r="K2942" s="23">
        <v>0.28143400000000002</v>
      </c>
    </row>
    <row r="2943" spans="10:11" x14ac:dyDescent="0.3">
      <c r="J2943" s="25">
        <v>45900.125</v>
      </c>
      <c r="K2943" s="23">
        <v>0.27701799999999999</v>
      </c>
    </row>
    <row r="2944" spans="10:11" x14ac:dyDescent="0.3">
      <c r="J2944" s="25">
        <v>45900.145833333336</v>
      </c>
      <c r="K2944" s="23">
        <v>0.27532699999999999</v>
      </c>
    </row>
    <row r="2945" spans="10:11" x14ac:dyDescent="0.3">
      <c r="J2945" s="25">
        <v>45900.166666666664</v>
      </c>
      <c r="K2945" s="23">
        <v>0.275115</v>
      </c>
    </row>
    <row r="2946" spans="10:11" x14ac:dyDescent="0.3">
      <c r="J2946" s="25">
        <v>45900.1875</v>
      </c>
      <c r="K2946" s="23">
        <v>0.27098899999999998</v>
      </c>
    </row>
    <row r="2947" spans="10:11" x14ac:dyDescent="0.3">
      <c r="J2947" s="25">
        <v>45900.208333333336</v>
      </c>
      <c r="K2947" s="23">
        <v>0.26730399999999999</v>
      </c>
    </row>
    <row r="2948" spans="10:11" x14ac:dyDescent="0.3">
      <c r="J2948" s="25">
        <v>45900.229166666664</v>
      </c>
      <c r="K2948" s="23">
        <v>0.26131199999999999</v>
      </c>
    </row>
    <row r="2949" spans="10:11" x14ac:dyDescent="0.3">
      <c r="J2949" s="25">
        <v>45900.25</v>
      </c>
      <c r="K2949" s="23">
        <v>0.26630700000000002</v>
      </c>
    </row>
    <row r="2950" spans="10:11" x14ac:dyDescent="0.3">
      <c r="J2950" s="25">
        <v>45900.270833333336</v>
      </c>
      <c r="K2950" s="23">
        <v>0.28080899999999998</v>
      </c>
    </row>
    <row r="2951" spans="10:11" x14ac:dyDescent="0.3">
      <c r="J2951" s="25">
        <v>45900.291666666664</v>
      </c>
      <c r="K2951" s="23">
        <v>0.31755899999999998</v>
      </c>
    </row>
    <row r="2952" spans="10:11" x14ac:dyDescent="0.3">
      <c r="J2952" s="25">
        <v>45900.3125</v>
      </c>
      <c r="K2952" s="23">
        <v>0.38750800000000002</v>
      </c>
    </row>
    <row r="2953" spans="10:11" x14ac:dyDescent="0.3">
      <c r="J2953" s="25">
        <v>45900.333333333336</v>
      </c>
      <c r="K2953" s="23">
        <v>0.48018100000000002</v>
      </c>
    </row>
    <row r="2954" spans="10:11" x14ac:dyDescent="0.3">
      <c r="J2954" s="25">
        <v>45900.354166666664</v>
      </c>
      <c r="K2954" s="23">
        <v>0.55542899999999995</v>
      </c>
    </row>
    <row r="2955" spans="10:11" x14ac:dyDescent="0.3">
      <c r="J2955" s="25">
        <v>45900.375</v>
      </c>
      <c r="K2955" s="23">
        <v>0.60976300000000005</v>
      </c>
    </row>
    <row r="2956" spans="10:11" x14ac:dyDescent="0.3">
      <c r="J2956" s="25">
        <v>45900.395833333336</v>
      </c>
      <c r="K2956" s="23">
        <v>0.64926600000000001</v>
      </c>
    </row>
    <row r="2957" spans="10:11" x14ac:dyDescent="0.3">
      <c r="J2957" s="25">
        <v>45900.416666666664</v>
      </c>
      <c r="K2957" s="23">
        <v>0.68483499999999997</v>
      </c>
    </row>
    <row r="2958" spans="10:11" x14ac:dyDescent="0.3">
      <c r="J2958" s="25">
        <v>45900.4375</v>
      </c>
      <c r="K2958" s="23">
        <v>0.70895399999999997</v>
      </c>
    </row>
    <row r="2959" spans="10:11" x14ac:dyDescent="0.3">
      <c r="J2959" s="25">
        <v>45900.458333333336</v>
      </c>
      <c r="K2959" s="23">
        <v>0.71920199999999901</v>
      </c>
    </row>
    <row r="2960" spans="10:11" x14ac:dyDescent="0.3">
      <c r="J2960" s="25">
        <v>45900.479166666664</v>
      </c>
      <c r="K2960" s="23">
        <v>0.72344799999999898</v>
      </c>
    </row>
    <row r="2961" spans="10:11" x14ac:dyDescent="0.3">
      <c r="J2961" s="25">
        <v>45900.5</v>
      </c>
      <c r="K2961" s="23">
        <v>0.72542200000000001</v>
      </c>
    </row>
    <row r="2962" spans="10:11" x14ac:dyDescent="0.3">
      <c r="J2962" s="25">
        <v>45900.520833333336</v>
      </c>
      <c r="K2962" s="23">
        <v>0.72301199999999999</v>
      </c>
    </row>
    <row r="2963" spans="10:11" x14ac:dyDescent="0.3">
      <c r="J2963" s="25">
        <v>45900.541666666664</v>
      </c>
      <c r="K2963" s="23">
        <v>0.71972700000000001</v>
      </c>
    </row>
    <row r="2964" spans="10:11" x14ac:dyDescent="0.3">
      <c r="J2964" s="25">
        <v>45900.5625</v>
      </c>
      <c r="K2964" s="23">
        <v>0.71245899999999995</v>
      </c>
    </row>
    <row r="2965" spans="10:11" x14ac:dyDescent="0.3">
      <c r="J2965" s="25">
        <v>45900.583333333336</v>
      </c>
      <c r="K2965" s="23">
        <v>0.70588499999999998</v>
      </c>
    </row>
    <row r="2966" spans="10:11" x14ac:dyDescent="0.3">
      <c r="J2966" s="25">
        <v>45900.604166666664</v>
      </c>
      <c r="K2966" s="23">
        <v>0.69377100000000003</v>
      </c>
    </row>
    <row r="2967" spans="10:11" x14ac:dyDescent="0.3">
      <c r="J2967" s="25">
        <v>45900.625</v>
      </c>
      <c r="K2967" s="23">
        <v>0.67330000000000001</v>
      </c>
    </row>
    <row r="2968" spans="10:11" x14ac:dyDescent="0.3">
      <c r="J2968" s="25">
        <v>45900.645833333336</v>
      </c>
      <c r="K2968" s="23">
        <v>0.63934800000000003</v>
      </c>
    </row>
    <row r="2969" spans="10:11" x14ac:dyDescent="0.3">
      <c r="J2969" s="25">
        <v>45900.666666666664</v>
      </c>
      <c r="K2969" s="23">
        <v>0.59715799999999997</v>
      </c>
    </row>
    <row r="2970" spans="10:11" x14ac:dyDescent="0.3">
      <c r="J2970" s="25">
        <v>45900.6875</v>
      </c>
      <c r="K2970" s="23">
        <v>0.51879699999999995</v>
      </c>
    </row>
    <row r="2971" spans="10:11" x14ac:dyDescent="0.3">
      <c r="J2971" s="25">
        <v>45900.708333333336</v>
      </c>
      <c r="K2971" s="23">
        <v>0.39958899999999897</v>
      </c>
    </row>
    <row r="2972" spans="10:11" x14ac:dyDescent="0.3">
      <c r="J2972" s="25">
        <v>45900.729166666664</v>
      </c>
      <c r="K2972" s="23">
        <v>0.30453599999999997</v>
      </c>
    </row>
    <row r="2973" spans="10:11" x14ac:dyDescent="0.3">
      <c r="J2973" s="25">
        <v>45900.75</v>
      </c>
      <c r="K2973" s="23">
        <v>0.27696999999999999</v>
      </c>
    </row>
    <row r="2974" spans="10:11" x14ac:dyDescent="0.3">
      <c r="J2974" s="25">
        <v>45900.770833333336</v>
      </c>
      <c r="K2974" s="23">
        <v>0.28102899999999997</v>
      </c>
    </row>
    <row r="2975" spans="10:11" x14ac:dyDescent="0.3">
      <c r="J2975" s="25">
        <v>45900.791666666664</v>
      </c>
      <c r="K2975" s="23">
        <v>0.27995900000000001</v>
      </c>
    </row>
    <row r="2976" spans="10:11" x14ac:dyDescent="0.3">
      <c r="J2976" s="25">
        <v>45900.8125</v>
      </c>
      <c r="K2976" s="23">
        <v>0.273204</v>
      </c>
    </row>
    <row r="2977" spans="10:11" x14ac:dyDescent="0.3">
      <c r="J2977" s="25">
        <v>45900.833333333336</v>
      </c>
      <c r="K2977" s="23">
        <v>0.26738400000000001</v>
      </c>
    </row>
    <row r="2978" spans="10:11" x14ac:dyDescent="0.3">
      <c r="J2978" s="25">
        <v>45900.854166666664</v>
      </c>
      <c r="K2978" s="23">
        <v>0.26371600000000001</v>
      </c>
    </row>
    <row r="2979" spans="10:11" x14ac:dyDescent="0.3">
      <c r="J2979" s="25">
        <v>45900.875</v>
      </c>
      <c r="K2979" s="23">
        <v>0.25694</v>
      </c>
    </row>
    <row r="2980" spans="10:11" x14ac:dyDescent="0.3">
      <c r="J2980" s="25">
        <v>45900.895833333336</v>
      </c>
      <c r="K2980" s="23">
        <v>0.24688099999999999</v>
      </c>
    </row>
    <row r="2981" spans="10:11" x14ac:dyDescent="0.3">
      <c r="J2981" s="25">
        <v>45900.916666666664</v>
      </c>
      <c r="K2981" s="23">
        <v>0.25043199999999999</v>
      </c>
    </row>
    <row r="2982" spans="10:11" x14ac:dyDescent="0.3">
      <c r="J2982" s="25">
        <v>45900.9375</v>
      </c>
      <c r="K2982" s="23">
        <v>0.245836</v>
      </c>
    </row>
    <row r="2983" spans="10:11" x14ac:dyDescent="0.3">
      <c r="J2983" s="25">
        <v>45900.958333333336</v>
      </c>
      <c r="K2983" s="23">
        <v>0.23943500000000001</v>
      </c>
    </row>
    <row r="2984" spans="10:11" x14ac:dyDescent="0.3">
      <c r="J2984" s="25">
        <v>45900.979166666664</v>
      </c>
      <c r="K2984" s="23">
        <v>0.245731</v>
      </c>
    </row>
    <row r="2985" spans="10:11" x14ac:dyDescent="0.3">
      <c r="J2985" s="25">
        <v>45901</v>
      </c>
      <c r="K2985" s="23">
        <v>0.256519</v>
      </c>
    </row>
    <row r="2986" spans="10:11" x14ac:dyDescent="0.3">
      <c r="J2986" s="25">
        <v>45901.020833333336</v>
      </c>
      <c r="K2986" s="23">
        <v>0.25125500000000001</v>
      </c>
    </row>
    <row r="2987" spans="10:11" x14ac:dyDescent="0.3">
      <c r="J2987" s="25">
        <v>45901.041666666664</v>
      </c>
      <c r="K2987" s="23">
        <v>0.236681</v>
      </c>
    </row>
    <row r="2988" spans="10:11" x14ac:dyDescent="0.3">
      <c r="J2988" s="25">
        <v>45901.0625</v>
      </c>
      <c r="K2988" s="23">
        <v>0.23131599999999999</v>
      </c>
    </row>
    <row r="2989" spans="10:11" x14ac:dyDescent="0.3">
      <c r="J2989" s="25">
        <v>45901.083333333336</v>
      </c>
      <c r="K2989" s="23">
        <v>0.231132</v>
      </c>
    </row>
    <row r="2990" spans="10:11" x14ac:dyDescent="0.3">
      <c r="J2990" s="25">
        <v>45901.104166666664</v>
      </c>
      <c r="K2990" s="23">
        <v>0.22586200000000001</v>
      </c>
    </row>
    <row r="2991" spans="10:11" x14ac:dyDescent="0.3">
      <c r="J2991" s="25">
        <v>45901.125</v>
      </c>
      <c r="K2991" s="23">
        <v>0.22159899999999999</v>
      </c>
    </row>
    <row r="2992" spans="10:11" x14ac:dyDescent="0.3">
      <c r="J2992" s="25">
        <v>45901.145833333336</v>
      </c>
      <c r="K2992" s="23">
        <v>0.21427499999999999</v>
      </c>
    </row>
    <row r="2993" spans="10:11" x14ac:dyDescent="0.3">
      <c r="J2993" s="25">
        <v>45901.166666666664</v>
      </c>
      <c r="K2993" s="23">
        <v>0.20971500000000001</v>
      </c>
    </row>
    <row r="2994" spans="10:11" x14ac:dyDescent="0.3">
      <c r="J2994" s="25">
        <v>45901.1875</v>
      </c>
      <c r="K2994" s="23">
        <v>0.214472</v>
      </c>
    </row>
    <row r="2995" spans="10:11" x14ac:dyDescent="0.3">
      <c r="J2995" s="25">
        <v>45901.208333333336</v>
      </c>
      <c r="K2995" s="23">
        <v>0.21887799999999999</v>
      </c>
    </row>
    <row r="2996" spans="10:11" x14ac:dyDescent="0.3">
      <c r="J2996" s="25">
        <v>45901.229166666664</v>
      </c>
      <c r="K2996" s="23">
        <v>0.22056000000000001</v>
      </c>
    </row>
    <row r="2997" spans="10:11" x14ac:dyDescent="0.3">
      <c r="J2997" s="25">
        <v>45901.25</v>
      </c>
      <c r="K2997" s="23">
        <v>0.222889</v>
      </c>
    </row>
    <row r="2998" spans="10:11" x14ac:dyDescent="0.3">
      <c r="J2998" s="25">
        <v>45901.270833333336</v>
      </c>
      <c r="K2998" s="23">
        <v>0.25124299999999999</v>
      </c>
    </row>
    <row r="2999" spans="10:11" x14ac:dyDescent="0.3">
      <c r="J2999" s="25">
        <v>45901.291666666664</v>
      </c>
      <c r="K2999" s="23">
        <v>0.28074700000000002</v>
      </c>
    </row>
    <row r="3000" spans="10:11" x14ac:dyDescent="0.3">
      <c r="J3000" s="25">
        <v>45901.3125</v>
      </c>
      <c r="K3000" s="23">
        <v>0.31814700000000001</v>
      </c>
    </row>
    <row r="3001" spans="10:11" x14ac:dyDescent="0.3">
      <c r="J3001" s="25">
        <v>45901.333333333336</v>
      </c>
      <c r="K3001" s="23">
        <v>0.35611799999999999</v>
      </c>
    </row>
    <row r="3002" spans="10:11" x14ac:dyDescent="0.3">
      <c r="J3002" s="25">
        <v>45901.354166666664</v>
      </c>
      <c r="K3002" s="23">
        <v>0.389097999999999</v>
      </c>
    </row>
    <row r="3003" spans="10:11" x14ac:dyDescent="0.3">
      <c r="J3003" s="25">
        <v>45901.375</v>
      </c>
      <c r="K3003" s="23">
        <v>0.42595699999999997</v>
      </c>
    </row>
    <row r="3004" spans="10:11" x14ac:dyDescent="0.3">
      <c r="J3004" s="25">
        <v>45901.395833333336</v>
      </c>
      <c r="K3004" s="23">
        <v>0.47951899999999997</v>
      </c>
    </row>
    <row r="3005" spans="10:11" x14ac:dyDescent="0.3">
      <c r="J3005" s="25">
        <v>45901.416666666664</v>
      </c>
      <c r="K3005" s="23">
        <v>0.52689399999999997</v>
      </c>
    </row>
    <row r="3006" spans="10:11" x14ac:dyDescent="0.3">
      <c r="J3006" s="25">
        <v>45901.4375</v>
      </c>
      <c r="K3006" s="23">
        <v>0.57045999999999997</v>
      </c>
    </row>
    <row r="3007" spans="10:11" x14ac:dyDescent="0.3">
      <c r="J3007" s="25">
        <v>45901.458333333336</v>
      </c>
      <c r="K3007" s="23">
        <v>0.60163599999999995</v>
      </c>
    </row>
    <row r="3008" spans="10:11" x14ac:dyDescent="0.3">
      <c r="J3008" s="25">
        <v>45901.479166666664</v>
      </c>
      <c r="K3008" s="23">
        <v>0.61505799999999999</v>
      </c>
    </row>
    <row r="3009" spans="10:11" x14ac:dyDescent="0.3">
      <c r="J3009" s="25">
        <v>45901.5</v>
      </c>
      <c r="K3009" s="23">
        <v>0.63964399999999999</v>
      </c>
    </row>
    <row r="3010" spans="10:11" x14ac:dyDescent="0.3">
      <c r="J3010" s="25">
        <v>45901.520833333336</v>
      </c>
      <c r="K3010" s="23">
        <v>0.63554299999999997</v>
      </c>
    </row>
    <row r="3011" spans="10:11" x14ac:dyDescent="0.3">
      <c r="J3011" s="25">
        <v>45901.541666666664</v>
      </c>
      <c r="K3011" s="23">
        <v>0.63332299999999997</v>
      </c>
    </row>
    <row r="3012" spans="10:11" x14ac:dyDescent="0.3">
      <c r="J3012" s="25">
        <v>45901.5625</v>
      </c>
      <c r="K3012" s="23">
        <v>0.62858999999999998</v>
      </c>
    </row>
    <row r="3013" spans="10:11" x14ac:dyDescent="0.3">
      <c r="J3013" s="25">
        <v>45901.583333333336</v>
      </c>
      <c r="K3013" s="23">
        <v>0.61207299999999998</v>
      </c>
    </row>
    <row r="3014" spans="10:11" x14ac:dyDescent="0.3">
      <c r="J3014" s="25">
        <v>45901.604166666664</v>
      </c>
      <c r="K3014" s="23">
        <v>0.58642099999999997</v>
      </c>
    </row>
    <row r="3015" spans="10:11" x14ac:dyDescent="0.3">
      <c r="J3015" s="25">
        <v>45901.625</v>
      </c>
      <c r="K3015" s="23">
        <v>0.53846799999999995</v>
      </c>
    </row>
    <row r="3016" spans="10:11" x14ac:dyDescent="0.3">
      <c r="J3016" s="25">
        <v>45901.645833333336</v>
      </c>
      <c r="K3016" s="23">
        <v>0.487508</v>
      </c>
    </row>
    <row r="3017" spans="10:11" x14ac:dyDescent="0.3">
      <c r="J3017" s="25">
        <v>45901.666666666664</v>
      </c>
      <c r="K3017" s="23">
        <v>0.42294300000000001</v>
      </c>
    </row>
    <row r="3018" spans="10:11" x14ac:dyDescent="0.3">
      <c r="J3018" s="25">
        <v>45901.6875</v>
      </c>
      <c r="K3018" s="23">
        <v>0.35133700000000001</v>
      </c>
    </row>
    <row r="3019" spans="10:11" x14ac:dyDescent="0.3">
      <c r="J3019" s="25">
        <v>45901.708333333336</v>
      </c>
      <c r="K3019" s="23">
        <v>0.28262599999999999</v>
      </c>
    </row>
    <row r="3020" spans="10:11" x14ac:dyDescent="0.3">
      <c r="J3020" s="25">
        <v>45901.729166666664</v>
      </c>
      <c r="K3020" s="23">
        <v>0.232936</v>
      </c>
    </row>
    <row r="3021" spans="10:11" x14ac:dyDescent="0.3">
      <c r="J3021" s="25">
        <v>45901.75</v>
      </c>
      <c r="K3021" s="23">
        <v>0.22830400000000001</v>
      </c>
    </row>
    <row r="3022" spans="10:11" x14ac:dyDescent="0.3">
      <c r="J3022" s="25">
        <v>45901.770833333336</v>
      </c>
      <c r="K3022" s="23">
        <v>0.233513999999999</v>
      </c>
    </row>
    <row r="3023" spans="10:11" x14ac:dyDescent="0.3">
      <c r="J3023" s="25">
        <v>45901.791666666664</v>
      </c>
      <c r="K3023" s="23">
        <v>0.22072600000000001</v>
      </c>
    </row>
    <row r="3024" spans="10:11" x14ac:dyDescent="0.3">
      <c r="J3024" s="25">
        <v>45901.8125</v>
      </c>
      <c r="K3024" s="23">
        <v>0.212364</v>
      </c>
    </row>
    <row r="3025" spans="10:11" x14ac:dyDescent="0.3">
      <c r="J3025" s="25">
        <v>45901.833333333336</v>
      </c>
      <c r="K3025" s="23">
        <v>0.20621500000000001</v>
      </c>
    </row>
    <row r="3026" spans="10:11" x14ac:dyDescent="0.3">
      <c r="J3026" s="25">
        <v>45901.854166666664</v>
      </c>
      <c r="K3026" s="23">
        <v>0.19722999999999999</v>
      </c>
    </row>
    <row r="3027" spans="10:11" x14ac:dyDescent="0.3">
      <c r="J3027" s="25">
        <v>45901.875</v>
      </c>
      <c r="K3027" s="23">
        <v>0.17568300000000001</v>
      </c>
    </row>
    <row r="3028" spans="10:11" x14ac:dyDescent="0.3">
      <c r="J3028" s="25">
        <v>45901.895833333336</v>
      </c>
      <c r="K3028" s="23">
        <v>0.169937</v>
      </c>
    </row>
    <row r="3029" spans="10:11" x14ac:dyDescent="0.3">
      <c r="J3029" s="25">
        <v>45901.916666666664</v>
      </c>
      <c r="K3029" s="23">
        <v>0.154922</v>
      </c>
    </row>
    <row r="3030" spans="10:11" x14ac:dyDescent="0.3">
      <c r="J3030" s="25">
        <v>45901.9375</v>
      </c>
      <c r="K3030" s="23">
        <v>0.14698600000000001</v>
      </c>
    </row>
    <row r="3031" spans="10:11" x14ac:dyDescent="0.3">
      <c r="J3031" s="25">
        <v>45901.958333333336</v>
      </c>
      <c r="K3031" s="23">
        <v>0.13645499999999999</v>
      </c>
    </row>
    <row r="3032" spans="10:11" x14ac:dyDescent="0.3">
      <c r="J3032" s="25">
        <v>45901.979166666664</v>
      </c>
      <c r="K3032" s="23">
        <v>0.13717799999999999</v>
      </c>
    </row>
    <row r="3033" spans="10:11" x14ac:dyDescent="0.3">
      <c r="J3033" s="25">
        <v>45902</v>
      </c>
      <c r="K3033" s="23">
        <v>0.13937099999999999</v>
      </c>
    </row>
    <row r="3034" spans="10:11" x14ac:dyDescent="0.3">
      <c r="J3034" s="25">
        <v>45902.020833333336</v>
      </c>
      <c r="K3034" s="23">
        <v>0.13774900000000001</v>
      </c>
    </row>
    <row r="3035" spans="10:11" x14ac:dyDescent="0.3">
      <c r="J3035" s="25">
        <v>45902.041666666664</v>
      </c>
      <c r="K3035" s="23">
        <v>0.14593300000000001</v>
      </c>
    </row>
    <row r="3036" spans="10:11" x14ac:dyDescent="0.3">
      <c r="J3036" s="25">
        <v>45902.0625</v>
      </c>
      <c r="K3036" s="23">
        <v>0.148119</v>
      </c>
    </row>
    <row r="3037" spans="10:11" x14ac:dyDescent="0.3">
      <c r="J3037" s="25">
        <v>45902.083333333336</v>
      </c>
      <c r="K3037" s="23">
        <v>0.15334200000000001</v>
      </c>
    </row>
    <row r="3038" spans="10:11" x14ac:dyDescent="0.3">
      <c r="J3038" s="25">
        <v>45902.104166666664</v>
      </c>
      <c r="K3038" s="23">
        <v>0.15840099999999999</v>
      </c>
    </row>
    <row r="3039" spans="10:11" x14ac:dyDescent="0.3">
      <c r="J3039" s="25">
        <v>45902.125</v>
      </c>
      <c r="K3039" s="23">
        <v>0.16084499999999999</v>
      </c>
    </row>
    <row r="3040" spans="10:11" x14ac:dyDescent="0.3">
      <c r="J3040" s="25">
        <v>45902.145833333336</v>
      </c>
      <c r="K3040" s="23">
        <v>0.16233500000000001</v>
      </c>
    </row>
    <row r="3041" spans="10:11" x14ac:dyDescent="0.3">
      <c r="J3041" s="25">
        <v>45902.166666666664</v>
      </c>
      <c r="K3041" s="23">
        <v>0.170323</v>
      </c>
    </row>
    <row r="3042" spans="10:11" x14ac:dyDescent="0.3">
      <c r="J3042" s="25">
        <v>45902.1875</v>
      </c>
      <c r="K3042" s="23">
        <v>0.185027</v>
      </c>
    </row>
    <row r="3043" spans="10:11" x14ac:dyDescent="0.3">
      <c r="J3043" s="25">
        <v>45902.208333333336</v>
      </c>
      <c r="K3043" s="23">
        <v>0.19988700000000001</v>
      </c>
    </row>
    <row r="3044" spans="10:11" x14ac:dyDescent="0.3">
      <c r="J3044" s="25">
        <v>45902.229166666664</v>
      </c>
      <c r="K3044" s="23">
        <v>0.21936600000000001</v>
      </c>
    </row>
    <row r="3045" spans="10:11" x14ac:dyDescent="0.3">
      <c r="J3045" s="25">
        <v>45902.25</v>
      </c>
      <c r="K3045" s="23">
        <v>0.23619099999999901</v>
      </c>
    </row>
    <row r="3046" spans="10:11" x14ac:dyDescent="0.3">
      <c r="J3046" s="25">
        <v>45902.270833333336</v>
      </c>
      <c r="K3046" s="23">
        <v>0.26360699999999998</v>
      </c>
    </row>
    <row r="3047" spans="10:11" x14ac:dyDescent="0.3">
      <c r="J3047" s="25">
        <v>45902.291666666664</v>
      </c>
      <c r="K3047" s="23">
        <v>0.30816700000000002</v>
      </c>
    </row>
    <row r="3048" spans="10:11" x14ac:dyDescent="0.3">
      <c r="J3048" s="25">
        <v>45902.3125</v>
      </c>
      <c r="K3048" s="23">
        <v>0.37674000000000002</v>
      </c>
    </row>
    <row r="3049" spans="10:11" x14ac:dyDescent="0.3">
      <c r="J3049" s="25">
        <v>45902.333333333336</v>
      </c>
      <c r="K3049" s="23">
        <v>0.464032</v>
      </c>
    </row>
    <row r="3050" spans="10:11" x14ac:dyDescent="0.3">
      <c r="J3050" s="25">
        <v>45902.354166666664</v>
      </c>
      <c r="K3050" s="23">
        <v>0.53624799999999995</v>
      </c>
    </row>
    <row r="3051" spans="10:11" x14ac:dyDescent="0.3">
      <c r="J3051" s="25">
        <v>45902.375</v>
      </c>
      <c r="K3051" s="23">
        <v>0.580565</v>
      </c>
    </row>
    <row r="3052" spans="10:11" x14ac:dyDescent="0.3">
      <c r="J3052" s="25">
        <v>45902.395833333336</v>
      </c>
      <c r="K3052" s="23">
        <v>0.61921800000000005</v>
      </c>
    </row>
    <row r="3053" spans="10:11" x14ac:dyDescent="0.3">
      <c r="J3053" s="25">
        <v>45902.416666666664</v>
      </c>
      <c r="K3053" s="23">
        <v>0.656609</v>
      </c>
    </row>
    <row r="3054" spans="10:11" x14ac:dyDescent="0.3">
      <c r="J3054" s="25">
        <v>45902.4375</v>
      </c>
      <c r="K3054" s="23">
        <v>0.67370200000000002</v>
      </c>
    </row>
    <row r="3055" spans="10:11" x14ac:dyDescent="0.3">
      <c r="J3055" s="25">
        <v>45902.458333333336</v>
      </c>
      <c r="K3055" s="23">
        <v>0.68348900000000001</v>
      </c>
    </row>
    <row r="3056" spans="10:11" x14ac:dyDescent="0.3">
      <c r="J3056" s="25">
        <v>45902.479166666664</v>
      </c>
      <c r="K3056" s="23">
        <v>0.69344700000000004</v>
      </c>
    </row>
    <row r="3057" spans="10:11" x14ac:dyDescent="0.3">
      <c r="J3057" s="25">
        <v>45902.5</v>
      </c>
      <c r="K3057" s="23">
        <v>0.69491899999999995</v>
      </c>
    </row>
    <row r="3058" spans="10:11" x14ac:dyDescent="0.3">
      <c r="J3058" s="25">
        <v>45902.520833333336</v>
      </c>
      <c r="K3058" s="23">
        <v>0.69223999999999897</v>
      </c>
    </row>
    <row r="3059" spans="10:11" x14ac:dyDescent="0.3">
      <c r="J3059" s="25">
        <v>45902.541666666664</v>
      </c>
      <c r="K3059" s="23">
        <v>0.69030899999999895</v>
      </c>
    </row>
    <row r="3060" spans="10:11" x14ac:dyDescent="0.3">
      <c r="J3060" s="25">
        <v>45902.5625</v>
      </c>
      <c r="K3060" s="23">
        <v>0.68115899999999996</v>
      </c>
    </row>
    <row r="3061" spans="10:11" x14ac:dyDescent="0.3">
      <c r="J3061" s="25">
        <v>45902.583333333336</v>
      </c>
      <c r="K3061" s="23">
        <v>0.67338899999999902</v>
      </c>
    </row>
    <row r="3062" spans="10:11" x14ac:dyDescent="0.3">
      <c r="J3062" s="25">
        <v>45902.604166666664</v>
      </c>
      <c r="K3062" s="23">
        <v>0.67133100000000001</v>
      </c>
    </row>
    <row r="3063" spans="10:11" x14ac:dyDescent="0.3">
      <c r="J3063" s="25">
        <v>45902.625</v>
      </c>
      <c r="K3063" s="23">
        <v>0.65029999999999999</v>
      </c>
    </row>
    <row r="3064" spans="10:11" x14ac:dyDescent="0.3">
      <c r="J3064" s="25">
        <v>45902.645833333336</v>
      </c>
      <c r="K3064" s="23">
        <v>0.60719999999999996</v>
      </c>
    </row>
    <row r="3065" spans="10:11" x14ac:dyDescent="0.3">
      <c r="J3065" s="25">
        <v>45902.666666666664</v>
      </c>
      <c r="K3065" s="23">
        <v>0.56318000000000001</v>
      </c>
    </row>
    <row r="3066" spans="10:11" x14ac:dyDescent="0.3">
      <c r="J3066" s="25">
        <v>45902.6875</v>
      </c>
      <c r="K3066" s="23">
        <v>0.502305</v>
      </c>
    </row>
    <row r="3067" spans="10:11" x14ac:dyDescent="0.3">
      <c r="J3067" s="25">
        <v>45902.708333333336</v>
      </c>
      <c r="K3067" s="23">
        <v>0.433832</v>
      </c>
    </row>
    <row r="3068" spans="10:11" x14ac:dyDescent="0.3">
      <c r="J3068" s="25">
        <v>45902.729166666664</v>
      </c>
      <c r="K3068" s="23">
        <v>0.37006699999999898</v>
      </c>
    </row>
    <row r="3069" spans="10:11" x14ac:dyDescent="0.3">
      <c r="J3069" s="25">
        <v>45902.75</v>
      </c>
      <c r="K3069" s="23">
        <v>0.36046099999999998</v>
      </c>
    </row>
    <row r="3070" spans="10:11" x14ac:dyDescent="0.3">
      <c r="J3070" s="25">
        <v>45902.770833333336</v>
      </c>
      <c r="K3070" s="23">
        <v>0.35690899999999998</v>
      </c>
    </row>
    <row r="3071" spans="10:11" x14ac:dyDescent="0.3">
      <c r="J3071" s="25">
        <v>45902.791666666664</v>
      </c>
      <c r="K3071" s="23">
        <v>0.35228799999999999</v>
      </c>
    </row>
    <row r="3072" spans="10:11" x14ac:dyDescent="0.3">
      <c r="J3072" s="25">
        <v>45902.8125</v>
      </c>
      <c r="K3072" s="23">
        <v>0.34631000000000001</v>
      </c>
    </row>
    <row r="3073" spans="10:11" x14ac:dyDescent="0.3">
      <c r="J3073" s="25">
        <v>45902.833333333336</v>
      </c>
      <c r="K3073" s="23">
        <v>0.33729700000000001</v>
      </c>
    </row>
    <row r="3074" spans="10:11" x14ac:dyDescent="0.3">
      <c r="J3074" s="25">
        <v>45902.854166666664</v>
      </c>
      <c r="K3074" s="23">
        <v>0.33067600000000003</v>
      </c>
    </row>
    <row r="3075" spans="10:11" x14ac:dyDescent="0.3">
      <c r="J3075" s="25">
        <v>45902.875</v>
      </c>
      <c r="K3075" s="23">
        <v>0.33373199999999997</v>
      </c>
    </row>
    <row r="3076" spans="10:11" x14ac:dyDescent="0.3">
      <c r="J3076" s="25">
        <v>45902.895833333336</v>
      </c>
      <c r="K3076" s="23">
        <v>0.33676899999999999</v>
      </c>
    </row>
    <row r="3077" spans="10:11" x14ac:dyDescent="0.3">
      <c r="J3077" s="25">
        <v>45902.916666666664</v>
      </c>
      <c r="K3077" s="23">
        <v>0.33368599999999998</v>
      </c>
    </row>
    <row r="3078" spans="10:11" x14ac:dyDescent="0.3">
      <c r="J3078" s="25">
        <v>45902.9375</v>
      </c>
      <c r="K3078" s="23">
        <v>0.33821899999999999</v>
      </c>
    </row>
    <row r="3079" spans="10:11" x14ac:dyDescent="0.3">
      <c r="J3079" s="25">
        <v>45902.958333333336</v>
      </c>
      <c r="K3079" s="23">
        <v>0.351353999999999</v>
      </c>
    </row>
    <row r="3080" spans="10:11" x14ac:dyDescent="0.3">
      <c r="J3080" s="25">
        <v>45902.979166666664</v>
      </c>
      <c r="K3080" s="23">
        <v>0.35930499999999899</v>
      </c>
    </row>
    <row r="3081" spans="10:11" x14ac:dyDescent="0.3">
      <c r="J3081" s="25">
        <v>45903</v>
      </c>
      <c r="K3081" s="23">
        <v>0.35269499999999998</v>
      </c>
    </row>
    <row r="3082" spans="10:11" x14ac:dyDescent="0.3">
      <c r="J3082" s="25">
        <v>45903.020833333336</v>
      </c>
      <c r="K3082" s="23">
        <v>0.36142999999999997</v>
      </c>
    </row>
    <row r="3083" spans="10:11" x14ac:dyDescent="0.3">
      <c r="J3083" s="25">
        <v>45903.041666666664</v>
      </c>
      <c r="K3083" s="23">
        <v>0.35842299999999999</v>
      </c>
    </row>
    <row r="3084" spans="10:11" x14ac:dyDescent="0.3">
      <c r="J3084" s="25">
        <v>45903.0625</v>
      </c>
      <c r="K3084" s="23">
        <v>0.34897699999999998</v>
      </c>
    </row>
    <row r="3085" spans="10:11" x14ac:dyDescent="0.3">
      <c r="J3085" s="25">
        <v>45903.083333333336</v>
      </c>
      <c r="K3085" s="23">
        <v>0.33968900000000002</v>
      </c>
    </row>
    <row r="3086" spans="10:11" x14ac:dyDescent="0.3">
      <c r="J3086" s="25">
        <v>45903.104166666664</v>
      </c>
      <c r="K3086" s="23">
        <v>0.330758</v>
      </c>
    </row>
    <row r="3087" spans="10:11" x14ac:dyDescent="0.3">
      <c r="J3087" s="25">
        <v>45903.125</v>
      </c>
      <c r="K3087" s="23">
        <v>0.33117600000000003</v>
      </c>
    </row>
    <row r="3088" spans="10:11" x14ac:dyDescent="0.3">
      <c r="J3088" s="25">
        <v>45903.145833333336</v>
      </c>
      <c r="K3088" s="23">
        <v>0.34650300000000001</v>
      </c>
    </row>
    <row r="3089" spans="10:11" x14ac:dyDescent="0.3">
      <c r="J3089" s="25">
        <v>45903.166666666664</v>
      </c>
      <c r="K3089" s="23">
        <v>0.35977399999999998</v>
      </c>
    </row>
    <row r="3090" spans="10:11" x14ac:dyDescent="0.3">
      <c r="J3090" s="25">
        <v>45903.1875</v>
      </c>
      <c r="K3090" s="23">
        <v>0.354072</v>
      </c>
    </row>
    <row r="3091" spans="10:11" x14ac:dyDescent="0.3">
      <c r="J3091" s="25">
        <v>45903.208333333336</v>
      </c>
      <c r="K3091" s="23">
        <v>0.35212700000000002</v>
      </c>
    </row>
    <row r="3092" spans="10:11" x14ac:dyDescent="0.3">
      <c r="J3092" s="25">
        <v>45903.229166666664</v>
      </c>
      <c r="K3092" s="23">
        <v>0.357462</v>
      </c>
    </row>
    <row r="3093" spans="10:11" x14ac:dyDescent="0.3">
      <c r="J3093" s="25">
        <v>45903.25</v>
      </c>
      <c r="K3093" s="23">
        <v>0.37406200000000001</v>
      </c>
    </row>
    <row r="3094" spans="10:11" x14ac:dyDescent="0.3">
      <c r="J3094" s="25">
        <v>45903.270833333336</v>
      </c>
      <c r="K3094" s="23">
        <v>0.38623299999999999</v>
      </c>
    </row>
    <row r="3095" spans="10:11" x14ac:dyDescent="0.3">
      <c r="J3095" s="25">
        <v>45903.291666666664</v>
      </c>
      <c r="K3095" s="23">
        <v>0.41527500000000001</v>
      </c>
    </row>
    <row r="3096" spans="10:11" x14ac:dyDescent="0.3">
      <c r="J3096" s="25">
        <v>45903.3125</v>
      </c>
      <c r="K3096" s="23">
        <v>0.45670100000000002</v>
      </c>
    </row>
    <row r="3097" spans="10:11" x14ac:dyDescent="0.3">
      <c r="J3097" s="25">
        <v>45903.333333333336</v>
      </c>
      <c r="K3097" s="23">
        <v>0.53098999999999996</v>
      </c>
    </row>
    <row r="3098" spans="10:11" x14ac:dyDescent="0.3">
      <c r="J3098" s="25">
        <v>45903.354166666664</v>
      </c>
      <c r="K3098" s="23">
        <v>0.61021400000000003</v>
      </c>
    </row>
    <row r="3099" spans="10:11" x14ac:dyDescent="0.3">
      <c r="J3099" s="25">
        <v>45903.375</v>
      </c>
      <c r="K3099" s="23">
        <v>0.65780699999999903</v>
      </c>
    </row>
    <row r="3100" spans="10:11" x14ac:dyDescent="0.3">
      <c r="J3100" s="25">
        <v>45903.395833333336</v>
      </c>
      <c r="K3100" s="23">
        <v>0.69143100000000002</v>
      </c>
    </row>
    <row r="3101" spans="10:11" x14ac:dyDescent="0.3">
      <c r="J3101" s="25">
        <v>45903.416666666664</v>
      </c>
      <c r="K3101" s="23">
        <v>0.70773699999999995</v>
      </c>
    </row>
    <row r="3102" spans="10:11" x14ac:dyDescent="0.3">
      <c r="J3102" s="25">
        <v>45903.4375</v>
      </c>
      <c r="K3102" s="23">
        <v>0.714229</v>
      </c>
    </row>
    <row r="3103" spans="10:11" x14ac:dyDescent="0.3">
      <c r="J3103" s="25">
        <v>45903.458333333336</v>
      </c>
      <c r="K3103" s="23">
        <v>0.71448099999999903</v>
      </c>
    </row>
    <row r="3104" spans="10:11" x14ac:dyDescent="0.3">
      <c r="J3104" s="25">
        <v>45903.479166666664</v>
      </c>
      <c r="K3104" s="23">
        <v>0.72134600000000004</v>
      </c>
    </row>
    <row r="3105" spans="10:11" x14ac:dyDescent="0.3">
      <c r="J3105" s="25">
        <v>45903.5</v>
      </c>
      <c r="K3105" s="23">
        <v>0.72051699999999996</v>
      </c>
    </row>
    <row r="3106" spans="10:11" x14ac:dyDescent="0.3">
      <c r="J3106" s="25">
        <v>45903.520833333336</v>
      </c>
      <c r="K3106" s="23">
        <v>0.71530899999999997</v>
      </c>
    </row>
    <row r="3107" spans="10:11" x14ac:dyDescent="0.3">
      <c r="J3107" s="25">
        <v>45903.541666666664</v>
      </c>
      <c r="K3107" s="23">
        <v>0.716561</v>
      </c>
    </row>
    <row r="3108" spans="10:11" x14ac:dyDescent="0.3">
      <c r="J3108" s="25">
        <v>45903.5625</v>
      </c>
      <c r="K3108" s="23">
        <v>0.719607</v>
      </c>
    </row>
    <row r="3109" spans="10:11" x14ac:dyDescent="0.3">
      <c r="J3109" s="25">
        <v>45903.583333333336</v>
      </c>
      <c r="K3109" s="23">
        <v>0.71636999999999995</v>
      </c>
    </row>
    <row r="3110" spans="10:11" x14ac:dyDescent="0.3">
      <c r="J3110" s="25">
        <v>45903.604166666664</v>
      </c>
      <c r="K3110" s="23">
        <v>0.70560500000000004</v>
      </c>
    </row>
    <row r="3111" spans="10:11" x14ac:dyDescent="0.3">
      <c r="J3111" s="25">
        <v>45903.625</v>
      </c>
      <c r="K3111" s="23">
        <v>0.68697399999999997</v>
      </c>
    </row>
    <row r="3112" spans="10:11" x14ac:dyDescent="0.3">
      <c r="J3112" s="25">
        <v>45903.645833333336</v>
      </c>
      <c r="K3112" s="23">
        <v>0.65768099999999896</v>
      </c>
    </row>
    <row r="3113" spans="10:11" x14ac:dyDescent="0.3">
      <c r="J3113" s="25">
        <v>45903.666666666664</v>
      </c>
      <c r="K3113" s="23">
        <v>0.61707199999999995</v>
      </c>
    </row>
    <row r="3114" spans="10:11" x14ac:dyDescent="0.3">
      <c r="J3114" s="25">
        <v>45903.6875</v>
      </c>
      <c r="K3114" s="23">
        <v>0.53826499999999999</v>
      </c>
    </row>
    <row r="3115" spans="10:11" x14ac:dyDescent="0.3">
      <c r="J3115" s="25">
        <v>45903.708333333336</v>
      </c>
      <c r="K3115" s="23">
        <v>0.43557499999999999</v>
      </c>
    </row>
    <row r="3116" spans="10:11" x14ac:dyDescent="0.3">
      <c r="J3116" s="25">
        <v>45903.729166666664</v>
      </c>
      <c r="K3116" s="23">
        <v>0.35685600000000001</v>
      </c>
    </row>
    <row r="3117" spans="10:11" x14ac:dyDescent="0.3">
      <c r="J3117" s="25">
        <v>45903.75</v>
      </c>
      <c r="K3117" s="23">
        <v>0.32552300000000001</v>
      </c>
    </row>
    <row r="3118" spans="10:11" x14ac:dyDescent="0.3">
      <c r="J3118" s="25">
        <v>45903.770833333336</v>
      </c>
      <c r="K3118" s="23">
        <v>0.33233699999999999</v>
      </c>
    </row>
    <row r="3119" spans="10:11" x14ac:dyDescent="0.3">
      <c r="J3119" s="25">
        <v>45903.791666666664</v>
      </c>
      <c r="K3119" s="23">
        <v>0.33610099999999998</v>
      </c>
    </row>
    <row r="3120" spans="10:11" x14ac:dyDescent="0.3">
      <c r="J3120" s="25">
        <v>45903.8125</v>
      </c>
      <c r="K3120" s="23">
        <v>0.32065300000000002</v>
      </c>
    </row>
    <row r="3121" spans="10:11" x14ac:dyDescent="0.3">
      <c r="J3121" s="25">
        <v>45903.833333333336</v>
      </c>
      <c r="K3121" s="23">
        <v>0.30525099999999999</v>
      </c>
    </row>
    <row r="3122" spans="10:11" x14ac:dyDescent="0.3">
      <c r="J3122" s="25">
        <v>45903.854166666664</v>
      </c>
      <c r="K3122" s="23">
        <v>0.30174099999999998</v>
      </c>
    </row>
    <row r="3123" spans="10:11" x14ac:dyDescent="0.3">
      <c r="J3123" s="25">
        <v>45903.875</v>
      </c>
      <c r="K3123" s="23">
        <v>0.30134899999999998</v>
      </c>
    </row>
    <row r="3124" spans="10:11" x14ac:dyDescent="0.3">
      <c r="J3124" s="25">
        <v>45903.895833333336</v>
      </c>
      <c r="K3124" s="23">
        <v>0.299203</v>
      </c>
    </row>
    <row r="3125" spans="10:11" x14ac:dyDescent="0.3">
      <c r="J3125" s="25">
        <v>45903.916666666664</v>
      </c>
      <c r="K3125" s="23">
        <v>0.29741699999999999</v>
      </c>
    </row>
    <row r="3126" spans="10:11" x14ac:dyDescent="0.3">
      <c r="J3126" s="25">
        <v>45903.9375</v>
      </c>
      <c r="K3126" s="23">
        <v>0.30143799999999998</v>
      </c>
    </row>
    <row r="3127" spans="10:11" x14ac:dyDescent="0.3">
      <c r="J3127" s="25">
        <v>45903.958333333336</v>
      </c>
      <c r="K3127" s="23">
        <v>0.3044</v>
      </c>
    </row>
    <row r="3128" spans="10:11" x14ac:dyDescent="0.3">
      <c r="J3128" s="25">
        <v>45903.979166666664</v>
      </c>
      <c r="K3128" s="23">
        <v>0.31304599999999999</v>
      </c>
    </row>
    <row r="3129" spans="10:11" x14ac:dyDescent="0.3">
      <c r="J3129" s="25">
        <v>45904</v>
      </c>
      <c r="K3129" s="23">
        <v>0.31508199999999997</v>
      </c>
    </row>
    <row r="3130" spans="10:11" x14ac:dyDescent="0.3">
      <c r="J3130" s="25">
        <v>45904.020833333336</v>
      </c>
      <c r="K3130" s="23">
        <v>0.31977100000000003</v>
      </c>
    </row>
    <row r="3131" spans="10:11" x14ac:dyDescent="0.3">
      <c r="J3131" s="25">
        <v>45904.041666666664</v>
      </c>
      <c r="K3131" s="23">
        <v>0.32549499999999898</v>
      </c>
    </row>
    <row r="3132" spans="10:11" x14ac:dyDescent="0.3">
      <c r="J3132" s="25">
        <v>45904.0625</v>
      </c>
      <c r="K3132" s="23">
        <v>0.31981399999999999</v>
      </c>
    </row>
    <row r="3133" spans="10:11" x14ac:dyDescent="0.3">
      <c r="J3133" s="25">
        <v>45904.083333333336</v>
      </c>
      <c r="K3133" s="23">
        <v>0.29620999999999997</v>
      </c>
    </row>
    <row r="3134" spans="10:11" x14ac:dyDescent="0.3">
      <c r="J3134" s="25">
        <v>45904.104166666664</v>
      </c>
      <c r="K3134" s="23">
        <v>0.29256399999999999</v>
      </c>
    </row>
    <row r="3135" spans="10:11" x14ac:dyDescent="0.3">
      <c r="J3135" s="25">
        <v>45904.125</v>
      </c>
      <c r="K3135" s="23">
        <v>0.30619600000000002</v>
      </c>
    </row>
    <row r="3136" spans="10:11" x14ac:dyDescent="0.3">
      <c r="J3136" s="25">
        <v>45904.145833333336</v>
      </c>
      <c r="K3136" s="23">
        <v>0.31439600000000001</v>
      </c>
    </row>
    <row r="3137" spans="10:11" x14ac:dyDescent="0.3">
      <c r="J3137" s="25">
        <v>45904.166666666664</v>
      </c>
      <c r="K3137" s="23">
        <v>0.32789699999999899</v>
      </c>
    </row>
    <row r="3138" spans="10:11" x14ac:dyDescent="0.3">
      <c r="J3138" s="25">
        <v>45904.1875</v>
      </c>
      <c r="K3138" s="23">
        <v>0.34366400000000003</v>
      </c>
    </row>
    <row r="3139" spans="10:11" x14ac:dyDescent="0.3">
      <c r="J3139" s="25">
        <v>45904.208333333336</v>
      </c>
      <c r="K3139" s="23">
        <v>0.34945300000000001</v>
      </c>
    </row>
    <row r="3140" spans="10:11" x14ac:dyDescent="0.3">
      <c r="J3140" s="25">
        <v>45904.229166666664</v>
      </c>
      <c r="K3140" s="23">
        <v>0.35550700000000002</v>
      </c>
    </row>
    <row r="3141" spans="10:11" x14ac:dyDescent="0.3">
      <c r="J3141" s="25">
        <v>45904.25</v>
      </c>
      <c r="K3141" s="23">
        <v>0.35774099999999998</v>
      </c>
    </row>
    <row r="3142" spans="10:11" x14ac:dyDescent="0.3">
      <c r="J3142" s="25">
        <v>45904.270833333336</v>
      </c>
      <c r="K3142" s="23">
        <v>0.364985</v>
      </c>
    </row>
    <row r="3143" spans="10:11" x14ac:dyDescent="0.3">
      <c r="J3143" s="25">
        <v>45904.291666666664</v>
      </c>
      <c r="K3143" s="23">
        <v>0.39699200000000001</v>
      </c>
    </row>
    <row r="3144" spans="10:11" x14ac:dyDescent="0.3">
      <c r="J3144" s="25">
        <v>45904.3125</v>
      </c>
      <c r="K3144" s="23">
        <v>0.45710899999999899</v>
      </c>
    </row>
    <row r="3145" spans="10:11" x14ac:dyDescent="0.3">
      <c r="J3145" s="25">
        <v>45904.333333333336</v>
      </c>
      <c r="K3145" s="23">
        <v>0.51649299999999998</v>
      </c>
    </row>
    <row r="3146" spans="10:11" x14ac:dyDescent="0.3">
      <c r="J3146" s="25">
        <v>45904.354166666664</v>
      </c>
      <c r="K3146" s="23">
        <v>0.57065299999999997</v>
      </c>
    </row>
    <row r="3147" spans="10:11" x14ac:dyDescent="0.3">
      <c r="J3147" s="25">
        <v>45904.375</v>
      </c>
      <c r="K3147" s="23">
        <v>0.61800299999999997</v>
      </c>
    </row>
    <row r="3148" spans="10:11" x14ac:dyDescent="0.3">
      <c r="J3148" s="25">
        <v>45904.395833333336</v>
      </c>
      <c r="K3148" s="23">
        <v>0.65367900000000001</v>
      </c>
    </row>
    <row r="3149" spans="10:11" x14ac:dyDescent="0.3">
      <c r="J3149" s="25">
        <v>45904.416666666664</v>
      </c>
      <c r="K3149" s="23">
        <v>0.69114100000000001</v>
      </c>
    </row>
    <row r="3150" spans="10:11" x14ac:dyDescent="0.3">
      <c r="J3150" s="25">
        <v>45904.4375</v>
      </c>
      <c r="K3150" s="23">
        <v>0.71904000000000001</v>
      </c>
    </row>
    <row r="3151" spans="10:11" x14ac:dyDescent="0.3">
      <c r="J3151" s="25">
        <v>45904.458333333336</v>
      </c>
      <c r="K3151" s="23">
        <v>0.733205</v>
      </c>
    </row>
    <row r="3152" spans="10:11" x14ac:dyDescent="0.3">
      <c r="J3152" s="25">
        <v>45904.479166666664</v>
      </c>
      <c r="K3152" s="23">
        <v>0.741035</v>
      </c>
    </row>
    <row r="3153" spans="10:11" x14ac:dyDescent="0.3">
      <c r="J3153" s="25">
        <v>45904.5</v>
      </c>
      <c r="K3153" s="23">
        <v>0.74228099999999997</v>
      </c>
    </row>
    <row r="3154" spans="10:11" x14ac:dyDescent="0.3">
      <c r="J3154" s="25">
        <v>45904.520833333336</v>
      </c>
      <c r="K3154" s="23">
        <v>0.74478800000000001</v>
      </c>
    </row>
    <row r="3155" spans="10:11" x14ac:dyDescent="0.3">
      <c r="J3155" s="25">
        <v>45904.541666666664</v>
      </c>
      <c r="K3155" s="23">
        <v>0.74121199999999998</v>
      </c>
    </row>
    <row r="3156" spans="10:11" x14ac:dyDescent="0.3">
      <c r="J3156" s="25">
        <v>45904.5625</v>
      </c>
      <c r="K3156" s="23">
        <v>0.73726899999999995</v>
      </c>
    </row>
    <row r="3157" spans="10:11" x14ac:dyDescent="0.3">
      <c r="J3157" s="25">
        <v>45904.583333333336</v>
      </c>
      <c r="K3157" s="23">
        <v>0.73309100000000005</v>
      </c>
    </row>
    <row r="3158" spans="10:11" x14ac:dyDescent="0.3">
      <c r="J3158" s="25">
        <v>45904.604166666664</v>
      </c>
      <c r="K3158" s="23">
        <v>0.72057700000000002</v>
      </c>
    </row>
    <row r="3159" spans="10:11" x14ac:dyDescent="0.3">
      <c r="J3159" s="25">
        <v>45904.625</v>
      </c>
      <c r="K3159" s="23">
        <v>0.70716500000000004</v>
      </c>
    </row>
    <row r="3160" spans="10:11" x14ac:dyDescent="0.3">
      <c r="J3160" s="25">
        <v>45904.645833333336</v>
      </c>
      <c r="K3160" s="23">
        <v>0.67002399999999995</v>
      </c>
    </row>
    <row r="3161" spans="10:11" x14ac:dyDescent="0.3">
      <c r="J3161" s="25">
        <v>45904.666666666664</v>
      </c>
      <c r="K3161" s="23">
        <v>0.62947699999999995</v>
      </c>
    </row>
    <row r="3162" spans="10:11" x14ac:dyDescent="0.3">
      <c r="J3162" s="25">
        <v>45904.6875</v>
      </c>
      <c r="K3162" s="23">
        <v>0.56424600000000003</v>
      </c>
    </row>
    <row r="3163" spans="10:11" x14ac:dyDescent="0.3">
      <c r="J3163" s="25">
        <v>45904.708333333336</v>
      </c>
      <c r="K3163" s="23">
        <v>0.47126800000000002</v>
      </c>
    </row>
    <row r="3164" spans="10:11" x14ac:dyDescent="0.3">
      <c r="J3164" s="25">
        <v>45904.729166666664</v>
      </c>
      <c r="K3164" s="23">
        <v>0.37374200000000002</v>
      </c>
    </row>
    <row r="3165" spans="10:11" x14ac:dyDescent="0.3">
      <c r="J3165" s="25">
        <v>45904.75</v>
      </c>
      <c r="K3165" s="23">
        <v>0.324296999999999</v>
      </c>
    </row>
    <row r="3166" spans="10:11" x14ac:dyDescent="0.3">
      <c r="J3166" s="25">
        <v>45904.770833333336</v>
      </c>
      <c r="K3166" s="23">
        <v>0.332625</v>
      </c>
    </row>
    <row r="3167" spans="10:11" x14ac:dyDescent="0.3">
      <c r="J3167" s="25">
        <v>45904.791666666664</v>
      </c>
      <c r="K3167" s="23">
        <v>0.33500399999999902</v>
      </c>
    </row>
    <row r="3168" spans="10:11" x14ac:dyDescent="0.3">
      <c r="J3168" s="25">
        <v>45904.8125</v>
      </c>
      <c r="K3168" s="23">
        <v>0.32940000000000003</v>
      </c>
    </row>
    <row r="3169" spans="10:11" x14ac:dyDescent="0.3">
      <c r="J3169" s="25">
        <v>45904.833333333336</v>
      </c>
      <c r="K3169" s="23">
        <v>0.31564500000000001</v>
      </c>
    </row>
    <row r="3170" spans="10:11" x14ac:dyDescent="0.3">
      <c r="J3170" s="25">
        <v>45904.854166666664</v>
      </c>
      <c r="K3170" s="23">
        <v>0.31145299999999998</v>
      </c>
    </row>
    <row r="3171" spans="10:11" x14ac:dyDescent="0.3">
      <c r="J3171" s="25">
        <v>45904.875</v>
      </c>
      <c r="K3171" s="23">
        <v>0.296261</v>
      </c>
    </row>
    <row r="3172" spans="10:11" x14ac:dyDescent="0.3">
      <c r="J3172" s="25">
        <v>45904.895833333336</v>
      </c>
      <c r="K3172" s="23">
        <v>0.294464</v>
      </c>
    </row>
    <row r="3173" spans="10:11" x14ac:dyDescent="0.3">
      <c r="J3173" s="25">
        <v>45904.916666666664</v>
      </c>
      <c r="K3173" s="23">
        <v>0.28551100000000001</v>
      </c>
    </row>
    <row r="3174" spans="10:11" x14ac:dyDescent="0.3">
      <c r="J3174" s="25">
        <v>45904.9375</v>
      </c>
      <c r="K3174" s="23">
        <v>0.284804</v>
      </c>
    </row>
    <row r="3175" spans="10:11" x14ac:dyDescent="0.3">
      <c r="J3175" s="25">
        <v>45904.958333333336</v>
      </c>
      <c r="K3175" s="23">
        <v>0.29105700000000001</v>
      </c>
    </row>
    <row r="3176" spans="10:11" x14ac:dyDescent="0.3">
      <c r="J3176" s="25">
        <v>45904.979166666664</v>
      </c>
      <c r="K3176" s="23">
        <v>0.29938700000000001</v>
      </c>
    </row>
    <row r="3177" spans="10:11" x14ac:dyDescent="0.3">
      <c r="J3177" s="25">
        <v>45905</v>
      </c>
      <c r="K3177" s="23">
        <v>0.29409099999999999</v>
      </c>
    </row>
    <row r="3178" spans="10:11" x14ac:dyDescent="0.3">
      <c r="J3178" s="25">
        <v>45905.020833333336</v>
      </c>
      <c r="K3178" s="23">
        <v>0.28771600000000003</v>
      </c>
    </row>
    <row r="3179" spans="10:11" x14ac:dyDescent="0.3">
      <c r="J3179" s="25">
        <v>45905.041666666664</v>
      </c>
      <c r="K3179" s="23">
        <v>0.28475200000000001</v>
      </c>
    </row>
    <row r="3180" spans="10:11" x14ac:dyDescent="0.3">
      <c r="J3180" s="25">
        <v>45905.0625</v>
      </c>
      <c r="K3180" s="23">
        <v>0.286161</v>
      </c>
    </row>
    <row r="3181" spans="10:11" x14ac:dyDescent="0.3">
      <c r="J3181" s="25">
        <v>45905.083333333336</v>
      </c>
      <c r="K3181" s="23">
        <v>0.29260399999999998</v>
      </c>
    </row>
    <row r="3182" spans="10:11" x14ac:dyDescent="0.3">
      <c r="J3182" s="25">
        <v>45905.104166666664</v>
      </c>
      <c r="K3182" s="23">
        <v>0.29153200000000001</v>
      </c>
    </row>
    <row r="3183" spans="10:11" x14ac:dyDescent="0.3">
      <c r="J3183" s="25">
        <v>45905.125</v>
      </c>
      <c r="K3183" s="23">
        <v>0.287109</v>
      </c>
    </row>
    <row r="3184" spans="10:11" x14ac:dyDescent="0.3">
      <c r="J3184" s="25">
        <v>45905.145833333336</v>
      </c>
      <c r="K3184" s="23">
        <v>0.28505999999999998</v>
      </c>
    </row>
    <row r="3185" spans="10:11" x14ac:dyDescent="0.3">
      <c r="J3185" s="25">
        <v>45905.166666666664</v>
      </c>
      <c r="K3185" s="23">
        <v>0.27902300000000002</v>
      </c>
    </row>
    <row r="3186" spans="10:11" x14ac:dyDescent="0.3">
      <c r="J3186" s="25">
        <v>45905.1875</v>
      </c>
      <c r="K3186" s="23">
        <v>0.25565199999999999</v>
      </c>
    </row>
    <row r="3187" spans="10:11" x14ac:dyDescent="0.3">
      <c r="J3187" s="25">
        <v>45905.208333333336</v>
      </c>
      <c r="K3187" s="23">
        <v>0.248506</v>
      </c>
    </row>
    <row r="3188" spans="10:11" x14ac:dyDescent="0.3">
      <c r="J3188" s="25">
        <v>45905.229166666664</v>
      </c>
      <c r="K3188" s="23">
        <v>0.249550999999999</v>
      </c>
    </row>
    <row r="3189" spans="10:11" x14ac:dyDescent="0.3">
      <c r="J3189" s="25">
        <v>45905.25</v>
      </c>
      <c r="K3189" s="23">
        <v>0.26339800000000002</v>
      </c>
    </row>
    <row r="3190" spans="10:11" x14ac:dyDescent="0.3">
      <c r="J3190" s="25">
        <v>45905.270833333336</v>
      </c>
      <c r="K3190" s="23">
        <v>0.29258099999999998</v>
      </c>
    </row>
    <row r="3191" spans="10:11" x14ac:dyDescent="0.3">
      <c r="J3191" s="25">
        <v>45905.291666666664</v>
      </c>
      <c r="K3191" s="23">
        <v>0.32543499999999898</v>
      </c>
    </row>
    <row r="3192" spans="10:11" x14ac:dyDescent="0.3">
      <c r="J3192" s="25">
        <v>45905.3125</v>
      </c>
      <c r="K3192" s="23">
        <v>0.36705199999999999</v>
      </c>
    </row>
    <row r="3193" spans="10:11" x14ac:dyDescent="0.3">
      <c r="J3193" s="25">
        <v>45905.333333333336</v>
      </c>
      <c r="K3193" s="23">
        <v>0.45496300000000001</v>
      </c>
    </row>
    <row r="3194" spans="10:11" x14ac:dyDescent="0.3">
      <c r="J3194" s="25">
        <v>45905.354166666664</v>
      </c>
      <c r="K3194" s="23">
        <v>0.54085300000000003</v>
      </c>
    </row>
    <row r="3195" spans="10:11" x14ac:dyDescent="0.3">
      <c r="J3195" s="25">
        <v>45905.375</v>
      </c>
      <c r="K3195" s="23">
        <v>0.60124</v>
      </c>
    </row>
    <row r="3196" spans="10:11" x14ac:dyDescent="0.3">
      <c r="J3196" s="25">
        <v>45905.395833333336</v>
      </c>
      <c r="K3196" s="23">
        <v>0.64085899999999996</v>
      </c>
    </row>
    <row r="3197" spans="10:11" x14ac:dyDescent="0.3">
      <c r="J3197" s="25">
        <v>45905.416666666664</v>
      </c>
      <c r="K3197" s="23">
        <v>0.67230100000000004</v>
      </c>
    </row>
    <row r="3198" spans="10:11" x14ac:dyDescent="0.3">
      <c r="J3198" s="25">
        <v>45905.4375</v>
      </c>
      <c r="K3198" s="23">
        <v>0.69996400000000003</v>
      </c>
    </row>
    <row r="3199" spans="10:11" x14ac:dyDescent="0.3">
      <c r="J3199" s="25">
        <v>45905.458333333336</v>
      </c>
      <c r="K3199" s="23">
        <v>0.71485600000000005</v>
      </c>
    </row>
    <row r="3200" spans="10:11" x14ac:dyDescent="0.3">
      <c r="J3200" s="25">
        <v>45905.479166666664</v>
      </c>
      <c r="K3200" s="23">
        <v>0.719086</v>
      </c>
    </row>
    <row r="3201" spans="10:11" x14ac:dyDescent="0.3">
      <c r="J3201" s="25">
        <v>45905.5</v>
      </c>
      <c r="K3201" s="23">
        <v>0.72532300000000005</v>
      </c>
    </row>
    <row r="3202" spans="10:11" x14ac:dyDescent="0.3">
      <c r="J3202" s="25">
        <v>45905.520833333336</v>
      </c>
      <c r="K3202" s="23">
        <v>0.73047399999999996</v>
      </c>
    </row>
    <row r="3203" spans="10:11" x14ac:dyDescent="0.3">
      <c r="J3203" s="25">
        <v>45905.541666666664</v>
      </c>
      <c r="K3203" s="23">
        <v>0.71995299999999995</v>
      </c>
    </row>
    <row r="3204" spans="10:11" x14ac:dyDescent="0.3">
      <c r="J3204" s="25">
        <v>45905.5625</v>
      </c>
      <c r="K3204" s="23">
        <v>0.69393199999999899</v>
      </c>
    </row>
    <row r="3205" spans="10:11" x14ac:dyDescent="0.3">
      <c r="J3205" s="25">
        <v>45905.583333333336</v>
      </c>
      <c r="K3205" s="23">
        <v>0.67276199999999997</v>
      </c>
    </row>
    <row r="3206" spans="10:11" x14ac:dyDescent="0.3">
      <c r="J3206" s="25">
        <v>45905.604166666664</v>
      </c>
      <c r="K3206" s="23">
        <v>0.65754400000000002</v>
      </c>
    </row>
    <row r="3207" spans="10:11" x14ac:dyDescent="0.3">
      <c r="J3207" s="25">
        <v>45905.625</v>
      </c>
      <c r="K3207" s="23">
        <v>0.62725600000000004</v>
      </c>
    </row>
    <row r="3208" spans="10:11" x14ac:dyDescent="0.3">
      <c r="J3208" s="25">
        <v>45905.645833333336</v>
      </c>
      <c r="K3208" s="23">
        <v>0.57143999999999995</v>
      </c>
    </row>
    <row r="3209" spans="10:11" x14ac:dyDescent="0.3">
      <c r="J3209" s="25">
        <v>45905.666666666664</v>
      </c>
      <c r="K3209" s="23">
        <v>0.50464799999999999</v>
      </c>
    </row>
    <row r="3210" spans="10:11" x14ac:dyDescent="0.3">
      <c r="J3210" s="25">
        <v>45905.6875</v>
      </c>
      <c r="K3210" s="23">
        <v>0.43481799999999998</v>
      </c>
    </row>
    <row r="3211" spans="10:11" x14ac:dyDescent="0.3">
      <c r="J3211" s="25">
        <v>45905.708333333336</v>
      </c>
      <c r="K3211" s="23">
        <v>0.38751400000000003</v>
      </c>
    </row>
    <row r="3212" spans="10:11" x14ac:dyDescent="0.3">
      <c r="J3212" s="25">
        <v>45905.729166666664</v>
      </c>
      <c r="K3212" s="23">
        <v>0.36648199999999997</v>
      </c>
    </row>
    <row r="3213" spans="10:11" x14ac:dyDescent="0.3">
      <c r="J3213" s="25">
        <v>45905.75</v>
      </c>
      <c r="K3213" s="23">
        <v>0.35259200000000002</v>
      </c>
    </row>
    <row r="3214" spans="10:11" x14ac:dyDescent="0.3">
      <c r="J3214" s="25">
        <v>45905.770833333336</v>
      </c>
      <c r="K3214" s="23">
        <v>0.34909400000000002</v>
      </c>
    </row>
    <row r="3215" spans="10:11" x14ac:dyDescent="0.3">
      <c r="J3215" s="25">
        <v>45905.791666666664</v>
      </c>
      <c r="K3215" s="23">
        <v>0.36042200000000002</v>
      </c>
    </row>
    <row r="3216" spans="10:11" x14ac:dyDescent="0.3">
      <c r="J3216" s="25">
        <v>45905.8125</v>
      </c>
      <c r="K3216" s="23">
        <v>0.359734</v>
      </c>
    </row>
    <row r="3217" spans="10:11" x14ac:dyDescent="0.3">
      <c r="J3217" s="25">
        <v>45905.833333333336</v>
      </c>
      <c r="K3217" s="23">
        <v>0.36241299999999899</v>
      </c>
    </row>
    <row r="3218" spans="10:11" x14ac:dyDescent="0.3">
      <c r="J3218" s="25">
        <v>45905.854166666664</v>
      </c>
      <c r="K3218" s="23">
        <v>0.36781900000000001</v>
      </c>
    </row>
    <row r="3219" spans="10:11" x14ac:dyDescent="0.3">
      <c r="J3219" s="25">
        <v>45905.875</v>
      </c>
      <c r="K3219" s="23">
        <v>0.37959900000000002</v>
      </c>
    </row>
    <row r="3220" spans="10:11" x14ac:dyDescent="0.3">
      <c r="J3220" s="25">
        <v>45905.895833333336</v>
      </c>
      <c r="K3220" s="23">
        <v>0.383716</v>
      </c>
    </row>
    <row r="3221" spans="10:11" x14ac:dyDescent="0.3">
      <c r="J3221" s="25">
        <v>45905.916666666664</v>
      </c>
      <c r="K3221" s="23">
        <v>0.38539299999999999</v>
      </c>
    </row>
    <row r="3222" spans="10:11" x14ac:dyDescent="0.3">
      <c r="J3222" s="25">
        <v>45905.9375</v>
      </c>
      <c r="K3222" s="23">
        <v>0.38814700000000002</v>
      </c>
    </row>
    <row r="3223" spans="10:11" x14ac:dyDescent="0.3">
      <c r="J3223" s="25">
        <v>45905.958333333336</v>
      </c>
      <c r="K3223" s="23">
        <v>0.393071</v>
      </c>
    </row>
    <row r="3224" spans="10:11" x14ac:dyDescent="0.3">
      <c r="J3224" s="25">
        <v>45905.979166666664</v>
      </c>
      <c r="K3224" s="23">
        <v>0.39747900000000003</v>
      </c>
    </row>
    <row r="3225" spans="10:11" x14ac:dyDescent="0.3">
      <c r="J3225" s="25">
        <v>45906</v>
      </c>
      <c r="K3225" s="23">
        <v>0.39479300000000001</v>
      </c>
    </row>
    <row r="3226" spans="10:11" x14ac:dyDescent="0.3">
      <c r="J3226" s="25">
        <v>45906.020833333336</v>
      </c>
      <c r="K3226" s="23">
        <v>0.40189599999999998</v>
      </c>
    </row>
    <row r="3227" spans="10:11" x14ac:dyDescent="0.3">
      <c r="J3227" s="25">
        <v>45906.041666666664</v>
      </c>
      <c r="K3227" s="23">
        <v>0.40423100000000001</v>
      </c>
    </row>
    <row r="3228" spans="10:11" x14ac:dyDescent="0.3">
      <c r="J3228" s="25">
        <v>45906.0625</v>
      </c>
      <c r="K3228" s="23">
        <v>0.39627800000000002</v>
      </c>
    </row>
    <row r="3229" spans="10:11" x14ac:dyDescent="0.3">
      <c r="J3229" s="25">
        <v>45906.083333333336</v>
      </c>
      <c r="K3229" s="23">
        <v>0.393677</v>
      </c>
    </row>
    <row r="3230" spans="10:11" x14ac:dyDescent="0.3">
      <c r="J3230" s="25">
        <v>45906.104166666664</v>
      </c>
      <c r="K3230" s="23">
        <v>0.39496499999999901</v>
      </c>
    </row>
    <row r="3231" spans="10:11" x14ac:dyDescent="0.3">
      <c r="J3231" s="25">
        <v>45906.125</v>
      </c>
      <c r="K3231" s="23">
        <v>0.39698800000000001</v>
      </c>
    </row>
    <row r="3232" spans="10:11" x14ac:dyDescent="0.3">
      <c r="J3232" s="25">
        <v>45906.145833333336</v>
      </c>
      <c r="K3232" s="23">
        <v>0.40146300000000001</v>
      </c>
    </row>
    <row r="3233" spans="10:11" x14ac:dyDescent="0.3">
      <c r="J3233" s="25">
        <v>45906.166666666664</v>
      </c>
      <c r="K3233" s="23">
        <v>0.407692</v>
      </c>
    </row>
    <row r="3234" spans="10:11" x14ac:dyDescent="0.3">
      <c r="J3234" s="25">
        <v>45906.1875</v>
      </c>
      <c r="K3234" s="23">
        <v>0.40750900000000001</v>
      </c>
    </row>
    <row r="3235" spans="10:11" x14ac:dyDescent="0.3">
      <c r="J3235" s="25">
        <v>45906.208333333336</v>
      </c>
      <c r="K3235" s="23">
        <v>0.40987899999999899</v>
      </c>
    </row>
    <row r="3236" spans="10:11" x14ac:dyDescent="0.3">
      <c r="J3236" s="25">
        <v>45906.229166666664</v>
      </c>
      <c r="K3236" s="23">
        <v>0.41487499999999999</v>
      </c>
    </row>
    <row r="3237" spans="10:11" x14ac:dyDescent="0.3">
      <c r="J3237" s="25">
        <v>45906.25</v>
      </c>
      <c r="K3237" s="23">
        <v>0.409833</v>
      </c>
    </row>
    <row r="3238" spans="10:11" x14ac:dyDescent="0.3">
      <c r="J3238" s="25">
        <v>45906.270833333336</v>
      </c>
      <c r="K3238" s="23">
        <v>0.42069499999999999</v>
      </c>
    </row>
    <row r="3239" spans="10:11" x14ac:dyDescent="0.3">
      <c r="J3239" s="25">
        <v>45906.291666666664</v>
      </c>
      <c r="K3239" s="23">
        <v>0.45197399999999999</v>
      </c>
    </row>
    <row r="3240" spans="10:11" x14ac:dyDescent="0.3">
      <c r="J3240" s="25">
        <v>45906.3125</v>
      </c>
      <c r="K3240" s="23">
        <v>0.53220500000000004</v>
      </c>
    </row>
    <row r="3241" spans="10:11" x14ac:dyDescent="0.3">
      <c r="J3241" s="25">
        <v>45906.333333333336</v>
      </c>
      <c r="K3241" s="23">
        <v>0.60368999999999995</v>
      </c>
    </row>
    <row r="3242" spans="10:11" x14ac:dyDescent="0.3">
      <c r="J3242" s="25">
        <v>45906.354166666664</v>
      </c>
      <c r="K3242" s="23">
        <v>0.66355199999999903</v>
      </c>
    </row>
    <row r="3243" spans="10:11" x14ac:dyDescent="0.3">
      <c r="J3243" s="25">
        <v>45906.375</v>
      </c>
      <c r="K3243" s="23">
        <v>0.70217099999999999</v>
      </c>
    </row>
    <row r="3244" spans="10:11" x14ac:dyDescent="0.3">
      <c r="J3244" s="25">
        <v>45906.395833333336</v>
      </c>
      <c r="K3244" s="23">
        <v>0.71510999999999902</v>
      </c>
    </row>
    <row r="3245" spans="10:11" x14ac:dyDescent="0.3">
      <c r="J3245" s="25">
        <v>45906.416666666664</v>
      </c>
      <c r="K3245" s="23">
        <v>0.721271</v>
      </c>
    </row>
    <row r="3246" spans="10:11" x14ac:dyDescent="0.3">
      <c r="J3246" s="25">
        <v>45906.4375</v>
      </c>
      <c r="K3246" s="23">
        <v>0.72210200000000002</v>
      </c>
    </row>
    <row r="3247" spans="10:11" x14ac:dyDescent="0.3">
      <c r="J3247" s="25">
        <v>45906.458333333336</v>
      </c>
      <c r="K3247" s="23">
        <v>0.72545099999999996</v>
      </c>
    </row>
    <row r="3248" spans="10:11" x14ac:dyDescent="0.3">
      <c r="J3248" s="25">
        <v>45906.479166666664</v>
      </c>
      <c r="K3248" s="23">
        <v>0.73131699999999999</v>
      </c>
    </row>
    <row r="3249" spans="10:11" x14ac:dyDescent="0.3">
      <c r="J3249" s="25">
        <v>45906.5</v>
      </c>
      <c r="K3249" s="23">
        <v>0.73212200000000005</v>
      </c>
    </row>
    <row r="3250" spans="10:11" x14ac:dyDescent="0.3">
      <c r="J3250" s="25">
        <v>45906.520833333336</v>
      </c>
      <c r="K3250" s="23">
        <v>0.72982499999999895</v>
      </c>
    </row>
    <row r="3251" spans="10:11" x14ac:dyDescent="0.3">
      <c r="J3251" s="25">
        <v>45906.541666666664</v>
      </c>
      <c r="K3251" s="23">
        <v>0.729688</v>
      </c>
    </row>
    <row r="3252" spans="10:11" x14ac:dyDescent="0.3">
      <c r="J3252" s="25">
        <v>45906.5625</v>
      </c>
      <c r="K3252" s="23">
        <v>0.72180599999999995</v>
      </c>
    </row>
    <row r="3253" spans="10:11" x14ac:dyDescent="0.3">
      <c r="J3253" s="25">
        <v>45906.583333333336</v>
      </c>
      <c r="K3253" s="23">
        <v>0.71470400000000001</v>
      </c>
    </row>
    <row r="3254" spans="10:11" x14ac:dyDescent="0.3">
      <c r="J3254" s="25">
        <v>45906.604166666664</v>
      </c>
      <c r="K3254" s="23">
        <v>0.70139499999999999</v>
      </c>
    </row>
    <row r="3255" spans="10:11" x14ac:dyDescent="0.3">
      <c r="J3255" s="25">
        <v>45906.625</v>
      </c>
      <c r="K3255" s="23">
        <v>0.69077200000000005</v>
      </c>
    </row>
    <row r="3256" spans="10:11" x14ac:dyDescent="0.3">
      <c r="J3256" s="25">
        <v>45906.645833333336</v>
      </c>
      <c r="K3256" s="23">
        <v>0.65940200000000004</v>
      </c>
    </row>
    <row r="3257" spans="10:11" x14ac:dyDescent="0.3">
      <c r="J3257" s="25">
        <v>45906.666666666664</v>
      </c>
      <c r="K3257" s="23">
        <v>0.63693999999999995</v>
      </c>
    </row>
    <row r="3258" spans="10:11" x14ac:dyDescent="0.3">
      <c r="J3258" s="25">
        <v>45906.6875</v>
      </c>
      <c r="K3258" s="23">
        <v>0.58497500000000002</v>
      </c>
    </row>
    <row r="3259" spans="10:11" x14ac:dyDescent="0.3">
      <c r="J3259" s="25">
        <v>45906.708333333336</v>
      </c>
      <c r="K3259" s="23">
        <v>0.51454100000000003</v>
      </c>
    </row>
    <row r="3260" spans="10:11" x14ac:dyDescent="0.3">
      <c r="J3260" s="25">
        <v>45906.729166666664</v>
      </c>
      <c r="K3260" s="23">
        <v>0.44494400000000001</v>
      </c>
    </row>
    <row r="3261" spans="10:11" x14ac:dyDescent="0.3">
      <c r="J3261" s="25">
        <v>45906.75</v>
      </c>
      <c r="K3261" s="23">
        <v>0.42556899999999998</v>
      </c>
    </row>
    <row r="3262" spans="10:11" x14ac:dyDescent="0.3">
      <c r="J3262" s="25">
        <v>45906.770833333336</v>
      </c>
      <c r="K3262" s="23">
        <v>0.42263400000000001</v>
      </c>
    </row>
    <row r="3263" spans="10:11" x14ac:dyDescent="0.3">
      <c r="J3263" s="25">
        <v>45906.791666666664</v>
      </c>
      <c r="K3263" s="23">
        <v>0.42226200000000003</v>
      </c>
    </row>
    <row r="3264" spans="10:11" x14ac:dyDescent="0.3">
      <c r="J3264" s="25">
        <v>45906.8125</v>
      </c>
      <c r="K3264" s="23">
        <v>0.42809900000000001</v>
      </c>
    </row>
    <row r="3265" spans="10:11" x14ac:dyDescent="0.3">
      <c r="J3265" s="25">
        <v>45906.833333333336</v>
      </c>
      <c r="K3265" s="23">
        <v>0.42407800000000001</v>
      </c>
    </row>
    <row r="3266" spans="10:11" x14ac:dyDescent="0.3">
      <c r="J3266" s="25">
        <v>45906.854166666664</v>
      </c>
      <c r="K3266" s="23">
        <v>0.42616599999999999</v>
      </c>
    </row>
    <row r="3267" spans="10:11" x14ac:dyDescent="0.3">
      <c r="J3267" s="25">
        <v>45906.875</v>
      </c>
      <c r="K3267" s="23">
        <v>0.43195999999999901</v>
      </c>
    </row>
    <row r="3268" spans="10:11" x14ac:dyDescent="0.3">
      <c r="J3268" s="25">
        <v>45906.895833333336</v>
      </c>
      <c r="K3268" s="23">
        <v>0.43135499999999999</v>
      </c>
    </row>
    <row r="3269" spans="10:11" x14ac:dyDescent="0.3">
      <c r="J3269" s="25">
        <v>45906.916666666664</v>
      </c>
      <c r="K3269" s="23">
        <v>0.43527700000000003</v>
      </c>
    </row>
    <row r="3270" spans="10:11" x14ac:dyDescent="0.3">
      <c r="J3270" s="25">
        <v>45906.9375</v>
      </c>
      <c r="K3270" s="23">
        <v>0.430178</v>
      </c>
    </row>
    <row r="3271" spans="10:11" x14ac:dyDescent="0.3">
      <c r="J3271" s="25">
        <v>45906.958333333336</v>
      </c>
      <c r="K3271" s="23">
        <v>0.433556</v>
      </c>
    </row>
    <row r="3272" spans="10:11" x14ac:dyDescent="0.3">
      <c r="J3272" s="25">
        <v>45906.979166666664</v>
      </c>
      <c r="K3272" s="23">
        <v>0.44367600000000001</v>
      </c>
    </row>
    <row r="3273" spans="10:11" x14ac:dyDescent="0.3">
      <c r="J3273" s="25">
        <v>45907</v>
      </c>
      <c r="K3273" s="23">
        <v>0.44684099999999999</v>
      </c>
    </row>
    <row r="3274" spans="10:11" x14ac:dyDescent="0.3">
      <c r="J3274" s="25">
        <v>45907.020833333336</v>
      </c>
      <c r="K3274" s="23">
        <v>0.44848300000000002</v>
      </c>
    </row>
    <row r="3275" spans="10:11" x14ac:dyDescent="0.3">
      <c r="J3275" s="25">
        <v>45907.041666666664</v>
      </c>
      <c r="K3275" s="23">
        <v>0.454762</v>
      </c>
    </row>
    <row r="3276" spans="10:11" x14ac:dyDescent="0.3">
      <c r="J3276" s="25">
        <v>45907.0625</v>
      </c>
      <c r="K3276" s="23">
        <v>0.45406200000000002</v>
      </c>
    </row>
    <row r="3277" spans="10:11" x14ac:dyDescent="0.3">
      <c r="J3277" s="25">
        <v>45907.083333333336</v>
      </c>
      <c r="K3277" s="23">
        <v>0.45863300000000001</v>
      </c>
    </row>
    <row r="3278" spans="10:11" x14ac:dyDescent="0.3">
      <c r="J3278" s="25">
        <v>45907.104166666664</v>
      </c>
      <c r="K3278" s="23">
        <v>0.44681799999999999</v>
      </c>
    </row>
    <row r="3279" spans="10:11" x14ac:dyDescent="0.3">
      <c r="J3279" s="25">
        <v>45907.125</v>
      </c>
      <c r="K3279" s="23">
        <v>0.442802999999999</v>
      </c>
    </row>
    <row r="3280" spans="10:11" x14ac:dyDescent="0.3">
      <c r="J3280" s="25">
        <v>45907.145833333336</v>
      </c>
      <c r="K3280" s="23">
        <v>0.43876599999999999</v>
      </c>
    </row>
    <row r="3281" spans="10:11" x14ac:dyDescent="0.3">
      <c r="J3281" s="25">
        <v>45907.166666666664</v>
      </c>
      <c r="K3281" s="23">
        <v>0.43661899999999998</v>
      </c>
    </row>
    <row r="3282" spans="10:11" x14ac:dyDescent="0.3">
      <c r="J3282" s="25">
        <v>45907.1875</v>
      </c>
      <c r="K3282" s="23">
        <v>0.43662800000000002</v>
      </c>
    </row>
    <row r="3283" spans="10:11" x14ac:dyDescent="0.3">
      <c r="J3283" s="25">
        <v>45907.208333333336</v>
      </c>
      <c r="K3283" s="23">
        <v>0.430561999999999</v>
      </c>
    </row>
    <row r="3284" spans="10:11" x14ac:dyDescent="0.3">
      <c r="J3284" s="25">
        <v>45907.229166666664</v>
      </c>
      <c r="K3284" s="23">
        <v>0.44310500000000003</v>
      </c>
    </row>
    <row r="3285" spans="10:11" x14ac:dyDescent="0.3">
      <c r="J3285" s="25">
        <v>45907.25</v>
      </c>
      <c r="K3285" s="23">
        <v>0.44174099999999999</v>
      </c>
    </row>
    <row r="3286" spans="10:11" x14ac:dyDescent="0.3">
      <c r="J3286" s="25">
        <v>45907.270833333336</v>
      </c>
      <c r="K3286" s="23">
        <v>0.45751999999999898</v>
      </c>
    </row>
    <row r="3287" spans="10:11" x14ac:dyDescent="0.3">
      <c r="J3287" s="25">
        <v>45907.291666666664</v>
      </c>
      <c r="K3287" s="23">
        <v>0.50100500000000003</v>
      </c>
    </row>
    <row r="3288" spans="10:11" x14ac:dyDescent="0.3">
      <c r="J3288" s="25">
        <v>45907.3125</v>
      </c>
      <c r="K3288" s="23">
        <v>0.56750699999999998</v>
      </c>
    </row>
    <row r="3289" spans="10:11" x14ac:dyDescent="0.3">
      <c r="J3289" s="25">
        <v>45907.333333333336</v>
      </c>
      <c r="K3289" s="23">
        <v>0.61972400000000005</v>
      </c>
    </row>
    <row r="3290" spans="10:11" x14ac:dyDescent="0.3">
      <c r="J3290" s="25">
        <v>45907.354166666664</v>
      </c>
      <c r="K3290" s="23">
        <v>0.65590499999999996</v>
      </c>
    </row>
    <row r="3291" spans="10:11" x14ac:dyDescent="0.3">
      <c r="J3291" s="25">
        <v>45907.375</v>
      </c>
      <c r="K3291" s="23">
        <v>0.67706100000000002</v>
      </c>
    </row>
    <row r="3292" spans="10:11" x14ac:dyDescent="0.3">
      <c r="J3292" s="25">
        <v>45907.395833333336</v>
      </c>
      <c r="K3292" s="23">
        <v>0.69828599999999996</v>
      </c>
    </row>
    <row r="3293" spans="10:11" x14ac:dyDescent="0.3">
      <c r="J3293" s="25">
        <v>45907.416666666664</v>
      </c>
      <c r="K3293" s="23">
        <v>0.705237</v>
      </c>
    </row>
    <row r="3294" spans="10:11" x14ac:dyDescent="0.3">
      <c r="J3294" s="25">
        <v>45907.4375</v>
      </c>
      <c r="K3294" s="23">
        <v>0.70988099999999998</v>
      </c>
    </row>
    <row r="3295" spans="10:11" x14ac:dyDescent="0.3">
      <c r="J3295" s="25">
        <v>45907.458333333336</v>
      </c>
      <c r="K3295" s="23">
        <v>0.71515799999999996</v>
      </c>
    </row>
    <row r="3296" spans="10:11" x14ac:dyDescent="0.3">
      <c r="J3296" s="25">
        <v>45907.479166666664</v>
      </c>
      <c r="K3296" s="23">
        <v>0.71621900000000005</v>
      </c>
    </row>
    <row r="3297" spans="10:11" x14ac:dyDescent="0.3">
      <c r="J3297" s="25">
        <v>45907.5</v>
      </c>
      <c r="K3297" s="23">
        <v>0.71324799999999999</v>
      </c>
    </row>
    <row r="3298" spans="10:11" x14ac:dyDescent="0.3">
      <c r="J3298" s="25">
        <v>45907.520833333336</v>
      </c>
      <c r="K3298" s="23">
        <v>0.71325799999999995</v>
      </c>
    </row>
    <row r="3299" spans="10:11" x14ac:dyDescent="0.3">
      <c r="J3299" s="25">
        <v>45907.541666666664</v>
      </c>
      <c r="K3299" s="23">
        <v>0.71396799999999905</v>
      </c>
    </row>
    <row r="3300" spans="10:11" x14ac:dyDescent="0.3">
      <c r="J3300" s="25">
        <v>45907.5625</v>
      </c>
      <c r="K3300" s="23">
        <v>0.71336500000000003</v>
      </c>
    </row>
    <row r="3301" spans="10:11" x14ac:dyDescent="0.3">
      <c r="J3301" s="25">
        <v>45907.583333333336</v>
      </c>
      <c r="K3301" s="23">
        <v>0.71159600000000001</v>
      </c>
    </row>
    <row r="3302" spans="10:11" x14ac:dyDescent="0.3">
      <c r="J3302" s="25">
        <v>45907.604166666664</v>
      </c>
      <c r="K3302" s="23">
        <v>0.69715000000000005</v>
      </c>
    </row>
    <row r="3303" spans="10:11" x14ac:dyDescent="0.3">
      <c r="J3303" s="25">
        <v>45907.625</v>
      </c>
      <c r="K3303" s="23">
        <v>0.68049599999999999</v>
      </c>
    </row>
    <row r="3304" spans="10:11" x14ac:dyDescent="0.3">
      <c r="J3304" s="25">
        <v>45907.645833333336</v>
      </c>
      <c r="K3304" s="23">
        <v>0.65031499999999998</v>
      </c>
    </row>
    <row r="3305" spans="10:11" x14ac:dyDescent="0.3">
      <c r="J3305" s="25">
        <v>45907.666666666664</v>
      </c>
      <c r="K3305" s="23">
        <v>0.61546999999999996</v>
      </c>
    </row>
    <row r="3306" spans="10:11" x14ac:dyDescent="0.3">
      <c r="J3306" s="25">
        <v>45907.6875</v>
      </c>
      <c r="K3306" s="23">
        <v>0.56518800000000002</v>
      </c>
    </row>
    <row r="3307" spans="10:11" x14ac:dyDescent="0.3">
      <c r="J3307" s="25">
        <v>45907.708333333336</v>
      </c>
      <c r="K3307" s="23">
        <v>0.49842599999999998</v>
      </c>
    </row>
    <row r="3308" spans="10:11" x14ac:dyDescent="0.3">
      <c r="J3308" s="25">
        <v>45907.729166666664</v>
      </c>
      <c r="K3308" s="23">
        <v>0.43719200000000003</v>
      </c>
    </row>
    <row r="3309" spans="10:11" x14ac:dyDescent="0.3">
      <c r="J3309" s="25">
        <v>45907.75</v>
      </c>
      <c r="K3309" s="23">
        <v>0.416016</v>
      </c>
    </row>
    <row r="3310" spans="10:11" x14ac:dyDescent="0.3">
      <c r="J3310" s="25">
        <v>45907.770833333336</v>
      </c>
      <c r="K3310" s="23">
        <v>0.41622700000000001</v>
      </c>
    </row>
    <row r="3311" spans="10:11" x14ac:dyDescent="0.3">
      <c r="J3311" s="25">
        <v>45907.791666666664</v>
      </c>
      <c r="K3311" s="23">
        <v>0.40505799999999997</v>
      </c>
    </row>
    <row r="3312" spans="10:11" x14ac:dyDescent="0.3">
      <c r="J3312" s="25">
        <v>45907.8125</v>
      </c>
      <c r="K3312" s="23">
        <v>0.40897899999999998</v>
      </c>
    </row>
    <row r="3313" spans="10:11" x14ac:dyDescent="0.3">
      <c r="J3313" s="25">
        <v>45907.833333333336</v>
      </c>
      <c r="K3313" s="23">
        <v>0.40854299999999999</v>
      </c>
    </row>
    <row r="3314" spans="10:11" x14ac:dyDescent="0.3">
      <c r="J3314" s="25">
        <v>45907.854166666664</v>
      </c>
      <c r="K3314" s="23">
        <v>0.413545</v>
      </c>
    </row>
    <row r="3315" spans="10:11" x14ac:dyDescent="0.3">
      <c r="J3315" s="25">
        <v>45907.875</v>
      </c>
      <c r="K3315" s="23">
        <v>0.40571299999999999</v>
      </c>
    </row>
    <row r="3316" spans="10:11" x14ac:dyDescent="0.3">
      <c r="J3316" s="25">
        <v>45907.895833333336</v>
      </c>
      <c r="K3316" s="23">
        <v>0.40149499999999899</v>
      </c>
    </row>
    <row r="3317" spans="10:11" x14ac:dyDescent="0.3">
      <c r="J3317" s="25">
        <v>45907.916666666664</v>
      </c>
      <c r="K3317" s="23">
        <v>0.41078900000000002</v>
      </c>
    </row>
    <row r="3318" spans="10:11" x14ac:dyDescent="0.3">
      <c r="J3318" s="25">
        <v>45907.9375</v>
      </c>
      <c r="K3318" s="23">
        <v>0.420820999999999</v>
      </c>
    </row>
    <row r="3319" spans="10:11" x14ac:dyDescent="0.3">
      <c r="J3319" s="25">
        <v>45907.958333333336</v>
      </c>
      <c r="K3319" s="23">
        <v>0.41807299999999997</v>
      </c>
    </row>
    <row r="3320" spans="10:11" x14ac:dyDescent="0.3">
      <c r="J3320" s="25">
        <v>45907.979166666664</v>
      </c>
      <c r="K3320" s="23">
        <v>0.42052800000000001</v>
      </c>
    </row>
    <row r="3321" spans="10:11" x14ac:dyDescent="0.3">
      <c r="J3321" s="25">
        <v>45908</v>
      </c>
      <c r="K3321" s="23">
        <v>0.43434200000000001</v>
      </c>
    </row>
    <row r="3322" spans="10:11" x14ac:dyDescent="0.3">
      <c r="J3322" s="25">
        <v>45908.020833333336</v>
      </c>
      <c r="K3322" s="23">
        <v>0.43988100000000002</v>
      </c>
    </row>
    <row r="3323" spans="10:11" x14ac:dyDescent="0.3">
      <c r="J3323" s="25">
        <v>45908.041666666664</v>
      </c>
      <c r="K3323" s="23">
        <v>0.44561299999999998</v>
      </c>
    </row>
    <row r="3324" spans="10:11" x14ac:dyDescent="0.3">
      <c r="J3324" s="25">
        <v>45908.0625</v>
      </c>
      <c r="K3324" s="23">
        <v>0.44771899999999998</v>
      </c>
    </row>
    <row r="3325" spans="10:11" x14ac:dyDescent="0.3">
      <c r="J3325" s="25">
        <v>45908.083333333336</v>
      </c>
      <c r="K3325" s="23">
        <v>0.45269199999999998</v>
      </c>
    </row>
    <row r="3326" spans="10:11" x14ac:dyDescent="0.3">
      <c r="J3326" s="25">
        <v>45908.104166666664</v>
      </c>
      <c r="K3326" s="23">
        <v>0.44425399999999998</v>
      </c>
    </row>
    <row r="3327" spans="10:11" x14ac:dyDescent="0.3">
      <c r="J3327" s="25">
        <v>45908.125</v>
      </c>
      <c r="K3327" s="23">
        <v>0.447079</v>
      </c>
    </row>
    <row r="3328" spans="10:11" x14ac:dyDescent="0.3">
      <c r="J3328" s="25">
        <v>45908.145833333336</v>
      </c>
      <c r="K3328" s="23">
        <v>0.44078099999999998</v>
      </c>
    </row>
    <row r="3329" spans="10:11" x14ac:dyDescent="0.3">
      <c r="J3329" s="25">
        <v>45908.166666666664</v>
      </c>
      <c r="K3329" s="23">
        <v>0.44062200000000001</v>
      </c>
    </row>
    <row r="3330" spans="10:11" x14ac:dyDescent="0.3">
      <c r="J3330" s="25">
        <v>45908.1875</v>
      </c>
      <c r="K3330" s="23">
        <v>0.43829400000000002</v>
      </c>
    </row>
    <row r="3331" spans="10:11" x14ac:dyDescent="0.3">
      <c r="J3331" s="25">
        <v>45908.208333333336</v>
      </c>
      <c r="K3331" s="23">
        <v>0.420682</v>
      </c>
    </row>
    <row r="3332" spans="10:11" x14ac:dyDescent="0.3">
      <c r="J3332" s="25">
        <v>45908.229166666664</v>
      </c>
      <c r="K3332" s="23">
        <v>0.41783799999999999</v>
      </c>
    </row>
    <row r="3333" spans="10:11" x14ac:dyDescent="0.3">
      <c r="J3333" s="25">
        <v>45908.25</v>
      </c>
      <c r="K3333" s="23">
        <v>0.41743400000000003</v>
      </c>
    </row>
    <row r="3334" spans="10:11" x14ac:dyDescent="0.3">
      <c r="J3334" s="25">
        <v>45908.270833333336</v>
      </c>
      <c r="K3334" s="23">
        <v>0.42949399999999999</v>
      </c>
    </row>
    <row r="3335" spans="10:11" x14ac:dyDescent="0.3">
      <c r="J3335" s="25">
        <v>45908.291666666664</v>
      </c>
      <c r="K3335" s="23">
        <v>0.46645599999999998</v>
      </c>
    </row>
    <row r="3336" spans="10:11" x14ac:dyDescent="0.3">
      <c r="J3336" s="25">
        <v>45908.3125</v>
      </c>
      <c r="K3336" s="23">
        <v>0.52102400000000004</v>
      </c>
    </row>
    <row r="3337" spans="10:11" x14ac:dyDescent="0.3">
      <c r="J3337" s="25">
        <v>45908.333333333336</v>
      </c>
      <c r="K3337" s="23">
        <v>0.59155500000000005</v>
      </c>
    </row>
    <row r="3338" spans="10:11" x14ac:dyDescent="0.3">
      <c r="J3338" s="25">
        <v>45908.354166666664</v>
      </c>
      <c r="K3338" s="23">
        <v>0.65581999999999996</v>
      </c>
    </row>
    <row r="3339" spans="10:11" x14ac:dyDescent="0.3">
      <c r="J3339" s="25">
        <v>45908.375</v>
      </c>
      <c r="K3339" s="23">
        <v>0.70214399999999999</v>
      </c>
    </row>
    <row r="3340" spans="10:11" x14ac:dyDescent="0.3">
      <c r="J3340" s="25">
        <v>45908.395833333336</v>
      </c>
      <c r="K3340" s="23">
        <v>0.72559099999999999</v>
      </c>
    </row>
    <row r="3341" spans="10:11" x14ac:dyDescent="0.3">
      <c r="J3341" s="25">
        <v>45908.416666666664</v>
      </c>
      <c r="K3341" s="23">
        <v>0.73584300000000002</v>
      </c>
    </row>
    <row r="3342" spans="10:11" x14ac:dyDescent="0.3">
      <c r="J3342" s="25">
        <v>45908.4375</v>
      </c>
      <c r="K3342" s="23">
        <v>0.73910699999999996</v>
      </c>
    </row>
    <row r="3343" spans="10:11" x14ac:dyDescent="0.3">
      <c r="J3343" s="25">
        <v>45908.458333333336</v>
      </c>
      <c r="K3343" s="23">
        <v>0.746200999999999</v>
      </c>
    </row>
    <row r="3344" spans="10:11" x14ac:dyDescent="0.3">
      <c r="J3344" s="25">
        <v>45908.479166666664</v>
      </c>
      <c r="K3344" s="23">
        <v>0.74599400000000005</v>
      </c>
    </row>
    <row r="3345" spans="10:11" x14ac:dyDescent="0.3">
      <c r="J3345" s="25">
        <v>45908.5</v>
      </c>
      <c r="K3345" s="23">
        <v>0.74848299999999901</v>
      </c>
    </row>
    <row r="3346" spans="10:11" x14ac:dyDescent="0.3">
      <c r="J3346" s="25">
        <v>45908.520833333336</v>
      </c>
      <c r="K3346" s="23">
        <v>0.74718200000000001</v>
      </c>
    </row>
    <row r="3347" spans="10:11" x14ac:dyDescent="0.3">
      <c r="J3347" s="25">
        <v>45908.541666666664</v>
      </c>
      <c r="K3347" s="23">
        <v>0.744475</v>
      </c>
    </row>
    <row r="3348" spans="10:11" x14ac:dyDescent="0.3">
      <c r="J3348" s="25">
        <v>45908.5625</v>
      </c>
      <c r="K3348" s="23">
        <v>0.738819</v>
      </c>
    </row>
    <row r="3349" spans="10:11" x14ac:dyDescent="0.3">
      <c r="J3349" s="25">
        <v>45908.583333333336</v>
      </c>
      <c r="K3349" s="23">
        <v>0.72913399999999995</v>
      </c>
    </row>
    <row r="3350" spans="10:11" x14ac:dyDescent="0.3">
      <c r="J3350" s="25">
        <v>45908.604166666664</v>
      </c>
      <c r="K3350" s="23">
        <v>0.715059</v>
      </c>
    </row>
    <row r="3351" spans="10:11" x14ac:dyDescent="0.3">
      <c r="J3351" s="25">
        <v>45908.625</v>
      </c>
      <c r="K3351" s="23">
        <v>0.68794</v>
      </c>
    </row>
    <row r="3352" spans="10:11" x14ac:dyDescent="0.3">
      <c r="J3352" s="25">
        <v>45908.645833333336</v>
      </c>
      <c r="K3352" s="23">
        <v>0.65188699999999999</v>
      </c>
    </row>
    <row r="3353" spans="10:11" x14ac:dyDescent="0.3">
      <c r="J3353" s="25">
        <v>45908.666666666664</v>
      </c>
      <c r="K3353" s="23">
        <v>0.62500500000000003</v>
      </c>
    </row>
    <row r="3354" spans="10:11" x14ac:dyDescent="0.3">
      <c r="J3354" s="25">
        <v>45908.6875</v>
      </c>
      <c r="K3354" s="23">
        <v>0.59718199999999999</v>
      </c>
    </row>
    <row r="3355" spans="10:11" x14ac:dyDescent="0.3">
      <c r="J3355" s="25">
        <v>45908.708333333336</v>
      </c>
      <c r="K3355" s="23">
        <v>0.52461800000000003</v>
      </c>
    </row>
    <row r="3356" spans="10:11" x14ac:dyDescent="0.3">
      <c r="J3356" s="25">
        <v>45908.729166666664</v>
      </c>
      <c r="K3356" s="23">
        <v>0.418429</v>
      </c>
    </row>
    <row r="3357" spans="10:11" x14ac:dyDescent="0.3">
      <c r="J3357" s="25">
        <v>45908.75</v>
      </c>
      <c r="K3357" s="23">
        <v>0.38489299999999999</v>
      </c>
    </row>
    <row r="3358" spans="10:11" x14ac:dyDescent="0.3">
      <c r="J3358" s="25">
        <v>45908.770833333336</v>
      </c>
      <c r="K3358" s="23">
        <v>0.369315</v>
      </c>
    </row>
    <row r="3359" spans="10:11" x14ac:dyDescent="0.3">
      <c r="J3359" s="25">
        <v>45908.791666666664</v>
      </c>
      <c r="K3359" s="23">
        <v>0.36346000000000001</v>
      </c>
    </row>
    <row r="3360" spans="10:11" x14ac:dyDescent="0.3">
      <c r="J3360" s="25">
        <v>45908.8125</v>
      </c>
      <c r="K3360" s="23">
        <v>0.35844500000000001</v>
      </c>
    </row>
    <row r="3361" spans="10:11" x14ac:dyDescent="0.3">
      <c r="J3361" s="25">
        <v>45908.833333333336</v>
      </c>
      <c r="K3361" s="23">
        <v>0.35965799999999898</v>
      </c>
    </row>
    <row r="3362" spans="10:11" x14ac:dyDescent="0.3">
      <c r="J3362" s="25">
        <v>45908.854166666664</v>
      </c>
      <c r="K3362" s="23">
        <v>0.354881</v>
      </c>
    </row>
    <row r="3363" spans="10:11" x14ac:dyDescent="0.3">
      <c r="J3363" s="25">
        <v>45908.875</v>
      </c>
      <c r="K3363" s="23">
        <v>0.35308299999999998</v>
      </c>
    </row>
    <row r="3364" spans="10:11" x14ac:dyDescent="0.3">
      <c r="J3364" s="25">
        <v>45908.895833333336</v>
      </c>
      <c r="K3364" s="23">
        <v>0.35960399999999998</v>
      </c>
    </row>
    <row r="3365" spans="10:11" x14ac:dyDescent="0.3">
      <c r="J3365" s="25">
        <v>45908.916666666664</v>
      </c>
      <c r="K3365" s="23">
        <v>0.36317300000000002</v>
      </c>
    </row>
    <row r="3366" spans="10:11" x14ac:dyDescent="0.3">
      <c r="J3366" s="25">
        <v>45908.9375</v>
      </c>
      <c r="K3366" s="23">
        <v>0.37341200000000002</v>
      </c>
    </row>
    <row r="3367" spans="10:11" x14ac:dyDescent="0.3">
      <c r="J3367" s="25">
        <v>45908.958333333336</v>
      </c>
      <c r="K3367" s="23">
        <v>0.383851</v>
      </c>
    </row>
    <row r="3368" spans="10:11" x14ac:dyDescent="0.3">
      <c r="J3368" s="25">
        <v>45908.979166666664</v>
      </c>
      <c r="K3368" s="23">
        <v>0.39263199999999998</v>
      </c>
    </row>
    <row r="3369" spans="10:11" x14ac:dyDescent="0.3">
      <c r="J3369" s="25">
        <v>45909</v>
      </c>
      <c r="K3369" s="23">
        <v>0.40051599999999998</v>
      </c>
    </row>
    <row r="3370" spans="10:11" x14ac:dyDescent="0.3">
      <c r="J3370" s="25">
        <v>45909.020833333336</v>
      </c>
      <c r="K3370" s="23">
        <v>0.394231</v>
      </c>
    </row>
    <row r="3371" spans="10:11" x14ac:dyDescent="0.3">
      <c r="J3371" s="25">
        <v>45909.041666666664</v>
      </c>
      <c r="K3371" s="23">
        <v>0.38641300000000001</v>
      </c>
    </row>
    <row r="3372" spans="10:11" x14ac:dyDescent="0.3">
      <c r="J3372" s="25">
        <v>45909.0625</v>
      </c>
      <c r="K3372" s="23">
        <v>0.382324</v>
      </c>
    </row>
    <row r="3373" spans="10:11" x14ac:dyDescent="0.3">
      <c r="J3373" s="25">
        <v>45909.083333333336</v>
      </c>
      <c r="K3373" s="23">
        <v>0.37291600000000003</v>
      </c>
    </row>
    <row r="3374" spans="10:11" x14ac:dyDescent="0.3">
      <c r="J3374" s="25">
        <v>45909.104166666664</v>
      </c>
      <c r="K3374" s="23">
        <v>0.37549700000000003</v>
      </c>
    </row>
    <row r="3375" spans="10:11" x14ac:dyDescent="0.3">
      <c r="J3375" s="25">
        <v>45909.125</v>
      </c>
      <c r="K3375" s="23">
        <v>0.38022899999999998</v>
      </c>
    </row>
    <row r="3376" spans="10:11" x14ac:dyDescent="0.3">
      <c r="J3376" s="25">
        <v>45909.145833333336</v>
      </c>
      <c r="K3376" s="23">
        <v>0.37370100000000001</v>
      </c>
    </row>
    <row r="3377" spans="10:11" x14ac:dyDescent="0.3">
      <c r="J3377" s="25">
        <v>45909.166666666664</v>
      </c>
      <c r="K3377" s="23">
        <v>0.362481</v>
      </c>
    </row>
    <row r="3378" spans="10:11" x14ac:dyDescent="0.3">
      <c r="J3378" s="25">
        <v>45909.1875</v>
      </c>
      <c r="K3378" s="23">
        <v>0.332928</v>
      </c>
    </row>
    <row r="3379" spans="10:11" x14ac:dyDescent="0.3">
      <c r="J3379" s="25">
        <v>45909.208333333336</v>
      </c>
      <c r="K3379" s="23">
        <v>0.33533299999999999</v>
      </c>
    </row>
    <row r="3380" spans="10:11" x14ac:dyDescent="0.3">
      <c r="J3380" s="25">
        <v>45909.229166666664</v>
      </c>
      <c r="K3380" s="23">
        <v>0.32661299999999999</v>
      </c>
    </row>
    <row r="3381" spans="10:11" x14ac:dyDescent="0.3">
      <c r="J3381" s="25">
        <v>45909.25</v>
      </c>
      <c r="K3381" s="23">
        <v>0.31191200000000002</v>
      </c>
    </row>
    <row r="3382" spans="10:11" x14ac:dyDescent="0.3">
      <c r="J3382" s="25">
        <v>45909.270833333336</v>
      </c>
      <c r="K3382" s="23">
        <v>0.32095099999999999</v>
      </c>
    </row>
    <row r="3383" spans="10:11" x14ac:dyDescent="0.3">
      <c r="J3383" s="25">
        <v>45909.291666666664</v>
      </c>
      <c r="K3383" s="23">
        <v>0.36311199999999999</v>
      </c>
    </row>
    <row r="3384" spans="10:11" x14ac:dyDescent="0.3">
      <c r="J3384" s="25">
        <v>45909.3125</v>
      </c>
      <c r="K3384" s="23">
        <v>0.42623899999999998</v>
      </c>
    </row>
    <row r="3385" spans="10:11" x14ac:dyDescent="0.3">
      <c r="J3385" s="25">
        <v>45909.333333333336</v>
      </c>
      <c r="K3385" s="23">
        <v>0.48265000000000002</v>
      </c>
    </row>
    <row r="3386" spans="10:11" x14ac:dyDescent="0.3">
      <c r="J3386" s="25">
        <v>45909.354166666664</v>
      </c>
      <c r="K3386" s="23">
        <v>0.52003500000000003</v>
      </c>
    </row>
    <row r="3387" spans="10:11" x14ac:dyDescent="0.3">
      <c r="J3387" s="25">
        <v>45909.375</v>
      </c>
      <c r="K3387" s="23">
        <v>0.54817700000000003</v>
      </c>
    </row>
    <row r="3388" spans="10:11" x14ac:dyDescent="0.3">
      <c r="J3388" s="25">
        <v>45909.395833333336</v>
      </c>
      <c r="K3388" s="23">
        <v>0.601433</v>
      </c>
    </row>
    <row r="3389" spans="10:11" x14ac:dyDescent="0.3">
      <c r="J3389" s="25">
        <v>45909.416666666664</v>
      </c>
      <c r="K3389" s="23">
        <v>0.63391600000000004</v>
      </c>
    </row>
    <row r="3390" spans="10:11" x14ac:dyDescent="0.3">
      <c r="J3390" s="25">
        <v>45909.4375</v>
      </c>
      <c r="K3390" s="23">
        <v>0.64478800000000003</v>
      </c>
    </row>
    <row r="3391" spans="10:11" x14ac:dyDescent="0.3">
      <c r="J3391" s="25">
        <v>45909.458333333336</v>
      </c>
      <c r="K3391" s="23">
        <v>0.653142</v>
      </c>
    </row>
    <row r="3392" spans="10:11" x14ac:dyDescent="0.3">
      <c r="J3392" s="25">
        <v>45909.479166666664</v>
      </c>
      <c r="K3392" s="23">
        <v>0.640432</v>
      </c>
    </row>
    <row r="3393" spans="10:11" x14ac:dyDescent="0.3">
      <c r="J3393" s="25">
        <v>45909.5</v>
      </c>
      <c r="K3393" s="23">
        <v>0.64112599999999997</v>
      </c>
    </row>
    <row r="3394" spans="10:11" x14ac:dyDescent="0.3">
      <c r="J3394" s="25">
        <v>45909.520833333336</v>
      </c>
      <c r="K3394" s="23">
        <v>0.64488400000000001</v>
      </c>
    </row>
    <row r="3395" spans="10:11" x14ac:dyDescent="0.3">
      <c r="J3395" s="25">
        <v>45909.541666666664</v>
      </c>
      <c r="K3395" s="23">
        <v>0.67109099999999999</v>
      </c>
    </row>
    <row r="3396" spans="10:11" x14ac:dyDescent="0.3">
      <c r="J3396" s="25">
        <v>45909.5625</v>
      </c>
      <c r="K3396" s="23">
        <v>0.66973499999999997</v>
      </c>
    </row>
    <row r="3397" spans="10:11" x14ac:dyDescent="0.3">
      <c r="J3397" s="25">
        <v>45909.583333333336</v>
      </c>
      <c r="K3397" s="23">
        <v>0.66535599999999895</v>
      </c>
    </row>
    <row r="3398" spans="10:11" x14ac:dyDescent="0.3">
      <c r="J3398" s="25">
        <v>45909.604166666664</v>
      </c>
      <c r="K3398" s="23">
        <v>0.65292899999999998</v>
      </c>
    </row>
    <row r="3399" spans="10:11" x14ac:dyDescent="0.3">
      <c r="J3399" s="25">
        <v>45909.625</v>
      </c>
      <c r="K3399" s="23">
        <v>0.63096799999999997</v>
      </c>
    </row>
    <row r="3400" spans="10:11" x14ac:dyDescent="0.3">
      <c r="J3400" s="25">
        <v>45909.645833333336</v>
      </c>
      <c r="K3400" s="23">
        <v>0.60195799999999999</v>
      </c>
    </row>
    <row r="3401" spans="10:11" x14ac:dyDescent="0.3">
      <c r="J3401" s="25">
        <v>45909.666666666664</v>
      </c>
      <c r="K3401" s="23">
        <v>0.53954000000000002</v>
      </c>
    </row>
    <row r="3402" spans="10:11" x14ac:dyDescent="0.3">
      <c r="J3402" s="25">
        <v>45909.6875</v>
      </c>
      <c r="K3402" s="23">
        <v>0.45290900000000001</v>
      </c>
    </row>
    <row r="3403" spans="10:11" x14ac:dyDescent="0.3">
      <c r="J3403" s="25">
        <v>45909.708333333336</v>
      </c>
      <c r="K3403" s="23">
        <v>0.36826599999999998</v>
      </c>
    </row>
    <row r="3404" spans="10:11" x14ac:dyDescent="0.3">
      <c r="J3404" s="25">
        <v>45909.729166666664</v>
      </c>
      <c r="K3404" s="23">
        <v>0.31046000000000001</v>
      </c>
    </row>
    <row r="3405" spans="10:11" x14ac:dyDescent="0.3">
      <c r="J3405" s="25">
        <v>45909.75</v>
      </c>
      <c r="K3405" s="23">
        <v>0.27865800000000002</v>
      </c>
    </row>
    <row r="3406" spans="10:11" x14ac:dyDescent="0.3">
      <c r="J3406" s="25">
        <v>45909.770833333336</v>
      </c>
      <c r="K3406" s="23">
        <v>0.281551</v>
      </c>
    </row>
    <row r="3407" spans="10:11" x14ac:dyDescent="0.3">
      <c r="J3407" s="25">
        <v>45909.791666666664</v>
      </c>
      <c r="K3407" s="23">
        <v>0.27560899999999999</v>
      </c>
    </row>
    <row r="3408" spans="10:11" x14ac:dyDescent="0.3">
      <c r="J3408" s="25">
        <v>45909.8125</v>
      </c>
      <c r="K3408" s="23">
        <v>0.26273200000000002</v>
      </c>
    </row>
    <row r="3409" spans="10:11" x14ac:dyDescent="0.3">
      <c r="J3409" s="25">
        <v>45909.833333333336</v>
      </c>
      <c r="K3409" s="23">
        <v>0.26373099999999999</v>
      </c>
    </row>
    <row r="3410" spans="10:11" x14ac:dyDescent="0.3">
      <c r="J3410" s="25">
        <v>45909.854166666664</v>
      </c>
      <c r="K3410" s="23">
        <v>0.26031300000000002</v>
      </c>
    </row>
    <row r="3411" spans="10:11" x14ac:dyDescent="0.3">
      <c r="J3411" s="25">
        <v>45909.875</v>
      </c>
      <c r="K3411" s="23">
        <v>0.26021300000000003</v>
      </c>
    </row>
    <row r="3412" spans="10:11" x14ac:dyDescent="0.3">
      <c r="J3412" s="25">
        <v>45909.895833333336</v>
      </c>
      <c r="K3412" s="23">
        <v>0.25341000000000002</v>
      </c>
    </row>
    <row r="3413" spans="10:11" x14ac:dyDescent="0.3">
      <c r="J3413" s="25">
        <v>45909.916666666664</v>
      </c>
      <c r="K3413" s="23">
        <v>0.24510799999999999</v>
      </c>
    </row>
    <row r="3414" spans="10:11" x14ac:dyDescent="0.3">
      <c r="J3414" s="25">
        <v>45909.9375</v>
      </c>
      <c r="K3414" s="23">
        <v>0.232794</v>
      </c>
    </row>
    <row r="3415" spans="10:11" x14ac:dyDescent="0.3">
      <c r="J3415" s="25">
        <v>45909.958333333336</v>
      </c>
      <c r="K3415" s="23">
        <v>0.233873</v>
      </c>
    </row>
    <row r="3416" spans="10:11" x14ac:dyDescent="0.3">
      <c r="J3416" s="25">
        <v>45909.979166666664</v>
      </c>
      <c r="K3416" s="23">
        <v>0.240484</v>
      </c>
    </row>
    <row r="3417" spans="10:11" x14ac:dyDescent="0.3">
      <c r="J3417" s="25">
        <v>45910</v>
      </c>
      <c r="K3417" s="23">
        <v>0.233316999999999</v>
      </c>
    </row>
    <row r="3418" spans="10:11" x14ac:dyDescent="0.3">
      <c r="J3418" s="25">
        <v>45910.020833333336</v>
      </c>
      <c r="K3418" s="23">
        <v>0.229078</v>
      </c>
    </row>
    <row r="3419" spans="10:11" x14ac:dyDescent="0.3">
      <c r="J3419" s="25">
        <v>45910.041666666664</v>
      </c>
      <c r="K3419" s="23">
        <v>0.22692999999999899</v>
      </c>
    </row>
    <row r="3420" spans="10:11" x14ac:dyDescent="0.3">
      <c r="J3420" s="25">
        <v>45910.0625</v>
      </c>
      <c r="K3420" s="23">
        <v>0.21878500000000001</v>
      </c>
    </row>
    <row r="3421" spans="10:11" x14ac:dyDescent="0.3">
      <c r="J3421" s="25">
        <v>45910.083333333336</v>
      </c>
      <c r="K3421" s="23">
        <v>0.21821099999999999</v>
      </c>
    </row>
    <row r="3422" spans="10:11" x14ac:dyDescent="0.3">
      <c r="J3422" s="25">
        <v>45910.104166666664</v>
      </c>
      <c r="K3422" s="23">
        <v>0.222691</v>
      </c>
    </row>
    <row r="3423" spans="10:11" x14ac:dyDescent="0.3">
      <c r="J3423" s="25">
        <v>45910.125</v>
      </c>
      <c r="K3423" s="23">
        <v>0.21940899999999999</v>
      </c>
    </row>
    <row r="3424" spans="10:11" x14ac:dyDescent="0.3">
      <c r="J3424" s="25">
        <v>45910.145833333336</v>
      </c>
      <c r="K3424" s="23">
        <v>0.23064000000000001</v>
      </c>
    </row>
    <row r="3425" spans="10:11" x14ac:dyDescent="0.3">
      <c r="J3425" s="25">
        <v>45910.166666666664</v>
      </c>
      <c r="K3425" s="23">
        <v>0.244335</v>
      </c>
    </row>
    <row r="3426" spans="10:11" x14ac:dyDescent="0.3">
      <c r="J3426" s="25">
        <v>45910.1875</v>
      </c>
      <c r="K3426" s="23">
        <v>0.24768299999999999</v>
      </c>
    </row>
    <row r="3427" spans="10:11" x14ac:dyDescent="0.3">
      <c r="J3427" s="25">
        <v>45910.208333333336</v>
      </c>
      <c r="K3427" s="23">
        <v>0.24936900000000001</v>
      </c>
    </row>
    <row r="3428" spans="10:11" x14ac:dyDescent="0.3">
      <c r="J3428" s="25">
        <v>45910.229166666664</v>
      </c>
      <c r="K3428" s="23">
        <v>0.25209100000000001</v>
      </c>
    </row>
    <row r="3429" spans="10:11" x14ac:dyDescent="0.3">
      <c r="J3429" s="25">
        <v>45910.25</v>
      </c>
      <c r="K3429" s="23">
        <v>0.26152700000000001</v>
      </c>
    </row>
    <row r="3430" spans="10:11" x14ac:dyDescent="0.3">
      <c r="J3430" s="25">
        <v>45910.270833333336</v>
      </c>
      <c r="K3430" s="23">
        <v>0.28573900000000002</v>
      </c>
    </row>
    <row r="3431" spans="10:11" x14ac:dyDescent="0.3">
      <c r="J3431" s="25">
        <v>45910.291666666664</v>
      </c>
      <c r="K3431" s="23">
        <v>0.330569</v>
      </c>
    </row>
    <row r="3432" spans="10:11" x14ac:dyDescent="0.3">
      <c r="J3432" s="25">
        <v>45910.3125</v>
      </c>
      <c r="K3432" s="23">
        <v>0.36997600000000003</v>
      </c>
    </row>
    <row r="3433" spans="10:11" x14ac:dyDescent="0.3">
      <c r="J3433" s="25">
        <v>45910.333333333336</v>
      </c>
      <c r="K3433" s="23">
        <v>0.40771400000000002</v>
      </c>
    </row>
    <row r="3434" spans="10:11" x14ac:dyDescent="0.3">
      <c r="J3434" s="25">
        <v>45910.354166666664</v>
      </c>
      <c r="K3434" s="23">
        <v>0.45105699999999999</v>
      </c>
    </row>
    <row r="3435" spans="10:11" x14ac:dyDescent="0.3">
      <c r="J3435" s="25">
        <v>45910.375</v>
      </c>
      <c r="K3435" s="23">
        <v>0.47356700000000002</v>
      </c>
    </row>
    <row r="3436" spans="10:11" x14ac:dyDescent="0.3">
      <c r="J3436" s="25">
        <v>45910.395833333336</v>
      </c>
      <c r="K3436" s="23">
        <v>0.49748700000000001</v>
      </c>
    </row>
    <row r="3437" spans="10:11" x14ac:dyDescent="0.3">
      <c r="J3437" s="25">
        <v>45910.416666666664</v>
      </c>
      <c r="K3437" s="23">
        <v>0.52263800000000005</v>
      </c>
    </row>
    <row r="3438" spans="10:11" x14ac:dyDescent="0.3">
      <c r="J3438" s="25">
        <v>45910.4375</v>
      </c>
      <c r="K3438" s="23">
        <v>0.54174999999999995</v>
      </c>
    </row>
    <row r="3439" spans="10:11" x14ac:dyDescent="0.3">
      <c r="J3439" s="25">
        <v>45910.458333333336</v>
      </c>
      <c r="K3439" s="23">
        <v>0.56674199999999997</v>
      </c>
    </row>
    <row r="3440" spans="10:11" x14ac:dyDescent="0.3">
      <c r="J3440" s="25">
        <v>45910.479166666664</v>
      </c>
      <c r="K3440" s="23">
        <v>0.58748900000000004</v>
      </c>
    </row>
    <row r="3441" spans="10:11" x14ac:dyDescent="0.3">
      <c r="J3441" s="25">
        <v>45910.5</v>
      </c>
      <c r="K3441" s="23">
        <v>0.60381399999999996</v>
      </c>
    </row>
    <row r="3442" spans="10:11" x14ac:dyDescent="0.3">
      <c r="J3442" s="25">
        <v>45910.520833333336</v>
      </c>
      <c r="K3442" s="23">
        <v>0.61333899999999997</v>
      </c>
    </row>
    <row r="3443" spans="10:11" x14ac:dyDescent="0.3">
      <c r="J3443" s="25">
        <v>45910.541666666664</v>
      </c>
      <c r="K3443" s="23">
        <v>0.61068299999999998</v>
      </c>
    </row>
    <row r="3444" spans="10:11" x14ac:dyDescent="0.3">
      <c r="J3444" s="25">
        <v>45910.5625</v>
      </c>
      <c r="K3444" s="23">
        <v>0.61612100000000003</v>
      </c>
    </row>
    <row r="3445" spans="10:11" x14ac:dyDescent="0.3">
      <c r="J3445" s="25">
        <v>45910.583333333336</v>
      </c>
      <c r="K3445" s="23">
        <v>0.60992000000000002</v>
      </c>
    </row>
    <row r="3446" spans="10:11" x14ac:dyDescent="0.3">
      <c r="J3446" s="25">
        <v>45910.604166666664</v>
      </c>
      <c r="K3446" s="23">
        <v>0.59468900000000002</v>
      </c>
    </row>
    <row r="3447" spans="10:11" x14ac:dyDescent="0.3">
      <c r="J3447" s="25">
        <v>45910.625</v>
      </c>
      <c r="K3447" s="23">
        <v>0.58151699999999995</v>
      </c>
    </row>
    <row r="3448" spans="10:11" x14ac:dyDescent="0.3">
      <c r="J3448" s="25">
        <v>45910.645833333336</v>
      </c>
      <c r="K3448" s="23">
        <v>0.54760299999999995</v>
      </c>
    </row>
    <row r="3449" spans="10:11" x14ac:dyDescent="0.3">
      <c r="J3449" s="25">
        <v>45910.666666666664</v>
      </c>
      <c r="K3449" s="23">
        <v>0.50284700000000004</v>
      </c>
    </row>
    <row r="3450" spans="10:11" x14ac:dyDescent="0.3">
      <c r="J3450" s="25">
        <v>45910.6875</v>
      </c>
      <c r="K3450" s="23">
        <v>0.47167999999999999</v>
      </c>
    </row>
    <row r="3451" spans="10:11" x14ac:dyDescent="0.3">
      <c r="J3451" s="25">
        <v>45910.708333333336</v>
      </c>
      <c r="K3451" s="23">
        <v>0.43854799999999999</v>
      </c>
    </row>
    <row r="3452" spans="10:11" x14ac:dyDescent="0.3">
      <c r="J3452" s="25">
        <v>45910.729166666664</v>
      </c>
      <c r="K3452" s="23">
        <v>0.39851599999999998</v>
      </c>
    </row>
    <row r="3453" spans="10:11" x14ac:dyDescent="0.3">
      <c r="J3453" s="25">
        <v>45910.75</v>
      </c>
      <c r="K3453" s="23">
        <v>0.37719200000000003</v>
      </c>
    </row>
    <row r="3454" spans="10:11" x14ac:dyDescent="0.3">
      <c r="J3454" s="25">
        <v>45910.770833333336</v>
      </c>
      <c r="K3454" s="23">
        <v>0.37258999999999998</v>
      </c>
    </row>
    <row r="3455" spans="10:11" x14ac:dyDescent="0.3">
      <c r="J3455" s="25">
        <v>45910.791666666664</v>
      </c>
      <c r="K3455" s="23">
        <v>0.36893700000000001</v>
      </c>
    </row>
    <row r="3456" spans="10:11" x14ac:dyDescent="0.3">
      <c r="J3456" s="25">
        <v>45910.8125</v>
      </c>
      <c r="K3456" s="23">
        <v>0.35831499999999999</v>
      </c>
    </row>
    <row r="3457" spans="10:11" x14ac:dyDescent="0.3">
      <c r="J3457" s="25">
        <v>45910.833333333336</v>
      </c>
      <c r="K3457" s="23">
        <v>0.35283700000000001</v>
      </c>
    </row>
    <row r="3458" spans="10:11" x14ac:dyDescent="0.3">
      <c r="J3458" s="25">
        <v>45910.854166666664</v>
      </c>
      <c r="K3458" s="23">
        <v>0.35670600000000002</v>
      </c>
    </row>
    <row r="3459" spans="10:11" x14ac:dyDescent="0.3">
      <c r="J3459" s="25">
        <v>45910.875</v>
      </c>
      <c r="K3459" s="23">
        <v>0.35669600000000001</v>
      </c>
    </row>
    <row r="3460" spans="10:11" x14ac:dyDescent="0.3">
      <c r="J3460" s="25">
        <v>45910.895833333336</v>
      </c>
      <c r="K3460" s="23">
        <v>0.35423500000000002</v>
      </c>
    </row>
    <row r="3461" spans="10:11" x14ac:dyDescent="0.3">
      <c r="J3461" s="25">
        <v>45910.916666666664</v>
      </c>
      <c r="K3461" s="23">
        <v>0.353128</v>
      </c>
    </row>
    <row r="3462" spans="10:11" x14ac:dyDescent="0.3">
      <c r="J3462" s="25">
        <v>45910.9375</v>
      </c>
      <c r="K3462" s="23">
        <v>0.35137299999999899</v>
      </c>
    </row>
    <row r="3463" spans="10:11" x14ac:dyDescent="0.3">
      <c r="J3463" s="25">
        <v>45910.958333333336</v>
      </c>
      <c r="K3463" s="23">
        <v>0.35874200000000001</v>
      </c>
    </row>
    <row r="3464" spans="10:11" x14ac:dyDescent="0.3">
      <c r="J3464" s="25">
        <v>45910.979166666664</v>
      </c>
      <c r="K3464" s="23">
        <v>0.369259</v>
      </c>
    </row>
    <row r="3465" spans="10:11" x14ac:dyDescent="0.3">
      <c r="J3465" s="25">
        <v>45911</v>
      </c>
      <c r="K3465" s="23">
        <v>0.372664</v>
      </c>
    </row>
    <row r="3466" spans="10:11" x14ac:dyDescent="0.3">
      <c r="J3466" s="25">
        <v>45911.020833333336</v>
      </c>
      <c r="K3466" s="23">
        <v>0.37180000000000002</v>
      </c>
    </row>
    <row r="3467" spans="10:11" x14ac:dyDescent="0.3">
      <c r="J3467" s="25">
        <v>45911.041666666664</v>
      </c>
      <c r="K3467" s="23">
        <v>0.370751</v>
      </c>
    </row>
    <row r="3468" spans="10:11" x14ac:dyDescent="0.3">
      <c r="J3468" s="25">
        <v>45911.0625</v>
      </c>
      <c r="K3468" s="23">
        <v>0.36831999999999998</v>
      </c>
    </row>
    <row r="3469" spans="10:11" x14ac:dyDescent="0.3">
      <c r="J3469" s="25">
        <v>45911.083333333336</v>
      </c>
      <c r="K3469" s="23">
        <v>0.37692199999999998</v>
      </c>
    </row>
    <row r="3470" spans="10:11" x14ac:dyDescent="0.3">
      <c r="J3470" s="25">
        <v>45911.104166666664</v>
      </c>
      <c r="K3470" s="23">
        <v>0.37387900000000002</v>
      </c>
    </row>
    <row r="3471" spans="10:11" x14ac:dyDescent="0.3">
      <c r="J3471" s="25">
        <v>45911.125</v>
      </c>
      <c r="K3471" s="23">
        <v>0.37633100000000003</v>
      </c>
    </row>
    <row r="3472" spans="10:11" x14ac:dyDescent="0.3">
      <c r="J3472" s="25">
        <v>45911.145833333336</v>
      </c>
      <c r="K3472" s="23">
        <v>0.37465499999999902</v>
      </c>
    </row>
    <row r="3473" spans="10:11" x14ac:dyDescent="0.3">
      <c r="J3473" s="25">
        <v>45911.166666666664</v>
      </c>
      <c r="K3473" s="23">
        <v>0.37079799999999902</v>
      </c>
    </row>
    <row r="3474" spans="10:11" x14ac:dyDescent="0.3">
      <c r="J3474" s="25">
        <v>45911.1875</v>
      </c>
      <c r="K3474" s="23">
        <v>0.36715399999999998</v>
      </c>
    </row>
    <row r="3475" spans="10:11" x14ac:dyDescent="0.3">
      <c r="J3475" s="25">
        <v>45911.208333333336</v>
      </c>
      <c r="K3475" s="23">
        <v>0.36500199999999999</v>
      </c>
    </row>
    <row r="3476" spans="10:11" x14ac:dyDescent="0.3">
      <c r="J3476" s="25">
        <v>45911.229166666664</v>
      </c>
      <c r="K3476" s="23">
        <v>0.34832999999999997</v>
      </c>
    </row>
    <row r="3477" spans="10:11" x14ac:dyDescent="0.3">
      <c r="J3477" s="25">
        <v>45911.25</v>
      </c>
      <c r="K3477" s="23">
        <v>0.33414700000000003</v>
      </c>
    </row>
    <row r="3478" spans="10:11" x14ac:dyDescent="0.3">
      <c r="J3478" s="25">
        <v>45911.270833333336</v>
      </c>
      <c r="K3478" s="23">
        <v>0.35820200000000002</v>
      </c>
    </row>
    <row r="3479" spans="10:11" x14ac:dyDescent="0.3">
      <c r="J3479" s="25">
        <v>45911.291666666664</v>
      </c>
      <c r="K3479" s="23">
        <v>0.39349499999999998</v>
      </c>
    </row>
    <row r="3480" spans="10:11" x14ac:dyDescent="0.3">
      <c r="J3480" s="25">
        <v>45911.3125</v>
      </c>
      <c r="K3480" s="23">
        <v>0.447382</v>
      </c>
    </row>
    <row r="3481" spans="10:11" x14ac:dyDescent="0.3">
      <c r="J3481" s="25">
        <v>45911.333333333336</v>
      </c>
      <c r="K3481" s="23">
        <v>0.48861500000000002</v>
      </c>
    </row>
    <row r="3482" spans="10:11" x14ac:dyDescent="0.3">
      <c r="J3482" s="25">
        <v>45911.354166666664</v>
      </c>
      <c r="K3482" s="23">
        <v>0.52268999999999999</v>
      </c>
    </row>
    <row r="3483" spans="10:11" x14ac:dyDescent="0.3">
      <c r="J3483" s="25">
        <v>45911.375</v>
      </c>
      <c r="K3483" s="23">
        <v>0.54529799999999995</v>
      </c>
    </row>
    <row r="3484" spans="10:11" x14ac:dyDescent="0.3">
      <c r="J3484" s="25">
        <v>45911.395833333336</v>
      </c>
      <c r="K3484" s="23">
        <v>0.58199500000000004</v>
      </c>
    </row>
    <row r="3485" spans="10:11" x14ac:dyDescent="0.3">
      <c r="J3485" s="25">
        <v>45911.416666666664</v>
      </c>
      <c r="K3485" s="23">
        <v>0.60977000000000003</v>
      </c>
    </row>
    <row r="3486" spans="10:11" x14ac:dyDescent="0.3">
      <c r="J3486" s="25">
        <v>45911.4375</v>
      </c>
      <c r="K3486" s="23">
        <v>0.62780999999999998</v>
      </c>
    </row>
    <row r="3487" spans="10:11" x14ac:dyDescent="0.3">
      <c r="J3487" s="25">
        <v>45911.458333333336</v>
      </c>
      <c r="K3487" s="23">
        <v>0.63410699999999998</v>
      </c>
    </row>
    <row r="3488" spans="10:11" x14ac:dyDescent="0.3">
      <c r="J3488" s="25">
        <v>45911.479166666664</v>
      </c>
      <c r="K3488" s="23">
        <v>0.64107699999999901</v>
      </c>
    </row>
    <row r="3489" spans="10:11" x14ac:dyDescent="0.3">
      <c r="J3489" s="25">
        <v>45911.5</v>
      </c>
      <c r="K3489" s="23">
        <v>0.65314499999999998</v>
      </c>
    </row>
    <row r="3490" spans="10:11" x14ac:dyDescent="0.3">
      <c r="J3490" s="25">
        <v>45911.520833333336</v>
      </c>
      <c r="K3490" s="23">
        <v>0.67099799999999998</v>
      </c>
    </row>
    <row r="3491" spans="10:11" x14ac:dyDescent="0.3">
      <c r="J3491" s="25">
        <v>45911.541666666664</v>
      </c>
      <c r="K3491" s="23">
        <v>0.68482900000000002</v>
      </c>
    </row>
    <row r="3492" spans="10:11" x14ac:dyDescent="0.3">
      <c r="J3492" s="25">
        <v>45911.5625</v>
      </c>
      <c r="K3492" s="23">
        <v>0.68576199999999998</v>
      </c>
    </row>
    <row r="3493" spans="10:11" x14ac:dyDescent="0.3">
      <c r="J3493" s="25">
        <v>45911.583333333336</v>
      </c>
      <c r="K3493" s="23">
        <v>0.67959099999999995</v>
      </c>
    </row>
    <row r="3494" spans="10:11" x14ac:dyDescent="0.3">
      <c r="J3494" s="25">
        <v>45911.604166666664</v>
      </c>
      <c r="K3494" s="23">
        <v>0.67143399999999998</v>
      </c>
    </row>
    <row r="3495" spans="10:11" x14ac:dyDescent="0.3">
      <c r="J3495" s="25">
        <v>45911.625</v>
      </c>
      <c r="K3495" s="23">
        <v>0.66090700000000002</v>
      </c>
    </row>
    <row r="3496" spans="10:11" x14ac:dyDescent="0.3">
      <c r="J3496" s="25">
        <v>45911.645833333336</v>
      </c>
      <c r="K3496" s="23">
        <v>0.63032100000000002</v>
      </c>
    </row>
    <row r="3497" spans="10:11" x14ac:dyDescent="0.3">
      <c r="J3497" s="25">
        <v>45911.666666666664</v>
      </c>
      <c r="K3497" s="23">
        <v>0.58424399999999999</v>
      </c>
    </row>
    <row r="3498" spans="10:11" x14ac:dyDescent="0.3">
      <c r="J3498" s="25">
        <v>45911.6875</v>
      </c>
      <c r="K3498" s="23">
        <v>0.52831700000000004</v>
      </c>
    </row>
    <row r="3499" spans="10:11" x14ac:dyDescent="0.3">
      <c r="J3499" s="25">
        <v>45911.708333333336</v>
      </c>
      <c r="K3499" s="23">
        <v>0.45471699999999998</v>
      </c>
    </row>
    <row r="3500" spans="10:11" x14ac:dyDescent="0.3">
      <c r="J3500" s="25">
        <v>45911.729166666664</v>
      </c>
      <c r="K3500" s="23">
        <v>0.36414000000000002</v>
      </c>
    </row>
    <row r="3501" spans="10:11" x14ac:dyDescent="0.3">
      <c r="J3501" s="25">
        <v>45911.75</v>
      </c>
      <c r="K3501" s="23">
        <v>0.32383200000000001</v>
      </c>
    </row>
    <row r="3502" spans="10:11" x14ac:dyDescent="0.3">
      <c r="J3502" s="25">
        <v>45911.770833333336</v>
      </c>
      <c r="K3502" s="23">
        <v>0.32554699999999998</v>
      </c>
    </row>
    <row r="3503" spans="10:11" x14ac:dyDescent="0.3">
      <c r="J3503" s="25">
        <v>45911.791666666664</v>
      </c>
      <c r="K3503" s="23">
        <v>0.311469</v>
      </c>
    </row>
    <row r="3504" spans="10:11" x14ac:dyDescent="0.3">
      <c r="J3504" s="25">
        <v>45911.8125</v>
      </c>
      <c r="K3504" s="23">
        <v>0.29749799999999998</v>
      </c>
    </row>
    <row r="3505" spans="10:11" x14ac:dyDescent="0.3">
      <c r="J3505" s="25">
        <v>45911.833333333336</v>
      </c>
      <c r="K3505" s="23">
        <v>0.28530299999999997</v>
      </c>
    </row>
    <row r="3506" spans="10:11" x14ac:dyDescent="0.3">
      <c r="J3506" s="25">
        <v>45911.854166666664</v>
      </c>
      <c r="K3506" s="23">
        <v>0.282223</v>
      </c>
    </row>
    <row r="3507" spans="10:11" x14ac:dyDescent="0.3">
      <c r="J3507" s="25">
        <v>45911.875</v>
      </c>
      <c r="K3507" s="23">
        <v>0.27621099999999998</v>
      </c>
    </row>
    <row r="3508" spans="10:11" x14ac:dyDescent="0.3">
      <c r="J3508" s="25">
        <v>45911.895833333336</v>
      </c>
      <c r="K3508" s="23">
        <v>0.27964899999999998</v>
      </c>
    </row>
    <row r="3509" spans="10:11" x14ac:dyDescent="0.3">
      <c r="J3509" s="25">
        <v>45911.916666666664</v>
      </c>
      <c r="K3509" s="23">
        <v>0.28288799999999997</v>
      </c>
    </row>
    <row r="3510" spans="10:11" x14ac:dyDescent="0.3">
      <c r="J3510" s="25">
        <v>45911.9375</v>
      </c>
      <c r="K3510" s="23">
        <v>0.27125300000000002</v>
      </c>
    </row>
    <row r="3511" spans="10:11" x14ac:dyDescent="0.3">
      <c r="J3511" s="25">
        <v>45911.958333333336</v>
      </c>
      <c r="K3511" s="23">
        <v>0.276891</v>
      </c>
    </row>
    <row r="3512" spans="10:11" x14ac:dyDescent="0.3">
      <c r="J3512" s="25">
        <v>45911.979166666664</v>
      </c>
      <c r="K3512" s="23">
        <v>0.27880500000000003</v>
      </c>
    </row>
    <row r="3513" spans="10:11" x14ac:dyDescent="0.3">
      <c r="J3513" s="25">
        <v>45912</v>
      </c>
      <c r="K3513" s="23">
        <v>0.27474100000000001</v>
      </c>
    </row>
    <row r="3514" spans="10:11" x14ac:dyDescent="0.3">
      <c r="J3514" s="25">
        <v>45912.020833333336</v>
      </c>
      <c r="K3514" s="23">
        <v>0.282719</v>
      </c>
    </row>
    <row r="3515" spans="10:11" x14ac:dyDescent="0.3">
      <c r="J3515" s="25">
        <v>45912.041666666664</v>
      </c>
      <c r="K3515" s="23">
        <v>0.27868700000000002</v>
      </c>
    </row>
    <row r="3516" spans="10:11" x14ac:dyDescent="0.3">
      <c r="J3516" s="25">
        <v>45912.0625</v>
      </c>
      <c r="K3516" s="23">
        <v>0.27879999999999999</v>
      </c>
    </row>
    <row r="3517" spans="10:11" x14ac:dyDescent="0.3">
      <c r="J3517" s="25">
        <v>45912.083333333336</v>
      </c>
      <c r="K3517" s="23">
        <v>0.28147499999999998</v>
      </c>
    </row>
    <row r="3518" spans="10:11" x14ac:dyDescent="0.3">
      <c r="J3518" s="25">
        <v>45912.104166666664</v>
      </c>
      <c r="K3518" s="23">
        <v>0.27495900000000001</v>
      </c>
    </row>
    <row r="3519" spans="10:11" x14ac:dyDescent="0.3">
      <c r="J3519" s="25">
        <v>45912.125</v>
      </c>
      <c r="K3519" s="23">
        <v>0.27026099999999997</v>
      </c>
    </row>
    <row r="3520" spans="10:11" x14ac:dyDescent="0.3">
      <c r="J3520" s="25">
        <v>45912.145833333336</v>
      </c>
      <c r="K3520" s="23">
        <v>0.27175100000000002</v>
      </c>
    </row>
    <row r="3521" spans="10:11" x14ac:dyDescent="0.3">
      <c r="J3521" s="25">
        <v>45912.166666666664</v>
      </c>
      <c r="K3521" s="23">
        <v>0.26538099999999998</v>
      </c>
    </row>
    <row r="3522" spans="10:11" x14ac:dyDescent="0.3">
      <c r="J3522" s="25">
        <v>45912.1875</v>
      </c>
      <c r="K3522" s="23">
        <v>0.258822</v>
      </c>
    </row>
    <row r="3523" spans="10:11" x14ac:dyDescent="0.3">
      <c r="J3523" s="25">
        <v>45912.208333333336</v>
      </c>
      <c r="K3523" s="23">
        <v>0.25463200000000002</v>
      </c>
    </row>
    <row r="3524" spans="10:11" x14ac:dyDescent="0.3">
      <c r="J3524" s="25">
        <v>45912.229166666664</v>
      </c>
      <c r="K3524" s="23">
        <v>0.261021</v>
      </c>
    </row>
    <row r="3525" spans="10:11" x14ac:dyDescent="0.3">
      <c r="J3525" s="25">
        <v>45912.25</v>
      </c>
      <c r="K3525" s="23">
        <v>0.27228999999999998</v>
      </c>
    </row>
    <row r="3526" spans="10:11" x14ac:dyDescent="0.3">
      <c r="J3526" s="25">
        <v>45912.270833333336</v>
      </c>
      <c r="K3526" s="23">
        <v>0.30617899999999998</v>
      </c>
    </row>
    <row r="3527" spans="10:11" x14ac:dyDescent="0.3">
      <c r="J3527" s="25">
        <v>45912.291666666664</v>
      </c>
      <c r="K3527" s="23">
        <v>0.34721000000000002</v>
      </c>
    </row>
    <row r="3528" spans="10:11" x14ac:dyDescent="0.3">
      <c r="J3528" s="25">
        <v>45912.3125</v>
      </c>
      <c r="K3528" s="23">
        <v>0.42513400000000001</v>
      </c>
    </row>
    <row r="3529" spans="10:11" x14ac:dyDescent="0.3">
      <c r="J3529" s="25">
        <v>45912.333333333336</v>
      </c>
      <c r="K3529" s="23">
        <v>0.49578899999999998</v>
      </c>
    </row>
    <row r="3530" spans="10:11" x14ac:dyDescent="0.3">
      <c r="J3530" s="25">
        <v>45912.354166666664</v>
      </c>
      <c r="K3530" s="23">
        <v>0.55471499999999996</v>
      </c>
    </row>
    <row r="3531" spans="10:11" x14ac:dyDescent="0.3">
      <c r="J3531" s="25">
        <v>45912.375</v>
      </c>
      <c r="K3531" s="23">
        <v>0.60244799999999998</v>
      </c>
    </row>
    <row r="3532" spans="10:11" x14ac:dyDescent="0.3">
      <c r="J3532" s="25">
        <v>45912.395833333336</v>
      </c>
      <c r="K3532" s="23">
        <v>0.64490000000000003</v>
      </c>
    </row>
    <row r="3533" spans="10:11" x14ac:dyDescent="0.3">
      <c r="J3533" s="25">
        <v>45912.416666666664</v>
      </c>
      <c r="K3533" s="23">
        <v>0.66770600000000002</v>
      </c>
    </row>
    <row r="3534" spans="10:11" x14ac:dyDescent="0.3">
      <c r="J3534" s="25">
        <v>45912.4375</v>
      </c>
      <c r="K3534" s="23">
        <v>0.69348699999999996</v>
      </c>
    </row>
    <row r="3535" spans="10:11" x14ac:dyDescent="0.3">
      <c r="J3535" s="25">
        <v>45912.458333333336</v>
      </c>
      <c r="K3535" s="23">
        <v>0.70815300000000003</v>
      </c>
    </row>
    <row r="3536" spans="10:11" x14ac:dyDescent="0.3">
      <c r="J3536" s="25">
        <v>45912.479166666664</v>
      </c>
      <c r="K3536" s="23">
        <v>0.71510399999999896</v>
      </c>
    </row>
    <row r="3537" spans="10:11" x14ac:dyDescent="0.3">
      <c r="J3537" s="25">
        <v>45912.5</v>
      </c>
      <c r="K3537" s="23">
        <v>0.71893399999999996</v>
      </c>
    </row>
    <row r="3538" spans="10:11" x14ac:dyDescent="0.3">
      <c r="J3538" s="25">
        <v>45912.520833333336</v>
      </c>
      <c r="K3538" s="23">
        <v>0.71776600000000002</v>
      </c>
    </row>
    <row r="3539" spans="10:11" x14ac:dyDescent="0.3">
      <c r="J3539" s="25">
        <v>45912.541666666664</v>
      </c>
      <c r="K3539" s="23">
        <v>0.72031400000000001</v>
      </c>
    </row>
    <row r="3540" spans="10:11" x14ac:dyDescent="0.3">
      <c r="J3540" s="25">
        <v>45912.5625</v>
      </c>
      <c r="K3540" s="23">
        <v>0.71340899999999996</v>
      </c>
    </row>
    <row r="3541" spans="10:11" x14ac:dyDescent="0.3">
      <c r="J3541" s="25">
        <v>45912.583333333336</v>
      </c>
      <c r="K3541" s="23">
        <v>0.708345</v>
      </c>
    </row>
    <row r="3542" spans="10:11" x14ac:dyDescent="0.3">
      <c r="J3542" s="25">
        <v>45912.604166666664</v>
      </c>
      <c r="K3542" s="23">
        <v>0.68961300000000003</v>
      </c>
    </row>
    <row r="3543" spans="10:11" x14ac:dyDescent="0.3">
      <c r="J3543" s="25">
        <v>45912.625</v>
      </c>
      <c r="K3543" s="23">
        <v>0.67478000000000005</v>
      </c>
    </row>
    <row r="3544" spans="10:11" x14ac:dyDescent="0.3">
      <c r="J3544" s="25">
        <v>45912.645833333336</v>
      </c>
      <c r="K3544" s="23">
        <v>0.64080499999999996</v>
      </c>
    </row>
    <row r="3545" spans="10:11" x14ac:dyDescent="0.3">
      <c r="J3545" s="25">
        <v>45912.666666666664</v>
      </c>
      <c r="K3545" s="23">
        <v>0.58674899999999997</v>
      </c>
    </row>
    <row r="3546" spans="10:11" x14ac:dyDescent="0.3">
      <c r="J3546" s="25">
        <v>45912.6875</v>
      </c>
      <c r="K3546" s="23">
        <v>0.50134500000000004</v>
      </c>
    </row>
    <row r="3547" spans="10:11" x14ac:dyDescent="0.3">
      <c r="J3547" s="25">
        <v>45912.708333333336</v>
      </c>
      <c r="K3547" s="23">
        <v>0.40416299999999999</v>
      </c>
    </row>
    <row r="3548" spans="10:11" x14ac:dyDescent="0.3">
      <c r="J3548" s="25">
        <v>45912.729166666664</v>
      </c>
      <c r="K3548" s="23">
        <v>0.32955299999999998</v>
      </c>
    </row>
    <row r="3549" spans="10:11" x14ac:dyDescent="0.3">
      <c r="J3549" s="25">
        <v>45912.75</v>
      </c>
      <c r="K3549" s="23">
        <v>0.29994799999999999</v>
      </c>
    </row>
    <row r="3550" spans="10:11" x14ac:dyDescent="0.3">
      <c r="J3550" s="25">
        <v>45912.770833333336</v>
      </c>
      <c r="K3550" s="23">
        <v>0.295547</v>
      </c>
    </row>
    <row r="3551" spans="10:11" x14ac:dyDescent="0.3">
      <c r="J3551" s="25">
        <v>45912.791666666664</v>
      </c>
      <c r="K3551" s="23">
        <v>0.30079800000000001</v>
      </c>
    </row>
    <row r="3552" spans="10:11" x14ac:dyDescent="0.3">
      <c r="J3552" s="25">
        <v>45912.8125</v>
      </c>
      <c r="K3552" s="23">
        <v>0.29695500000000002</v>
      </c>
    </row>
    <row r="3553" spans="10:11" x14ac:dyDescent="0.3">
      <c r="J3553" s="25">
        <v>45912.833333333336</v>
      </c>
      <c r="K3553" s="23">
        <v>0.29739399999999999</v>
      </c>
    </row>
    <row r="3554" spans="10:11" x14ac:dyDescent="0.3">
      <c r="J3554" s="25">
        <v>45912.854166666664</v>
      </c>
      <c r="K3554" s="23">
        <v>0.300589</v>
      </c>
    </row>
    <row r="3555" spans="10:11" x14ac:dyDescent="0.3">
      <c r="J3555" s="25">
        <v>45912.875</v>
      </c>
      <c r="K3555" s="23">
        <v>0.28735699999999997</v>
      </c>
    </row>
    <row r="3556" spans="10:11" x14ac:dyDescent="0.3">
      <c r="J3556" s="25">
        <v>45912.895833333336</v>
      </c>
      <c r="K3556" s="23">
        <v>0.28920299999999999</v>
      </c>
    </row>
    <row r="3557" spans="10:11" x14ac:dyDescent="0.3">
      <c r="J3557" s="25">
        <v>45912.916666666664</v>
      </c>
      <c r="K3557" s="23">
        <v>0.28457199999999999</v>
      </c>
    </row>
    <row r="3558" spans="10:11" x14ac:dyDescent="0.3">
      <c r="J3558" s="25">
        <v>45912.9375</v>
      </c>
      <c r="K3558" s="23">
        <v>0.28540100000000002</v>
      </c>
    </row>
    <row r="3559" spans="10:11" x14ac:dyDescent="0.3">
      <c r="J3559" s="25">
        <v>45912.958333333336</v>
      </c>
      <c r="K3559" s="23">
        <v>0.27357700000000001</v>
      </c>
    </row>
    <row r="3560" spans="10:11" x14ac:dyDescent="0.3">
      <c r="J3560" s="25">
        <v>45912.979166666664</v>
      </c>
      <c r="K3560" s="23">
        <v>0.26233200000000001</v>
      </c>
    </row>
    <row r="3561" spans="10:11" x14ac:dyDescent="0.3">
      <c r="J3561" s="25">
        <v>45913</v>
      </c>
      <c r="K3561" s="23">
        <v>0.25868099999999999</v>
      </c>
    </row>
    <row r="3562" spans="10:11" x14ac:dyDescent="0.3">
      <c r="J3562" s="25">
        <v>45913.020833333336</v>
      </c>
      <c r="K3562" s="23">
        <v>0.25014199999999998</v>
      </c>
    </row>
    <row r="3563" spans="10:11" x14ac:dyDescent="0.3">
      <c r="J3563" s="25">
        <v>45913.041666666664</v>
      </c>
      <c r="K3563" s="23">
        <v>0.24441599999999999</v>
      </c>
    </row>
    <row r="3564" spans="10:11" x14ac:dyDescent="0.3">
      <c r="J3564" s="25">
        <v>45913.0625</v>
      </c>
      <c r="K3564" s="23">
        <v>0.239264</v>
      </c>
    </row>
    <row r="3565" spans="10:11" x14ac:dyDescent="0.3">
      <c r="J3565" s="25">
        <v>45913.083333333336</v>
      </c>
      <c r="K3565" s="23">
        <v>0.233102</v>
      </c>
    </row>
    <row r="3566" spans="10:11" x14ac:dyDescent="0.3">
      <c r="J3566" s="25">
        <v>45913.104166666664</v>
      </c>
      <c r="K3566" s="23">
        <v>0.22739799999999999</v>
      </c>
    </row>
    <row r="3567" spans="10:11" x14ac:dyDescent="0.3">
      <c r="J3567" s="25">
        <v>45913.125</v>
      </c>
      <c r="K3567" s="23">
        <v>0.225298</v>
      </c>
    </row>
    <row r="3568" spans="10:11" x14ac:dyDescent="0.3">
      <c r="J3568" s="25">
        <v>45913.145833333336</v>
      </c>
      <c r="K3568" s="23">
        <v>0.225135</v>
      </c>
    </row>
    <row r="3569" spans="10:11" x14ac:dyDescent="0.3">
      <c r="J3569" s="25">
        <v>45913.166666666664</v>
      </c>
      <c r="K3569" s="23">
        <v>0.213695</v>
      </c>
    </row>
    <row r="3570" spans="10:11" x14ac:dyDescent="0.3">
      <c r="J3570" s="25">
        <v>45913.1875</v>
      </c>
      <c r="K3570" s="23">
        <v>0.20676700000000001</v>
      </c>
    </row>
    <row r="3571" spans="10:11" x14ac:dyDescent="0.3">
      <c r="J3571" s="25">
        <v>45913.208333333336</v>
      </c>
      <c r="K3571" s="23">
        <v>0.20937700000000001</v>
      </c>
    </row>
    <row r="3572" spans="10:11" x14ac:dyDescent="0.3">
      <c r="J3572" s="25">
        <v>45913.229166666664</v>
      </c>
      <c r="K3572" s="23">
        <v>0.213426</v>
      </c>
    </row>
    <row r="3573" spans="10:11" x14ac:dyDescent="0.3">
      <c r="J3573" s="25">
        <v>45913.25</v>
      </c>
      <c r="K3573" s="23">
        <v>0.22425600000000001</v>
      </c>
    </row>
    <row r="3574" spans="10:11" x14ac:dyDescent="0.3">
      <c r="J3574" s="25">
        <v>45913.270833333336</v>
      </c>
      <c r="K3574" s="23">
        <v>0.238455</v>
      </c>
    </row>
    <row r="3575" spans="10:11" x14ac:dyDescent="0.3">
      <c r="J3575" s="25">
        <v>45913.291666666664</v>
      </c>
      <c r="K3575" s="23">
        <v>0.28248400000000001</v>
      </c>
    </row>
    <row r="3576" spans="10:11" x14ac:dyDescent="0.3">
      <c r="J3576" s="25">
        <v>45913.3125</v>
      </c>
      <c r="K3576" s="23">
        <v>0.38940000000000002</v>
      </c>
    </row>
    <row r="3577" spans="10:11" x14ac:dyDescent="0.3">
      <c r="J3577" s="25">
        <v>45913.333333333336</v>
      </c>
      <c r="K3577" s="23">
        <v>0.50447200000000003</v>
      </c>
    </row>
    <row r="3578" spans="10:11" x14ac:dyDescent="0.3">
      <c r="J3578" s="25">
        <v>45913.354166666664</v>
      </c>
      <c r="K3578" s="23">
        <v>0.59101400000000004</v>
      </c>
    </row>
    <row r="3579" spans="10:11" x14ac:dyDescent="0.3">
      <c r="J3579" s="25">
        <v>45913.375</v>
      </c>
      <c r="K3579" s="23">
        <v>0.65546400000000005</v>
      </c>
    </row>
    <row r="3580" spans="10:11" x14ac:dyDescent="0.3">
      <c r="J3580" s="25">
        <v>45913.395833333336</v>
      </c>
      <c r="K3580" s="23">
        <v>0.69569000000000003</v>
      </c>
    </row>
    <row r="3581" spans="10:11" x14ac:dyDescent="0.3">
      <c r="J3581" s="25">
        <v>45913.416666666664</v>
      </c>
      <c r="K3581" s="23">
        <v>0.71491199999999899</v>
      </c>
    </row>
    <row r="3582" spans="10:11" x14ac:dyDescent="0.3">
      <c r="J3582" s="25">
        <v>45913.4375</v>
      </c>
      <c r="K3582" s="23">
        <v>0.71755999999999998</v>
      </c>
    </row>
    <row r="3583" spans="10:11" x14ac:dyDescent="0.3">
      <c r="J3583" s="25">
        <v>45913.458333333336</v>
      </c>
      <c r="K3583" s="23">
        <v>0.716641999999999</v>
      </c>
    </row>
    <row r="3584" spans="10:11" x14ac:dyDescent="0.3">
      <c r="J3584" s="25">
        <v>45913.479166666664</v>
      </c>
      <c r="K3584" s="23">
        <v>0.72041500000000003</v>
      </c>
    </row>
    <row r="3585" spans="10:11" x14ac:dyDescent="0.3">
      <c r="J3585" s="25">
        <v>45913.5</v>
      </c>
      <c r="K3585" s="23">
        <v>0.71878299999999995</v>
      </c>
    </row>
    <row r="3586" spans="10:11" x14ac:dyDescent="0.3">
      <c r="J3586" s="25">
        <v>45913.520833333336</v>
      </c>
      <c r="K3586" s="23">
        <v>0.71763600000000005</v>
      </c>
    </row>
    <row r="3587" spans="10:11" x14ac:dyDescent="0.3">
      <c r="J3587" s="25">
        <v>45913.541666666664</v>
      </c>
      <c r="K3587" s="23">
        <v>0.70829899999999901</v>
      </c>
    </row>
    <row r="3588" spans="10:11" x14ac:dyDescent="0.3">
      <c r="J3588" s="25">
        <v>45913.5625</v>
      </c>
      <c r="K3588" s="23">
        <v>0.69878700000000005</v>
      </c>
    </row>
    <row r="3589" spans="10:11" x14ac:dyDescent="0.3">
      <c r="J3589" s="25">
        <v>45913.583333333336</v>
      </c>
      <c r="K3589" s="23">
        <v>0.68841799999999997</v>
      </c>
    </row>
    <row r="3590" spans="10:11" x14ac:dyDescent="0.3">
      <c r="J3590" s="25">
        <v>45913.604166666664</v>
      </c>
      <c r="K3590" s="23">
        <v>0.66129800000000005</v>
      </c>
    </row>
    <row r="3591" spans="10:11" x14ac:dyDescent="0.3">
      <c r="J3591" s="25">
        <v>45913.625</v>
      </c>
      <c r="K3591" s="23">
        <v>0.62144999999999995</v>
      </c>
    </row>
    <row r="3592" spans="10:11" x14ac:dyDescent="0.3">
      <c r="J3592" s="25">
        <v>45913.645833333336</v>
      </c>
      <c r="K3592" s="23">
        <v>0.56558600000000003</v>
      </c>
    </row>
    <row r="3593" spans="10:11" x14ac:dyDescent="0.3">
      <c r="J3593" s="25">
        <v>45913.666666666664</v>
      </c>
      <c r="K3593" s="23">
        <v>0.519015</v>
      </c>
    </row>
    <row r="3594" spans="10:11" x14ac:dyDescent="0.3">
      <c r="J3594" s="25">
        <v>45913.6875</v>
      </c>
      <c r="K3594" s="23">
        <v>0.45657700000000001</v>
      </c>
    </row>
    <row r="3595" spans="10:11" x14ac:dyDescent="0.3">
      <c r="J3595" s="25">
        <v>45913.708333333336</v>
      </c>
      <c r="K3595" s="23">
        <v>0.35417500000000002</v>
      </c>
    </row>
    <row r="3596" spans="10:11" x14ac:dyDescent="0.3">
      <c r="J3596" s="25">
        <v>45913.729166666664</v>
      </c>
      <c r="K3596" s="23">
        <v>0.27877800000000003</v>
      </c>
    </row>
    <row r="3597" spans="10:11" x14ac:dyDescent="0.3">
      <c r="J3597" s="25">
        <v>45913.75</v>
      </c>
      <c r="K3597" s="23">
        <v>0.25299100000000002</v>
      </c>
    </row>
    <row r="3598" spans="10:11" x14ac:dyDescent="0.3">
      <c r="J3598" s="25">
        <v>45913.770833333336</v>
      </c>
      <c r="K3598" s="23">
        <v>0.26102599999999998</v>
      </c>
    </row>
    <row r="3599" spans="10:11" x14ac:dyDescent="0.3">
      <c r="J3599" s="25">
        <v>45913.791666666664</v>
      </c>
      <c r="K3599" s="23">
        <v>0.25644899999999998</v>
      </c>
    </row>
    <row r="3600" spans="10:11" x14ac:dyDescent="0.3">
      <c r="J3600" s="25">
        <v>45913.8125</v>
      </c>
      <c r="K3600" s="23">
        <v>0.25959199999999999</v>
      </c>
    </row>
    <row r="3601" spans="10:11" x14ac:dyDescent="0.3">
      <c r="J3601" s="25">
        <v>45913.833333333336</v>
      </c>
      <c r="K3601" s="23">
        <v>0.25691999999999998</v>
      </c>
    </row>
    <row r="3602" spans="10:11" x14ac:dyDescent="0.3">
      <c r="J3602" s="25">
        <v>45913.854166666664</v>
      </c>
      <c r="K3602" s="23">
        <v>0.260936</v>
      </c>
    </row>
    <row r="3603" spans="10:11" x14ac:dyDescent="0.3">
      <c r="J3603" s="25">
        <v>45913.875</v>
      </c>
      <c r="K3603" s="23">
        <v>0.268708</v>
      </c>
    </row>
    <row r="3604" spans="10:11" x14ac:dyDescent="0.3">
      <c r="J3604" s="25">
        <v>45913.895833333336</v>
      </c>
      <c r="K3604" s="23">
        <v>0.26607999999999998</v>
      </c>
    </row>
    <row r="3605" spans="10:11" x14ac:dyDescent="0.3">
      <c r="J3605" s="25">
        <v>45913.916666666664</v>
      </c>
      <c r="K3605" s="23">
        <v>0.26494699999999999</v>
      </c>
    </row>
    <row r="3606" spans="10:11" x14ac:dyDescent="0.3">
      <c r="J3606" s="25">
        <v>45913.9375</v>
      </c>
      <c r="K3606" s="23">
        <v>0.27283200000000002</v>
      </c>
    </row>
    <row r="3607" spans="10:11" x14ac:dyDescent="0.3">
      <c r="J3607" s="25">
        <v>45913.958333333336</v>
      </c>
      <c r="K3607" s="23">
        <v>0.26897199999999999</v>
      </c>
    </row>
    <row r="3608" spans="10:11" x14ac:dyDescent="0.3">
      <c r="J3608" s="25">
        <v>45913.979166666664</v>
      </c>
      <c r="K3608" s="23">
        <v>0.27744799999999997</v>
      </c>
    </row>
    <row r="3609" spans="10:11" x14ac:dyDescent="0.3">
      <c r="J3609" s="25">
        <v>45914</v>
      </c>
      <c r="K3609" s="23">
        <v>0.28629399999999999</v>
      </c>
    </row>
    <row r="3610" spans="10:11" x14ac:dyDescent="0.3">
      <c r="J3610" s="25">
        <v>45914.020833333336</v>
      </c>
      <c r="K3610" s="23">
        <v>0.29829699999999998</v>
      </c>
    </row>
    <row r="3611" spans="10:11" x14ac:dyDescent="0.3">
      <c r="J3611" s="25">
        <v>45914.041666666664</v>
      </c>
      <c r="K3611" s="23">
        <v>0.311782</v>
      </c>
    </row>
    <row r="3612" spans="10:11" x14ac:dyDescent="0.3">
      <c r="J3612" s="25">
        <v>45914.0625</v>
      </c>
      <c r="K3612" s="23">
        <v>0.31401200000000001</v>
      </c>
    </row>
    <row r="3613" spans="10:11" x14ac:dyDescent="0.3">
      <c r="J3613" s="25">
        <v>45914.083333333336</v>
      </c>
      <c r="K3613" s="23">
        <v>0.32200899999999999</v>
      </c>
    </row>
    <row r="3614" spans="10:11" x14ac:dyDescent="0.3">
      <c r="J3614" s="25">
        <v>45914.104166666664</v>
      </c>
      <c r="K3614" s="23">
        <v>0.32999200000000001</v>
      </c>
    </row>
    <row r="3615" spans="10:11" x14ac:dyDescent="0.3">
      <c r="J3615" s="25">
        <v>45914.125</v>
      </c>
      <c r="K3615" s="23">
        <v>0.34430999999999901</v>
      </c>
    </row>
    <row r="3616" spans="10:11" x14ac:dyDescent="0.3">
      <c r="J3616" s="25">
        <v>45914.145833333336</v>
      </c>
      <c r="K3616" s="23">
        <v>0.34684700000000002</v>
      </c>
    </row>
    <row r="3617" spans="10:11" x14ac:dyDescent="0.3">
      <c r="J3617" s="25">
        <v>45914.166666666664</v>
      </c>
      <c r="K3617" s="23">
        <v>0.352495</v>
      </c>
    </row>
    <row r="3618" spans="10:11" x14ac:dyDescent="0.3">
      <c r="J3618" s="25">
        <v>45914.1875</v>
      </c>
      <c r="K3618" s="23">
        <v>0.36412899999999998</v>
      </c>
    </row>
    <row r="3619" spans="10:11" x14ac:dyDescent="0.3">
      <c r="J3619" s="25">
        <v>45914.208333333336</v>
      </c>
      <c r="K3619" s="23">
        <v>0.38932</v>
      </c>
    </row>
    <row r="3620" spans="10:11" x14ac:dyDescent="0.3">
      <c r="J3620" s="25">
        <v>45914.229166666664</v>
      </c>
      <c r="K3620" s="23">
        <v>0.39923900000000001</v>
      </c>
    </row>
    <row r="3621" spans="10:11" x14ac:dyDescent="0.3">
      <c r="J3621" s="25">
        <v>45914.25</v>
      </c>
      <c r="K3621" s="23">
        <v>0.40496799999999999</v>
      </c>
    </row>
    <row r="3622" spans="10:11" x14ac:dyDescent="0.3">
      <c r="J3622" s="25">
        <v>45914.270833333336</v>
      </c>
      <c r="K3622" s="23">
        <v>0.423653</v>
      </c>
    </row>
    <row r="3623" spans="10:11" x14ac:dyDescent="0.3">
      <c r="J3623" s="25">
        <v>45914.291666666664</v>
      </c>
      <c r="K3623" s="23">
        <v>0.491815</v>
      </c>
    </row>
    <row r="3624" spans="10:11" x14ac:dyDescent="0.3">
      <c r="J3624" s="25">
        <v>45914.3125</v>
      </c>
      <c r="K3624" s="23">
        <v>0.57575900000000002</v>
      </c>
    </row>
    <row r="3625" spans="10:11" x14ac:dyDescent="0.3">
      <c r="J3625" s="25">
        <v>45914.333333333336</v>
      </c>
      <c r="K3625" s="23">
        <v>0.63417999999999997</v>
      </c>
    </row>
    <row r="3626" spans="10:11" x14ac:dyDescent="0.3">
      <c r="J3626" s="25">
        <v>45914.354166666664</v>
      </c>
      <c r="K3626" s="23">
        <v>0.67989500000000003</v>
      </c>
    </row>
    <row r="3627" spans="10:11" x14ac:dyDescent="0.3">
      <c r="J3627" s="25">
        <v>45914.375</v>
      </c>
      <c r="K3627" s="23">
        <v>0.71147400000000005</v>
      </c>
    </row>
    <row r="3628" spans="10:11" x14ac:dyDescent="0.3">
      <c r="J3628" s="25">
        <v>45914.395833333336</v>
      </c>
      <c r="K3628" s="23">
        <v>0.72449399999999997</v>
      </c>
    </row>
    <row r="3629" spans="10:11" x14ac:dyDescent="0.3">
      <c r="J3629" s="25">
        <v>45914.416666666664</v>
      </c>
      <c r="K3629" s="23">
        <v>0.73070800000000002</v>
      </c>
    </row>
    <row r="3630" spans="10:11" x14ac:dyDescent="0.3">
      <c r="J3630" s="25">
        <v>45914.4375</v>
      </c>
      <c r="K3630" s="23">
        <v>0.73849699999999996</v>
      </c>
    </row>
    <row r="3631" spans="10:11" x14ac:dyDescent="0.3">
      <c r="J3631" s="25">
        <v>45914.458333333336</v>
      </c>
      <c r="K3631" s="23">
        <v>0.73501099999999997</v>
      </c>
    </row>
    <row r="3632" spans="10:11" x14ac:dyDescent="0.3">
      <c r="J3632" s="25">
        <v>45914.479166666664</v>
      </c>
      <c r="K3632" s="23">
        <v>0.73600699999999997</v>
      </c>
    </row>
    <row r="3633" spans="10:11" x14ac:dyDescent="0.3">
      <c r="J3633" s="25">
        <v>45914.5</v>
      </c>
      <c r="K3633" s="23">
        <v>0.73903799999999997</v>
      </c>
    </row>
    <row r="3634" spans="10:11" x14ac:dyDescent="0.3">
      <c r="J3634" s="25">
        <v>45914.520833333336</v>
      </c>
      <c r="K3634" s="23">
        <v>0.73916700000000002</v>
      </c>
    </row>
    <row r="3635" spans="10:11" x14ac:dyDescent="0.3">
      <c r="J3635" s="25">
        <v>45914.541666666664</v>
      </c>
      <c r="K3635" s="23">
        <v>0.73400199999999904</v>
      </c>
    </row>
    <row r="3636" spans="10:11" x14ac:dyDescent="0.3">
      <c r="J3636" s="25">
        <v>45914.5625</v>
      </c>
      <c r="K3636" s="23">
        <v>0.729352</v>
      </c>
    </row>
    <row r="3637" spans="10:11" x14ac:dyDescent="0.3">
      <c r="J3637" s="25">
        <v>45914.583333333336</v>
      </c>
      <c r="K3637" s="23">
        <v>0.72224500000000003</v>
      </c>
    </row>
    <row r="3638" spans="10:11" x14ac:dyDescent="0.3">
      <c r="J3638" s="25">
        <v>45914.604166666664</v>
      </c>
      <c r="K3638" s="23">
        <v>0.71426900000000004</v>
      </c>
    </row>
    <row r="3639" spans="10:11" x14ac:dyDescent="0.3">
      <c r="J3639" s="25">
        <v>45914.625</v>
      </c>
      <c r="K3639" s="23">
        <v>0.69525000000000003</v>
      </c>
    </row>
    <row r="3640" spans="10:11" x14ac:dyDescent="0.3">
      <c r="J3640" s="25">
        <v>45914.645833333336</v>
      </c>
      <c r="K3640" s="23">
        <v>0.67316100000000001</v>
      </c>
    </row>
    <row r="3641" spans="10:11" x14ac:dyDescent="0.3">
      <c r="J3641" s="25">
        <v>45914.666666666664</v>
      </c>
      <c r="K3641" s="23">
        <v>0.64889300000000005</v>
      </c>
    </row>
    <row r="3642" spans="10:11" x14ac:dyDescent="0.3">
      <c r="J3642" s="25">
        <v>45914.6875</v>
      </c>
      <c r="K3642" s="23">
        <v>0.60837600000000003</v>
      </c>
    </row>
    <row r="3643" spans="10:11" x14ac:dyDescent="0.3">
      <c r="J3643" s="25">
        <v>45914.708333333336</v>
      </c>
      <c r="K3643" s="23">
        <v>0.53075099999999997</v>
      </c>
    </row>
    <row r="3644" spans="10:11" x14ac:dyDescent="0.3">
      <c r="J3644" s="25">
        <v>45914.729166666664</v>
      </c>
      <c r="K3644" s="23">
        <v>0.45994399999999902</v>
      </c>
    </row>
    <row r="3645" spans="10:11" x14ac:dyDescent="0.3">
      <c r="J3645" s="25">
        <v>45914.75</v>
      </c>
      <c r="K3645" s="23">
        <v>0.425923</v>
      </c>
    </row>
    <row r="3646" spans="10:11" x14ac:dyDescent="0.3">
      <c r="J3646" s="25">
        <v>45914.770833333336</v>
      </c>
      <c r="K3646" s="23">
        <v>0.42280299999999998</v>
      </c>
    </row>
    <row r="3647" spans="10:11" x14ac:dyDescent="0.3">
      <c r="J3647" s="25">
        <v>45914.791666666664</v>
      </c>
      <c r="K3647" s="23">
        <v>0.42571700000000001</v>
      </c>
    </row>
    <row r="3648" spans="10:11" x14ac:dyDescent="0.3">
      <c r="J3648" s="25">
        <v>45914.8125</v>
      </c>
      <c r="K3648" s="23">
        <v>0.42798700000000001</v>
      </c>
    </row>
    <row r="3649" spans="10:11" x14ac:dyDescent="0.3">
      <c r="J3649" s="25">
        <v>45914.833333333336</v>
      </c>
      <c r="K3649" s="23">
        <v>0.43454300000000001</v>
      </c>
    </row>
    <row r="3650" spans="10:11" x14ac:dyDescent="0.3">
      <c r="J3650" s="25">
        <v>45914.854166666664</v>
      </c>
      <c r="K3650" s="23">
        <v>0.43179000000000001</v>
      </c>
    </row>
    <row r="3651" spans="10:11" x14ac:dyDescent="0.3">
      <c r="J3651" s="25">
        <v>45914.875</v>
      </c>
      <c r="K3651" s="23">
        <v>0.43265199999999998</v>
      </c>
    </row>
    <row r="3652" spans="10:11" x14ac:dyDescent="0.3">
      <c r="J3652" s="25">
        <v>45914.895833333336</v>
      </c>
      <c r="K3652" s="23">
        <v>0.42987599999999998</v>
      </c>
    </row>
    <row r="3653" spans="10:11" x14ac:dyDescent="0.3">
      <c r="J3653" s="25">
        <v>45914.916666666664</v>
      </c>
      <c r="K3653" s="23">
        <v>0.43430999999999997</v>
      </c>
    </row>
    <row r="3654" spans="10:11" x14ac:dyDescent="0.3">
      <c r="J3654" s="25">
        <v>45914.9375</v>
      </c>
      <c r="K3654" s="23">
        <v>0.43673899999999999</v>
      </c>
    </row>
    <row r="3655" spans="10:11" x14ac:dyDescent="0.3">
      <c r="J3655" s="25">
        <v>45914.958333333336</v>
      </c>
      <c r="K3655" s="23">
        <v>0.43653399999999998</v>
      </c>
    </row>
    <row r="3656" spans="10:11" x14ac:dyDescent="0.3">
      <c r="J3656" s="25">
        <v>45914.979166666664</v>
      </c>
      <c r="K3656" s="23">
        <v>0.44236999999999999</v>
      </c>
    </row>
    <row r="3657" spans="10:11" x14ac:dyDescent="0.3">
      <c r="J3657" s="25">
        <v>45915</v>
      </c>
      <c r="K3657" s="23">
        <v>0.45230700000000001</v>
      </c>
    </row>
    <row r="3658" spans="10:11" x14ac:dyDescent="0.3">
      <c r="J3658" s="25">
        <v>45915.020833333336</v>
      </c>
      <c r="K3658" s="23">
        <v>0.45062799999999997</v>
      </c>
    </row>
    <row r="3659" spans="10:11" x14ac:dyDescent="0.3">
      <c r="J3659" s="25">
        <v>45915.041666666664</v>
      </c>
      <c r="K3659" s="23">
        <v>0.45264299999999902</v>
      </c>
    </row>
    <row r="3660" spans="10:11" x14ac:dyDescent="0.3">
      <c r="J3660" s="25">
        <v>45915.0625</v>
      </c>
      <c r="K3660" s="23">
        <v>0.45068399999999997</v>
      </c>
    </row>
    <row r="3661" spans="10:11" x14ac:dyDescent="0.3">
      <c r="J3661" s="25">
        <v>45915.083333333336</v>
      </c>
      <c r="K3661" s="23">
        <v>0.45124900000000001</v>
      </c>
    </row>
    <row r="3662" spans="10:11" x14ac:dyDescent="0.3">
      <c r="J3662" s="25">
        <v>45915.104166666664</v>
      </c>
      <c r="K3662" s="23">
        <v>0.45093299999999997</v>
      </c>
    </row>
    <row r="3663" spans="10:11" x14ac:dyDescent="0.3">
      <c r="J3663" s="25">
        <v>45915.125</v>
      </c>
      <c r="K3663" s="23">
        <v>0.45011099999999998</v>
      </c>
    </row>
    <row r="3664" spans="10:11" x14ac:dyDescent="0.3">
      <c r="J3664" s="25">
        <v>45915.145833333336</v>
      </c>
      <c r="K3664" s="23">
        <v>0.45869100000000002</v>
      </c>
    </row>
    <row r="3665" spans="10:11" x14ac:dyDescent="0.3">
      <c r="J3665" s="25">
        <v>45915.166666666664</v>
      </c>
      <c r="K3665" s="23">
        <v>0.47095700000000001</v>
      </c>
    </row>
    <row r="3666" spans="10:11" x14ac:dyDescent="0.3">
      <c r="J3666" s="25">
        <v>45915.1875</v>
      </c>
      <c r="K3666" s="23">
        <v>0.47042</v>
      </c>
    </row>
    <row r="3667" spans="10:11" x14ac:dyDescent="0.3">
      <c r="J3667" s="25">
        <v>45915.208333333336</v>
      </c>
      <c r="K3667" s="23">
        <v>0.466475999999999</v>
      </c>
    </row>
    <row r="3668" spans="10:11" x14ac:dyDescent="0.3">
      <c r="J3668" s="25">
        <v>45915.229166666664</v>
      </c>
      <c r="K3668" s="23">
        <v>0.46501599999999998</v>
      </c>
    </row>
    <row r="3669" spans="10:11" x14ac:dyDescent="0.3">
      <c r="J3669" s="25">
        <v>45915.25</v>
      </c>
      <c r="K3669" s="23">
        <v>0.46500999999999998</v>
      </c>
    </row>
    <row r="3670" spans="10:11" x14ac:dyDescent="0.3">
      <c r="J3670" s="25">
        <v>45915.270833333336</v>
      </c>
      <c r="K3670" s="23">
        <v>0.48424699999999998</v>
      </c>
    </row>
    <row r="3671" spans="10:11" x14ac:dyDescent="0.3">
      <c r="J3671" s="25">
        <v>45915.291666666664</v>
      </c>
      <c r="K3671" s="23">
        <v>0.54865200000000003</v>
      </c>
    </row>
    <row r="3672" spans="10:11" x14ac:dyDescent="0.3">
      <c r="J3672" s="25">
        <v>45915.3125</v>
      </c>
      <c r="K3672" s="23">
        <v>0.61199199999999998</v>
      </c>
    </row>
    <row r="3673" spans="10:11" x14ac:dyDescent="0.3">
      <c r="J3673" s="25">
        <v>45915.333333333336</v>
      </c>
      <c r="K3673" s="23">
        <v>0.66052299999999997</v>
      </c>
    </row>
    <row r="3674" spans="10:11" x14ac:dyDescent="0.3">
      <c r="J3674" s="25">
        <v>45915.354166666664</v>
      </c>
      <c r="K3674" s="23">
        <v>0.70813099999999995</v>
      </c>
    </row>
    <row r="3675" spans="10:11" x14ac:dyDescent="0.3">
      <c r="J3675" s="25">
        <v>45915.375</v>
      </c>
      <c r="K3675" s="23">
        <v>0.73734100000000002</v>
      </c>
    </row>
    <row r="3676" spans="10:11" x14ac:dyDescent="0.3">
      <c r="J3676" s="25">
        <v>45915.395833333336</v>
      </c>
      <c r="K3676" s="23">
        <v>0.74888399999999999</v>
      </c>
    </row>
    <row r="3677" spans="10:11" x14ac:dyDescent="0.3">
      <c r="J3677" s="25">
        <v>45915.416666666664</v>
      </c>
      <c r="K3677" s="23">
        <v>0.74698299999999895</v>
      </c>
    </row>
    <row r="3678" spans="10:11" x14ac:dyDescent="0.3">
      <c r="J3678" s="25">
        <v>45915.4375</v>
      </c>
      <c r="K3678" s="23">
        <v>0.74838400000000005</v>
      </c>
    </row>
    <row r="3679" spans="10:11" x14ac:dyDescent="0.3">
      <c r="J3679" s="25">
        <v>45915.458333333336</v>
      </c>
      <c r="K3679" s="23">
        <v>0.750861</v>
      </c>
    </row>
    <row r="3680" spans="10:11" x14ac:dyDescent="0.3">
      <c r="J3680" s="25">
        <v>45915.479166666664</v>
      </c>
      <c r="K3680" s="23">
        <v>0.75306099999999998</v>
      </c>
    </row>
    <row r="3681" spans="10:11" x14ac:dyDescent="0.3">
      <c r="J3681" s="25">
        <v>45915.5</v>
      </c>
      <c r="K3681" s="23">
        <v>0.75383199999999895</v>
      </c>
    </row>
    <row r="3682" spans="10:11" x14ac:dyDescent="0.3">
      <c r="J3682" s="25">
        <v>45915.520833333336</v>
      </c>
      <c r="K3682" s="23">
        <v>0.75417100000000004</v>
      </c>
    </row>
    <row r="3683" spans="10:11" x14ac:dyDescent="0.3">
      <c r="J3683" s="25">
        <v>45915.541666666664</v>
      </c>
      <c r="K3683" s="23">
        <v>0.749860999999999</v>
      </c>
    </row>
    <row r="3684" spans="10:11" x14ac:dyDescent="0.3">
      <c r="J3684" s="25">
        <v>45915.5625</v>
      </c>
      <c r="K3684" s="23">
        <v>0.74629299999999998</v>
      </c>
    </row>
    <row r="3685" spans="10:11" x14ac:dyDescent="0.3">
      <c r="J3685" s="25">
        <v>45915.583333333336</v>
      </c>
      <c r="K3685" s="23">
        <v>0.743452</v>
      </c>
    </row>
    <row r="3686" spans="10:11" x14ac:dyDescent="0.3">
      <c r="J3686" s="25">
        <v>45915.604166666664</v>
      </c>
      <c r="K3686" s="23">
        <v>0.73285299999999998</v>
      </c>
    </row>
    <row r="3687" spans="10:11" x14ac:dyDescent="0.3">
      <c r="J3687" s="25">
        <v>45915.625</v>
      </c>
      <c r="K3687" s="23">
        <v>0.71491499999999997</v>
      </c>
    </row>
    <row r="3688" spans="10:11" x14ac:dyDescent="0.3">
      <c r="J3688" s="25">
        <v>45915.645833333336</v>
      </c>
      <c r="K3688" s="23">
        <v>0.68241399999999997</v>
      </c>
    </row>
    <row r="3689" spans="10:11" x14ac:dyDescent="0.3">
      <c r="J3689" s="25">
        <v>45915.666666666664</v>
      </c>
      <c r="K3689" s="23">
        <v>0.65666599999999997</v>
      </c>
    </row>
    <row r="3690" spans="10:11" x14ac:dyDescent="0.3">
      <c r="J3690" s="25">
        <v>45915.6875</v>
      </c>
      <c r="K3690" s="23">
        <v>0.60788600000000004</v>
      </c>
    </row>
    <row r="3691" spans="10:11" x14ac:dyDescent="0.3">
      <c r="J3691" s="25">
        <v>45915.708333333336</v>
      </c>
      <c r="K3691" s="23">
        <v>0.52395999999999998</v>
      </c>
    </row>
    <row r="3692" spans="10:11" x14ac:dyDescent="0.3">
      <c r="J3692" s="25">
        <v>45915.729166666664</v>
      </c>
      <c r="K3692" s="23">
        <v>0.45862999999999998</v>
      </c>
    </row>
    <row r="3693" spans="10:11" x14ac:dyDescent="0.3">
      <c r="J3693" s="25">
        <v>45915.75</v>
      </c>
      <c r="K3693" s="23">
        <v>0.42300699999999902</v>
      </c>
    </row>
    <row r="3694" spans="10:11" x14ac:dyDescent="0.3">
      <c r="J3694" s="25">
        <v>45915.770833333336</v>
      </c>
      <c r="K3694" s="23">
        <v>0.40709299999999998</v>
      </c>
    </row>
    <row r="3695" spans="10:11" x14ac:dyDescent="0.3">
      <c r="J3695" s="25">
        <v>45915.791666666664</v>
      </c>
      <c r="K3695" s="23">
        <v>0.40215000000000001</v>
      </c>
    </row>
    <row r="3696" spans="10:11" x14ac:dyDescent="0.3">
      <c r="J3696" s="25">
        <v>45915.8125</v>
      </c>
      <c r="K3696" s="23">
        <v>0.39472999999999903</v>
      </c>
    </row>
    <row r="3697" spans="10:11" x14ac:dyDescent="0.3">
      <c r="J3697" s="25">
        <v>45915.833333333336</v>
      </c>
      <c r="K3697" s="23">
        <v>0.40751599999999999</v>
      </c>
    </row>
    <row r="3698" spans="10:11" x14ac:dyDescent="0.3">
      <c r="J3698" s="25">
        <v>45915.854166666664</v>
      </c>
      <c r="K3698" s="23">
        <v>0.42045700000000003</v>
      </c>
    </row>
    <row r="3699" spans="10:11" x14ac:dyDescent="0.3">
      <c r="J3699" s="25">
        <v>45915.875</v>
      </c>
      <c r="K3699" s="23">
        <v>0.41698099999999999</v>
      </c>
    </row>
    <row r="3700" spans="10:11" x14ac:dyDescent="0.3">
      <c r="J3700" s="25">
        <v>45915.895833333336</v>
      </c>
      <c r="K3700" s="23">
        <v>0.40246099999999901</v>
      </c>
    </row>
    <row r="3701" spans="10:11" x14ac:dyDescent="0.3">
      <c r="J3701" s="25">
        <v>45915.916666666664</v>
      </c>
      <c r="K3701" s="23">
        <v>0.39826299999999998</v>
      </c>
    </row>
    <row r="3702" spans="10:11" x14ac:dyDescent="0.3">
      <c r="J3702" s="25">
        <v>45915.9375</v>
      </c>
      <c r="K3702" s="23">
        <v>0.40288499999999999</v>
      </c>
    </row>
    <row r="3703" spans="10:11" x14ac:dyDescent="0.3">
      <c r="J3703" s="25">
        <v>45915.958333333336</v>
      </c>
      <c r="K3703" s="23">
        <v>0.41336899999999999</v>
      </c>
    </row>
    <row r="3704" spans="10:11" x14ac:dyDescent="0.3">
      <c r="J3704" s="25">
        <v>45915.979166666664</v>
      </c>
      <c r="K3704" s="23">
        <v>0.419983</v>
      </c>
    </row>
    <row r="3705" spans="10:11" x14ac:dyDescent="0.3">
      <c r="J3705" s="25">
        <v>45916</v>
      </c>
      <c r="K3705" s="23">
        <v>0.41056399999999998</v>
      </c>
    </row>
    <row r="3706" spans="10:11" x14ac:dyDescent="0.3">
      <c r="J3706" s="25">
        <v>45916.020833333336</v>
      </c>
      <c r="K3706" s="23">
        <v>0.42240800000000001</v>
      </c>
    </row>
    <row r="3707" spans="10:11" x14ac:dyDescent="0.3">
      <c r="J3707" s="25">
        <v>45916.041666666664</v>
      </c>
      <c r="K3707" s="23">
        <v>0.42891699999999999</v>
      </c>
    </row>
    <row r="3708" spans="10:11" x14ac:dyDescent="0.3">
      <c r="J3708" s="25">
        <v>45916.0625</v>
      </c>
      <c r="K3708" s="23">
        <v>0.42533900000000002</v>
      </c>
    </row>
    <row r="3709" spans="10:11" x14ac:dyDescent="0.3">
      <c r="J3709" s="25">
        <v>45916.083333333336</v>
      </c>
      <c r="K3709" s="23">
        <v>0.42403299999999999</v>
      </c>
    </row>
    <row r="3710" spans="10:11" x14ac:dyDescent="0.3">
      <c r="J3710" s="25">
        <v>45916.104166666664</v>
      </c>
      <c r="K3710" s="23">
        <v>0.42447099999999999</v>
      </c>
    </row>
    <row r="3711" spans="10:11" x14ac:dyDescent="0.3">
      <c r="J3711" s="25">
        <v>45916.125</v>
      </c>
      <c r="K3711" s="23">
        <v>0.43013699999999999</v>
      </c>
    </row>
    <row r="3712" spans="10:11" x14ac:dyDescent="0.3">
      <c r="J3712" s="25">
        <v>45916.145833333336</v>
      </c>
      <c r="K3712" s="23">
        <v>0.43158000000000002</v>
      </c>
    </row>
    <row r="3713" spans="10:11" x14ac:dyDescent="0.3">
      <c r="J3713" s="25">
        <v>45916.166666666664</v>
      </c>
      <c r="K3713" s="23">
        <v>0.43478499999999998</v>
      </c>
    </row>
    <row r="3714" spans="10:11" x14ac:dyDescent="0.3">
      <c r="J3714" s="25">
        <v>45916.1875</v>
      </c>
      <c r="K3714" s="23">
        <v>0.44575499999999901</v>
      </c>
    </row>
    <row r="3715" spans="10:11" x14ac:dyDescent="0.3">
      <c r="J3715" s="25">
        <v>45916.208333333336</v>
      </c>
      <c r="K3715" s="23">
        <v>0.437861</v>
      </c>
    </row>
    <row r="3716" spans="10:11" x14ac:dyDescent="0.3">
      <c r="J3716" s="25">
        <v>45916.229166666664</v>
      </c>
      <c r="K3716" s="23">
        <v>0.43388500000000002</v>
      </c>
    </row>
    <row r="3717" spans="10:11" x14ac:dyDescent="0.3">
      <c r="J3717" s="25">
        <v>45916.25</v>
      </c>
      <c r="K3717" s="23">
        <v>0.44358799999999898</v>
      </c>
    </row>
    <row r="3718" spans="10:11" x14ac:dyDescent="0.3">
      <c r="J3718" s="25">
        <v>45916.270833333336</v>
      </c>
      <c r="K3718" s="23">
        <v>0.45302799999999999</v>
      </c>
    </row>
    <row r="3719" spans="10:11" x14ac:dyDescent="0.3">
      <c r="J3719" s="25">
        <v>45916.291666666664</v>
      </c>
      <c r="K3719" s="23">
        <v>0.48452299999999998</v>
      </c>
    </row>
    <row r="3720" spans="10:11" x14ac:dyDescent="0.3">
      <c r="J3720" s="25">
        <v>45916.3125</v>
      </c>
      <c r="K3720" s="23">
        <v>0.53569599999999995</v>
      </c>
    </row>
    <row r="3721" spans="10:11" x14ac:dyDescent="0.3">
      <c r="J3721" s="25">
        <v>45916.333333333336</v>
      </c>
      <c r="K3721" s="23">
        <v>0.57781400000000005</v>
      </c>
    </row>
    <row r="3722" spans="10:11" x14ac:dyDescent="0.3">
      <c r="J3722" s="25">
        <v>45916.354166666664</v>
      </c>
      <c r="K3722" s="23">
        <v>0.62661999999999995</v>
      </c>
    </row>
    <row r="3723" spans="10:11" x14ac:dyDescent="0.3">
      <c r="J3723" s="25">
        <v>45916.375</v>
      </c>
      <c r="K3723" s="23">
        <v>0.65800099999999995</v>
      </c>
    </row>
    <row r="3724" spans="10:11" x14ac:dyDescent="0.3">
      <c r="J3724" s="25">
        <v>45916.395833333336</v>
      </c>
      <c r="K3724" s="23">
        <v>0.68251200000000001</v>
      </c>
    </row>
    <row r="3725" spans="10:11" x14ac:dyDescent="0.3">
      <c r="J3725" s="25">
        <v>45916.416666666664</v>
      </c>
      <c r="K3725" s="23">
        <v>0.69575500000000001</v>
      </c>
    </row>
    <row r="3726" spans="10:11" x14ac:dyDescent="0.3">
      <c r="J3726" s="25">
        <v>45916.4375</v>
      </c>
      <c r="K3726" s="23">
        <v>0.70999699999999999</v>
      </c>
    </row>
    <row r="3727" spans="10:11" x14ac:dyDescent="0.3">
      <c r="J3727" s="25">
        <v>45916.458333333336</v>
      </c>
      <c r="K3727" s="23">
        <v>0.72174700000000003</v>
      </c>
    </row>
    <row r="3728" spans="10:11" x14ac:dyDescent="0.3">
      <c r="J3728" s="25">
        <v>45916.479166666664</v>
      </c>
      <c r="K3728" s="23">
        <v>0.72862199999999999</v>
      </c>
    </row>
    <row r="3729" spans="10:11" x14ac:dyDescent="0.3">
      <c r="J3729" s="25">
        <v>45916.5</v>
      </c>
      <c r="K3729" s="23">
        <v>0.73265599999999997</v>
      </c>
    </row>
    <row r="3730" spans="10:11" x14ac:dyDescent="0.3">
      <c r="J3730" s="25">
        <v>45916.520833333336</v>
      </c>
      <c r="K3730" s="23">
        <v>0.73834200000000005</v>
      </c>
    </row>
    <row r="3731" spans="10:11" x14ac:dyDescent="0.3">
      <c r="J3731" s="25">
        <v>45916.541666666664</v>
      </c>
      <c r="K3731" s="23">
        <v>0.734321</v>
      </c>
    </row>
    <row r="3732" spans="10:11" x14ac:dyDescent="0.3">
      <c r="J3732" s="25">
        <v>45916.5625</v>
      </c>
      <c r="K3732" s="23">
        <v>0.72845800000000005</v>
      </c>
    </row>
    <row r="3733" spans="10:11" x14ac:dyDescent="0.3">
      <c r="J3733" s="25">
        <v>45916.583333333336</v>
      </c>
      <c r="K3733" s="23">
        <v>0.72461500000000001</v>
      </c>
    </row>
    <row r="3734" spans="10:11" x14ac:dyDescent="0.3">
      <c r="J3734" s="25">
        <v>45916.604166666664</v>
      </c>
      <c r="K3734" s="23">
        <v>0.71714199999999995</v>
      </c>
    </row>
    <row r="3735" spans="10:11" x14ac:dyDescent="0.3">
      <c r="J3735" s="25">
        <v>45916.625</v>
      </c>
      <c r="K3735" s="23">
        <v>0.70156300000000005</v>
      </c>
    </row>
    <row r="3736" spans="10:11" x14ac:dyDescent="0.3">
      <c r="J3736" s="25">
        <v>45916.645833333336</v>
      </c>
      <c r="K3736" s="23">
        <v>0.670095</v>
      </c>
    </row>
    <row r="3737" spans="10:11" x14ac:dyDescent="0.3">
      <c r="J3737" s="25">
        <v>45916.666666666664</v>
      </c>
      <c r="K3737" s="23">
        <v>0.62661500000000003</v>
      </c>
    </row>
    <row r="3738" spans="10:11" x14ac:dyDescent="0.3">
      <c r="J3738" s="25">
        <v>45916.6875</v>
      </c>
      <c r="K3738" s="23">
        <v>0.56860299999999997</v>
      </c>
    </row>
    <row r="3739" spans="10:11" x14ac:dyDescent="0.3">
      <c r="J3739" s="25">
        <v>45916.708333333336</v>
      </c>
      <c r="K3739" s="23">
        <v>0.48326999999999998</v>
      </c>
    </row>
    <row r="3740" spans="10:11" x14ac:dyDescent="0.3">
      <c r="J3740" s="25">
        <v>45916.729166666664</v>
      </c>
      <c r="K3740" s="23">
        <v>0.42421700000000001</v>
      </c>
    </row>
    <row r="3741" spans="10:11" x14ac:dyDescent="0.3">
      <c r="J3741" s="25">
        <v>45916.75</v>
      </c>
      <c r="K3741" s="23">
        <v>0.41948200000000002</v>
      </c>
    </row>
    <row r="3742" spans="10:11" x14ac:dyDescent="0.3">
      <c r="J3742" s="25">
        <v>45916.770833333336</v>
      </c>
      <c r="K3742" s="23">
        <v>0.41874800000000001</v>
      </c>
    </row>
    <row r="3743" spans="10:11" x14ac:dyDescent="0.3">
      <c r="J3743" s="25">
        <v>45916.791666666664</v>
      </c>
      <c r="K3743" s="23">
        <v>0.42564299999999999</v>
      </c>
    </row>
    <row r="3744" spans="10:11" x14ac:dyDescent="0.3">
      <c r="J3744" s="25">
        <v>45916.8125</v>
      </c>
      <c r="K3744" s="23">
        <v>0.42315399999999997</v>
      </c>
    </row>
    <row r="3745" spans="10:11" x14ac:dyDescent="0.3">
      <c r="J3745" s="25">
        <v>45916.833333333336</v>
      </c>
      <c r="K3745" s="23">
        <v>0.42048600000000003</v>
      </c>
    </row>
    <row r="3746" spans="10:11" x14ac:dyDescent="0.3">
      <c r="J3746" s="25">
        <v>45916.854166666664</v>
      </c>
      <c r="K3746" s="23">
        <v>0.42386600000000002</v>
      </c>
    </row>
    <row r="3747" spans="10:11" x14ac:dyDescent="0.3">
      <c r="J3747" s="25">
        <v>45916.875</v>
      </c>
      <c r="K3747" s="23">
        <v>0.42880099999999999</v>
      </c>
    </row>
    <row r="3748" spans="10:11" x14ac:dyDescent="0.3">
      <c r="J3748" s="25">
        <v>45916.895833333336</v>
      </c>
      <c r="K3748" s="23">
        <v>0.43145499999999998</v>
      </c>
    </row>
    <row r="3749" spans="10:11" x14ac:dyDescent="0.3">
      <c r="J3749" s="25">
        <v>45916.916666666664</v>
      </c>
      <c r="K3749" s="23">
        <v>0.43757699999999999</v>
      </c>
    </row>
    <row r="3750" spans="10:11" x14ac:dyDescent="0.3">
      <c r="J3750" s="25">
        <v>45916.9375</v>
      </c>
      <c r="K3750" s="23">
        <v>0.44292099999999901</v>
      </c>
    </row>
    <row r="3751" spans="10:11" x14ac:dyDescent="0.3">
      <c r="J3751" s="25">
        <v>45916.958333333336</v>
      </c>
      <c r="K3751" s="23">
        <v>0.44385000000000002</v>
      </c>
    </row>
    <row r="3752" spans="10:11" x14ac:dyDescent="0.3">
      <c r="J3752" s="25">
        <v>45916.979166666664</v>
      </c>
      <c r="K3752" s="23">
        <v>0.44695200000000002</v>
      </c>
    </row>
    <row r="3753" spans="10:11" x14ac:dyDescent="0.3">
      <c r="J3753" s="25">
        <v>45917</v>
      </c>
      <c r="K3753" s="23">
        <v>0.445824</v>
      </c>
    </row>
    <row r="3754" spans="10:11" x14ac:dyDescent="0.3">
      <c r="J3754" s="25">
        <v>45917.020833333336</v>
      </c>
      <c r="K3754" s="23">
        <v>0.45271600000000001</v>
      </c>
    </row>
    <row r="3755" spans="10:11" x14ac:dyDescent="0.3">
      <c r="J3755" s="25">
        <v>45917.041666666664</v>
      </c>
      <c r="K3755" s="23">
        <v>0.44888699999999998</v>
      </c>
    </row>
    <row r="3756" spans="10:11" x14ac:dyDescent="0.3">
      <c r="J3756" s="25">
        <v>45917.0625</v>
      </c>
      <c r="K3756" s="23">
        <v>0.44228400000000001</v>
      </c>
    </row>
    <row r="3757" spans="10:11" x14ac:dyDescent="0.3">
      <c r="J3757" s="25">
        <v>45917.083333333336</v>
      </c>
      <c r="K3757" s="23">
        <v>0.43727100000000002</v>
      </c>
    </row>
    <row r="3758" spans="10:11" x14ac:dyDescent="0.3">
      <c r="J3758" s="25">
        <v>45917.104166666664</v>
      </c>
      <c r="K3758" s="23">
        <v>0.43429000000000001</v>
      </c>
    </row>
    <row r="3759" spans="10:11" x14ac:dyDescent="0.3">
      <c r="J3759" s="25">
        <v>45917.125</v>
      </c>
      <c r="K3759" s="23">
        <v>0.436782</v>
      </c>
    </row>
    <row r="3760" spans="10:11" x14ac:dyDescent="0.3">
      <c r="J3760" s="25">
        <v>45917.145833333336</v>
      </c>
      <c r="K3760" s="23">
        <v>0.44114799999999899</v>
      </c>
    </row>
    <row r="3761" spans="10:11" x14ac:dyDescent="0.3">
      <c r="J3761" s="25">
        <v>45917.166666666664</v>
      </c>
      <c r="K3761" s="23">
        <v>0.43803999999999998</v>
      </c>
    </row>
    <row r="3762" spans="10:11" x14ac:dyDescent="0.3">
      <c r="J3762" s="25">
        <v>45917.1875</v>
      </c>
      <c r="K3762" s="23">
        <v>0.43634299999999998</v>
      </c>
    </row>
    <row r="3763" spans="10:11" x14ac:dyDescent="0.3">
      <c r="J3763" s="25">
        <v>45917.208333333336</v>
      </c>
      <c r="K3763" s="23">
        <v>0.42471399999999998</v>
      </c>
    </row>
    <row r="3764" spans="10:11" x14ac:dyDescent="0.3">
      <c r="J3764" s="25">
        <v>45917.229166666664</v>
      </c>
      <c r="K3764" s="23">
        <v>0.418072</v>
      </c>
    </row>
    <row r="3765" spans="10:11" x14ac:dyDescent="0.3">
      <c r="J3765" s="25">
        <v>45917.25</v>
      </c>
      <c r="K3765" s="23">
        <v>0.41958800000000002</v>
      </c>
    </row>
    <row r="3766" spans="10:11" x14ac:dyDescent="0.3">
      <c r="J3766" s="25">
        <v>45917.270833333336</v>
      </c>
      <c r="K3766" s="23">
        <v>0.42912599999999901</v>
      </c>
    </row>
    <row r="3767" spans="10:11" x14ac:dyDescent="0.3">
      <c r="J3767" s="25">
        <v>45917.291666666664</v>
      </c>
      <c r="K3767" s="23">
        <v>0.46352199999999999</v>
      </c>
    </row>
    <row r="3768" spans="10:11" x14ac:dyDescent="0.3">
      <c r="J3768" s="25">
        <v>45917.3125</v>
      </c>
      <c r="K3768" s="23">
        <v>0.523285</v>
      </c>
    </row>
    <row r="3769" spans="10:11" x14ac:dyDescent="0.3">
      <c r="J3769" s="25">
        <v>45917.333333333336</v>
      </c>
      <c r="K3769" s="23">
        <v>0.57737300000000003</v>
      </c>
    </row>
    <row r="3770" spans="10:11" x14ac:dyDescent="0.3">
      <c r="J3770" s="25">
        <v>45917.354166666664</v>
      </c>
      <c r="K3770" s="23">
        <v>0.63533600000000001</v>
      </c>
    </row>
    <row r="3771" spans="10:11" x14ac:dyDescent="0.3">
      <c r="J3771" s="25">
        <v>45917.375</v>
      </c>
      <c r="K3771" s="23">
        <v>0.68400399999999995</v>
      </c>
    </row>
    <row r="3772" spans="10:11" x14ac:dyDescent="0.3">
      <c r="J3772" s="25">
        <v>45917.395833333336</v>
      </c>
      <c r="K3772" s="23">
        <v>0.71305399999999997</v>
      </c>
    </row>
    <row r="3773" spans="10:11" x14ac:dyDescent="0.3">
      <c r="J3773" s="25">
        <v>45917.416666666664</v>
      </c>
      <c r="K3773" s="23">
        <v>0.72903499999999999</v>
      </c>
    </row>
    <row r="3774" spans="10:11" x14ac:dyDescent="0.3">
      <c r="J3774" s="25">
        <v>45917.4375</v>
      </c>
      <c r="K3774" s="23">
        <v>0.73209199999999996</v>
      </c>
    </row>
    <row r="3775" spans="10:11" x14ac:dyDescent="0.3">
      <c r="J3775" s="25">
        <v>45917.458333333336</v>
      </c>
      <c r="K3775" s="23">
        <v>0.72968500000000003</v>
      </c>
    </row>
    <row r="3776" spans="10:11" x14ac:dyDescent="0.3">
      <c r="J3776" s="25">
        <v>45917.479166666664</v>
      </c>
      <c r="K3776" s="23">
        <v>0.73559699999999995</v>
      </c>
    </row>
    <row r="3777" spans="10:11" x14ac:dyDescent="0.3">
      <c r="J3777" s="25">
        <v>45917.5</v>
      </c>
      <c r="K3777" s="23">
        <v>0.73821599999999998</v>
      </c>
    </row>
    <row r="3778" spans="10:11" x14ac:dyDescent="0.3">
      <c r="J3778" s="25">
        <v>45917.520833333336</v>
      </c>
      <c r="K3778" s="23">
        <v>0.73559099999999999</v>
      </c>
    </row>
    <row r="3779" spans="10:11" x14ac:dyDescent="0.3">
      <c r="J3779" s="25">
        <v>45917.541666666664</v>
      </c>
      <c r="K3779" s="23">
        <v>0.73790699999999998</v>
      </c>
    </row>
    <row r="3780" spans="10:11" x14ac:dyDescent="0.3">
      <c r="J3780" s="25">
        <v>45917.5625</v>
      </c>
      <c r="K3780" s="23">
        <v>0.73769399999999896</v>
      </c>
    </row>
    <row r="3781" spans="10:11" x14ac:dyDescent="0.3">
      <c r="J3781" s="25">
        <v>45917.583333333336</v>
      </c>
      <c r="K3781" s="23">
        <v>0.72921100000000005</v>
      </c>
    </row>
    <row r="3782" spans="10:11" x14ac:dyDescent="0.3">
      <c r="J3782" s="25">
        <v>45917.604166666664</v>
      </c>
      <c r="K3782" s="23">
        <v>0.722723</v>
      </c>
    </row>
    <row r="3783" spans="10:11" x14ac:dyDescent="0.3">
      <c r="J3783" s="25">
        <v>45917.625</v>
      </c>
      <c r="K3783" s="23">
        <v>0.69975799999999899</v>
      </c>
    </row>
    <row r="3784" spans="10:11" x14ac:dyDescent="0.3">
      <c r="J3784" s="25">
        <v>45917.645833333336</v>
      </c>
      <c r="K3784" s="23">
        <v>0.65619099999999997</v>
      </c>
    </row>
    <row r="3785" spans="10:11" x14ac:dyDescent="0.3">
      <c r="J3785" s="25">
        <v>45917.666666666664</v>
      </c>
      <c r="K3785" s="23">
        <v>0.59984700000000002</v>
      </c>
    </row>
    <row r="3786" spans="10:11" x14ac:dyDescent="0.3">
      <c r="J3786" s="25">
        <v>45917.6875</v>
      </c>
      <c r="K3786" s="23">
        <v>0.52476800000000001</v>
      </c>
    </row>
    <row r="3787" spans="10:11" x14ac:dyDescent="0.3">
      <c r="J3787" s="25">
        <v>45917.708333333336</v>
      </c>
      <c r="K3787" s="23">
        <v>0.419381</v>
      </c>
    </row>
    <row r="3788" spans="10:11" x14ac:dyDescent="0.3">
      <c r="J3788" s="25">
        <v>45917.729166666664</v>
      </c>
      <c r="K3788" s="23">
        <v>0.339227</v>
      </c>
    </row>
    <row r="3789" spans="10:11" x14ac:dyDescent="0.3">
      <c r="J3789" s="25">
        <v>45917.75</v>
      </c>
      <c r="K3789" s="23">
        <v>0.29489300000000002</v>
      </c>
    </row>
    <row r="3790" spans="10:11" x14ac:dyDescent="0.3">
      <c r="J3790" s="25">
        <v>45917.770833333336</v>
      </c>
      <c r="K3790" s="23">
        <v>0.28547</v>
      </c>
    </row>
    <row r="3791" spans="10:11" x14ac:dyDescent="0.3">
      <c r="J3791" s="25">
        <v>45917.791666666664</v>
      </c>
      <c r="K3791" s="23">
        <v>0.27376200000000001</v>
      </c>
    </row>
    <row r="3792" spans="10:11" x14ac:dyDescent="0.3">
      <c r="J3792" s="25">
        <v>45917.8125</v>
      </c>
      <c r="K3792" s="23">
        <v>0.26853199999999999</v>
      </c>
    </row>
    <row r="3793" spans="10:11" x14ac:dyDescent="0.3">
      <c r="J3793" s="25">
        <v>45917.833333333336</v>
      </c>
      <c r="K3793" s="23">
        <v>0.26208700000000001</v>
      </c>
    </row>
    <row r="3794" spans="10:11" x14ac:dyDescent="0.3">
      <c r="J3794" s="25">
        <v>45917.854166666664</v>
      </c>
      <c r="K3794" s="23">
        <v>0.25367499999999998</v>
      </c>
    </row>
    <row r="3795" spans="10:11" x14ac:dyDescent="0.3">
      <c r="J3795" s="25">
        <v>45917.875</v>
      </c>
      <c r="K3795" s="23">
        <v>0.25548500000000002</v>
      </c>
    </row>
    <row r="3796" spans="10:11" x14ac:dyDescent="0.3">
      <c r="J3796" s="25">
        <v>45917.895833333336</v>
      </c>
      <c r="K3796" s="23">
        <v>0.251162</v>
      </c>
    </row>
    <row r="3797" spans="10:11" x14ac:dyDescent="0.3">
      <c r="J3797" s="25">
        <v>45917.916666666664</v>
      </c>
      <c r="K3797" s="23">
        <v>0.24687899999999999</v>
      </c>
    </row>
    <row r="3798" spans="10:11" x14ac:dyDescent="0.3">
      <c r="J3798" s="25">
        <v>45917.9375</v>
      </c>
      <c r="K3798" s="23">
        <v>0.24828600000000001</v>
      </c>
    </row>
    <row r="3799" spans="10:11" x14ac:dyDescent="0.3">
      <c r="J3799" s="25">
        <v>45917.958333333336</v>
      </c>
      <c r="K3799" s="23">
        <v>0.25268699999999999</v>
      </c>
    </row>
    <row r="3800" spans="10:11" x14ac:dyDescent="0.3">
      <c r="J3800" s="25">
        <v>45917.979166666664</v>
      </c>
      <c r="K3800" s="23">
        <v>0.26422299999999999</v>
      </c>
    </row>
    <row r="3801" spans="10:11" x14ac:dyDescent="0.3">
      <c r="J3801" s="25">
        <v>45918</v>
      </c>
      <c r="K3801" s="23">
        <v>0.26536199999999999</v>
      </c>
    </row>
    <row r="3802" spans="10:11" x14ac:dyDescent="0.3">
      <c r="J3802" s="25">
        <v>45918.020833333336</v>
      </c>
      <c r="K3802" s="23">
        <v>0.26999699999999999</v>
      </c>
    </row>
    <row r="3803" spans="10:11" x14ac:dyDescent="0.3">
      <c r="J3803" s="25">
        <v>45918.041666666664</v>
      </c>
      <c r="K3803" s="23">
        <v>0.28561900000000001</v>
      </c>
    </row>
    <row r="3804" spans="10:11" x14ac:dyDescent="0.3">
      <c r="J3804" s="25">
        <v>45918.0625</v>
      </c>
      <c r="K3804" s="23">
        <v>0.28639599999999998</v>
      </c>
    </row>
    <row r="3805" spans="10:11" x14ac:dyDescent="0.3">
      <c r="J3805" s="25">
        <v>45918.083333333336</v>
      </c>
      <c r="K3805" s="23">
        <v>0.28553600000000001</v>
      </c>
    </row>
    <row r="3806" spans="10:11" x14ac:dyDescent="0.3">
      <c r="J3806" s="25">
        <v>45918.104166666664</v>
      </c>
      <c r="K3806" s="23">
        <v>0.29075699999999999</v>
      </c>
    </row>
    <row r="3807" spans="10:11" x14ac:dyDescent="0.3">
      <c r="J3807" s="25">
        <v>45918.125</v>
      </c>
      <c r="K3807" s="23">
        <v>0.29339999999999999</v>
      </c>
    </row>
    <row r="3808" spans="10:11" x14ac:dyDescent="0.3">
      <c r="J3808" s="25">
        <v>45918.145833333336</v>
      </c>
      <c r="K3808" s="23">
        <v>0.29497400000000001</v>
      </c>
    </row>
    <row r="3809" spans="10:11" x14ac:dyDescent="0.3">
      <c r="J3809" s="25">
        <v>45918.166666666664</v>
      </c>
      <c r="K3809" s="23">
        <v>0.29980200000000001</v>
      </c>
    </row>
    <row r="3810" spans="10:11" x14ac:dyDescent="0.3">
      <c r="J3810" s="25">
        <v>45918.1875</v>
      </c>
      <c r="K3810" s="23">
        <v>0.309558</v>
      </c>
    </row>
    <row r="3811" spans="10:11" x14ac:dyDescent="0.3">
      <c r="J3811" s="25">
        <v>45918.208333333336</v>
      </c>
      <c r="K3811" s="23">
        <v>0.321071</v>
      </c>
    </row>
    <row r="3812" spans="10:11" x14ac:dyDescent="0.3">
      <c r="J3812" s="25">
        <v>45918.229166666664</v>
      </c>
      <c r="K3812" s="23">
        <v>0.33342100000000002</v>
      </c>
    </row>
    <row r="3813" spans="10:11" x14ac:dyDescent="0.3">
      <c r="J3813" s="25">
        <v>45918.25</v>
      </c>
      <c r="K3813" s="23">
        <v>0.351051</v>
      </c>
    </row>
    <row r="3814" spans="10:11" x14ac:dyDescent="0.3">
      <c r="J3814" s="25">
        <v>45918.270833333336</v>
      </c>
      <c r="K3814" s="23">
        <v>0.36430899999999999</v>
      </c>
    </row>
    <row r="3815" spans="10:11" x14ac:dyDescent="0.3">
      <c r="J3815" s="25">
        <v>45918.291666666664</v>
      </c>
      <c r="K3815" s="23">
        <v>0.421595</v>
      </c>
    </row>
    <row r="3816" spans="10:11" x14ac:dyDescent="0.3">
      <c r="J3816" s="25">
        <v>45918.3125</v>
      </c>
      <c r="K3816" s="23">
        <v>0.49007299999999998</v>
      </c>
    </row>
    <row r="3817" spans="10:11" x14ac:dyDescent="0.3">
      <c r="J3817" s="25">
        <v>45918.333333333336</v>
      </c>
      <c r="K3817" s="23">
        <v>0.56493599999999999</v>
      </c>
    </row>
    <row r="3818" spans="10:11" x14ac:dyDescent="0.3">
      <c r="J3818" s="25">
        <v>45918.354166666664</v>
      </c>
      <c r="K3818" s="23">
        <v>0.62311700000000003</v>
      </c>
    </row>
    <row r="3819" spans="10:11" x14ac:dyDescent="0.3">
      <c r="J3819" s="25">
        <v>45918.375</v>
      </c>
      <c r="K3819" s="23">
        <v>0.673207</v>
      </c>
    </row>
    <row r="3820" spans="10:11" x14ac:dyDescent="0.3">
      <c r="J3820" s="25">
        <v>45918.395833333336</v>
      </c>
      <c r="K3820" s="23">
        <v>0.70897099999999902</v>
      </c>
    </row>
    <row r="3821" spans="10:11" x14ac:dyDescent="0.3">
      <c r="J3821" s="25">
        <v>45918.416666666664</v>
      </c>
      <c r="K3821" s="23">
        <v>0.72591600000000001</v>
      </c>
    </row>
    <row r="3822" spans="10:11" x14ac:dyDescent="0.3">
      <c r="J3822" s="25">
        <v>45918.4375</v>
      </c>
      <c r="K3822" s="23">
        <v>0.732433</v>
      </c>
    </row>
    <row r="3823" spans="10:11" x14ac:dyDescent="0.3">
      <c r="J3823" s="25">
        <v>45918.458333333336</v>
      </c>
      <c r="K3823" s="23">
        <v>0.73889899999999997</v>
      </c>
    </row>
    <row r="3824" spans="10:11" x14ac:dyDescent="0.3">
      <c r="J3824" s="25">
        <v>45918.479166666664</v>
      </c>
      <c r="K3824" s="23">
        <v>0.74606600000000001</v>
      </c>
    </row>
    <row r="3825" spans="10:11" x14ac:dyDescent="0.3">
      <c r="J3825" s="25">
        <v>45918.5</v>
      </c>
      <c r="K3825" s="23">
        <v>0.74792000000000003</v>
      </c>
    </row>
    <row r="3826" spans="10:11" x14ac:dyDescent="0.3">
      <c r="J3826" s="25">
        <v>45918.520833333336</v>
      </c>
      <c r="K3826" s="23">
        <v>0.74629400000000001</v>
      </c>
    </row>
    <row r="3827" spans="10:11" x14ac:dyDescent="0.3">
      <c r="J3827" s="25">
        <v>45918.541666666664</v>
      </c>
      <c r="K3827" s="23">
        <v>0.74201799999999996</v>
      </c>
    </row>
    <row r="3828" spans="10:11" x14ac:dyDescent="0.3">
      <c r="J3828" s="25">
        <v>45918.5625</v>
      </c>
      <c r="K3828" s="23">
        <v>0.74086700000000005</v>
      </c>
    </row>
    <row r="3829" spans="10:11" x14ac:dyDescent="0.3">
      <c r="J3829" s="25">
        <v>45918.583333333336</v>
      </c>
      <c r="K3829" s="23">
        <v>0.73962300000000003</v>
      </c>
    </row>
    <row r="3830" spans="10:11" x14ac:dyDescent="0.3">
      <c r="J3830" s="25">
        <v>45918.604166666664</v>
      </c>
      <c r="K3830" s="23">
        <v>0.72584300000000002</v>
      </c>
    </row>
    <row r="3831" spans="10:11" x14ac:dyDescent="0.3">
      <c r="J3831" s="25">
        <v>45918.625</v>
      </c>
      <c r="K3831" s="23">
        <v>0.70934699999999995</v>
      </c>
    </row>
    <row r="3832" spans="10:11" x14ac:dyDescent="0.3">
      <c r="J3832" s="25">
        <v>45918.645833333336</v>
      </c>
      <c r="K3832" s="23">
        <v>0.67805099999999996</v>
      </c>
    </row>
    <row r="3833" spans="10:11" x14ac:dyDescent="0.3">
      <c r="J3833" s="25">
        <v>45918.666666666664</v>
      </c>
      <c r="K3833" s="23">
        <v>0.63971500000000003</v>
      </c>
    </row>
    <row r="3834" spans="10:11" x14ac:dyDescent="0.3">
      <c r="J3834" s="25">
        <v>45918.6875</v>
      </c>
      <c r="K3834" s="23">
        <v>0.57396400000000003</v>
      </c>
    </row>
    <row r="3835" spans="10:11" x14ac:dyDescent="0.3">
      <c r="J3835" s="25">
        <v>45918.708333333336</v>
      </c>
      <c r="K3835" s="23">
        <v>0.48219999999999902</v>
      </c>
    </row>
    <row r="3836" spans="10:11" x14ac:dyDescent="0.3">
      <c r="J3836" s="25">
        <v>45918.729166666664</v>
      </c>
      <c r="K3836" s="23">
        <v>0.38795400000000002</v>
      </c>
    </row>
    <row r="3837" spans="10:11" x14ac:dyDescent="0.3">
      <c r="J3837" s="25">
        <v>45918.75</v>
      </c>
      <c r="K3837" s="23">
        <v>0.34704200000000002</v>
      </c>
    </row>
    <row r="3838" spans="10:11" x14ac:dyDescent="0.3">
      <c r="J3838" s="25">
        <v>45918.770833333336</v>
      </c>
      <c r="K3838" s="23">
        <v>0.32739400000000002</v>
      </c>
    </row>
    <row r="3839" spans="10:11" x14ac:dyDescent="0.3">
      <c r="J3839" s="25">
        <v>45918.791666666664</v>
      </c>
      <c r="K3839" s="23">
        <v>0.32778299999999999</v>
      </c>
    </row>
    <row r="3840" spans="10:11" x14ac:dyDescent="0.3">
      <c r="J3840" s="25">
        <v>45918.8125</v>
      </c>
      <c r="K3840" s="23">
        <v>0.326071</v>
      </c>
    </row>
    <row r="3841" spans="10:11" x14ac:dyDescent="0.3">
      <c r="J3841" s="25">
        <v>45918.833333333336</v>
      </c>
      <c r="K3841" s="23">
        <v>0.335197999999999</v>
      </c>
    </row>
    <row r="3842" spans="10:11" x14ac:dyDescent="0.3">
      <c r="J3842" s="25">
        <v>45918.854166666664</v>
      </c>
      <c r="K3842" s="23">
        <v>0.34978700000000001</v>
      </c>
    </row>
    <row r="3843" spans="10:11" x14ac:dyDescent="0.3">
      <c r="J3843" s="25">
        <v>45918.875</v>
      </c>
      <c r="K3843" s="23">
        <v>0.37257400000000002</v>
      </c>
    </row>
    <row r="3844" spans="10:11" x14ac:dyDescent="0.3">
      <c r="J3844" s="25">
        <v>45918.895833333336</v>
      </c>
      <c r="K3844" s="23">
        <v>0.37450299999999997</v>
      </c>
    </row>
    <row r="3845" spans="10:11" x14ac:dyDescent="0.3">
      <c r="J3845" s="25">
        <v>45918.916666666664</v>
      </c>
      <c r="K3845" s="23">
        <v>0.38746399999999898</v>
      </c>
    </row>
    <row r="3846" spans="10:11" x14ac:dyDescent="0.3">
      <c r="J3846" s="25">
        <v>45918.9375</v>
      </c>
      <c r="K3846" s="23">
        <v>0.39475500000000002</v>
      </c>
    </row>
    <row r="3847" spans="10:11" x14ac:dyDescent="0.3">
      <c r="J3847" s="25">
        <v>45918.958333333336</v>
      </c>
      <c r="K3847" s="23">
        <v>0.39682800000000001</v>
      </c>
    </row>
    <row r="3848" spans="10:11" x14ac:dyDescent="0.3">
      <c r="J3848" s="25">
        <v>45918.979166666664</v>
      </c>
      <c r="K3848" s="23">
        <v>0.39414300000000002</v>
      </c>
    </row>
    <row r="3849" spans="10:11" x14ac:dyDescent="0.3">
      <c r="J3849" s="25">
        <v>45919</v>
      </c>
      <c r="K3849" s="23">
        <v>0.39278800000000003</v>
      </c>
    </row>
    <row r="3850" spans="10:11" x14ac:dyDescent="0.3">
      <c r="J3850" s="25">
        <v>45919.020833333336</v>
      </c>
      <c r="K3850" s="23">
        <v>0.385739</v>
      </c>
    </row>
    <row r="3851" spans="10:11" x14ac:dyDescent="0.3">
      <c r="J3851" s="25">
        <v>45919.041666666664</v>
      </c>
      <c r="K3851" s="23">
        <v>0.38363900000000001</v>
      </c>
    </row>
    <row r="3852" spans="10:11" x14ac:dyDescent="0.3">
      <c r="J3852" s="25">
        <v>45919.0625</v>
      </c>
      <c r="K3852" s="23">
        <v>0.374776</v>
      </c>
    </row>
    <row r="3853" spans="10:11" x14ac:dyDescent="0.3">
      <c r="J3853" s="25">
        <v>45919.083333333336</v>
      </c>
      <c r="K3853" s="23">
        <v>0.37456800000000001</v>
      </c>
    </row>
    <row r="3854" spans="10:11" x14ac:dyDescent="0.3">
      <c r="J3854" s="25">
        <v>45919.104166666664</v>
      </c>
      <c r="K3854" s="23">
        <v>0.36843599999999899</v>
      </c>
    </row>
    <row r="3855" spans="10:11" x14ac:dyDescent="0.3">
      <c r="J3855" s="25">
        <v>45919.125</v>
      </c>
      <c r="K3855" s="23">
        <v>0.365205</v>
      </c>
    </row>
    <row r="3856" spans="10:11" x14ac:dyDescent="0.3">
      <c r="J3856" s="25">
        <v>45919.145833333336</v>
      </c>
      <c r="K3856" s="23">
        <v>0.35639799999999999</v>
      </c>
    </row>
    <row r="3857" spans="10:11" x14ac:dyDescent="0.3">
      <c r="J3857" s="25">
        <v>45919.166666666664</v>
      </c>
      <c r="K3857" s="23">
        <v>0.349883</v>
      </c>
    </row>
    <row r="3858" spans="10:11" x14ac:dyDescent="0.3">
      <c r="J3858" s="25">
        <v>45919.1875</v>
      </c>
      <c r="K3858" s="23">
        <v>0.35173300000000002</v>
      </c>
    </row>
    <row r="3859" spans="10:11" x14ac:dyDescent="0.3">
      <c r="J3859" s="25">
        <v>45919.208333333336</v>
      </c>
      <c r="K3859" s="23">
        <v>0.35894799999999999</v>
      </c>
    </row>
    <row r="3860" spans="10:11" x14ac:dyDescent="0.3">
      <c r="J3860" s="25">
        <v>45919.229166666664</v>
      </c>
      <c r="K3860" s="23">
        <v>0.371471</v>
      </c>
    </row>
    <row r="3861" spans="10:11" x14ac:dyDescent="0.3">
      <c r="J3861" s="25">
        <v>45919.25</v>
      </c>
      <c r="K3861" s="23">
        <v>0.37576999999999999</v>
      </c>
    </row>
    <row r="3862" spans="10:11" x14ac:dyDescent="0.3">
      <c r="J3862" s="25">
        <v>45919.270833333336</v>
      </c>
      <c r="K3862" s="23">
        <v>0.392123</v>
      </c>
    </row>
    <row r="3863" spans="10:11" x14ac:dyDescent="0.3">
      <c r="J3863" s="25">
        <v>45919.291666666664</v>
      </c>
      <c r="K3863" s="23">
        <v>0.44311699999999998</v>
      </c>
    </row>
    <row r="3864" spans="10:11" x14ac:dyDescent="0.3">
      <c r="J3864" s="25">
        <v>45919.3125</v>
      </c>
      <c r="K3864" s="23">
        <v>0.52968700000000002</v>
      </c>
    </row>
    <row r="3865" spans="10:11" x14ac:dyDescent="0.3">
      <c r="J3865" s="25">
        <v>45919.333333333336</v>
      </c>
      <c r="K3865" s="23">
        <v>0.61575800000000003</v>
      </c>
    </row>
    <row r="3866" spans="10:11" x14ac:dyDescent="0.3">
      <c r="J3866" s="25">
        <v>45919.354166666664</v>
      </c>
      <c r="K3866" s="23">
        <v>0.65754299999999999</v>
      </c>
    </row>
    <row r="3867" spans="10:11" x14ac:dyDescent="0.3">
      <c r="J3867" s="25">
        <v>45919.375</v>
      </c>
      <c r="K3867" s="23">
        <v>0.69345500000000004</v>
      </c>
    </row>
    <row r="3868" spans="10:11" x14ac:dyDescent="0.3">
      <c r="J3868" s="25">
        <v>45919.395833333336</v>
      </c>
      <c r="K3868" s="23">
        <v>0.72222299999999995</v>
      </c>
    </row>
    <row r="3869" spans="10:11" x14ac:dyDescent="0.3">
      <c r="J3869" s="25">
        <v>45919.416666666664</v>
      </c>
      <c r="K3869" s="23">
        <v>0.73970400000000003</v>
      </c>
    </row>
    <row r="3870" spans="10:11" x14ac:dyDescent="0.3">
      <c r="J3870" s="25">
        <v>45919.4375</v>
      </c>
      <c r="K3870" s="23">
        <v>0.75135999999999903</v>
      </c>
    </row>
    <row r="3871" spans="10:11" x14ac:dyDescent="0.3">
      <c r="J3871" s="25">
        <v>45919.458333333336</v>
      </c>
      <c r="K3871" s="23">
        <v>0.75443899999999997</v>
      </c>
    </row>
    <row r="3872" spans="10:11" x14ac:dyDescent="0.3">
      <c r="J3872" s="25">
        <v>45919.479166666664</v>
      </c>
      <c r="K3872" s="23">
        <v>0.75506700000000004</v>
      </c>
    </row>
    <row r="3873" spans="10:11" x14ac:dyDescent="0.3">
      <c r="J3873" s="25">
        <v>45919.5</v>
      </c>
      <c r="K3873" s="23">
        <v>0.75789799999999996</v>
      </c>
    </row>
    <row r="3874" spans="10:11" x14ac:dyDescent="0.3">
      <c r="J3874" s="25">
        <v>45919.520833333336</v>
      </c>
      <c r="K3874" s="23">
        <v>0.75332999999999894</v>
      </c>
    </row>
    <row r="3875" spans="10:11" x14ac:dyDescent="0.3">
      <c r="J3875" s="25">
        <v>45919.541666666664</v>
      </c>
      <c r="K3875" s="23">
        <v>0.75251199999999996</v>
      </c>
    </row>
    <row r="3876" spans="10:11" x14ac:dyDescent="0.3">
      <c r="J3876" s="25">
        <v>45919.5625</v>
      </c>
      <c r="K3876" s="23">
        <v>0.74888500000000002</v>
      </c>
    </row>
    <row r="3877" spans="10:11" x14ac:dyDescent="0.3">
      <c r="J3877" s="25">
        <v>45919.583333333336</v>
      </c>
      <c r="K3877" s="23">
        <v>0.73963199999999996</v>
      </c>
    </row>
    <row r="3878" spans="10:11" x14ac:dyDescent="0.3">
      <c r="J3878" s="25">
        <v>45919.604166666664</v>
      </c>
      <c r="K3878" s="23">
        <v>0.72966500000000001</v>
      </c>
    </row>
    <row r="3879" spans="10:11" x14ac:dyDescent="0.3">
      <c r="J3879" s="25">
        <v>45919.625</v>
      </c>
      <c r="K3879" s="23">
        <v>0.69858200000000004</v>
      </c>
    </row>
    <row r="3880" spans="10:11" x14ac:dyDescent="0.3">
      <c r="J3880" s="25">
        <v>45919.645833333336</v>
      </c>
      <c r="K3880" s="23">
        <v>0.658883</v>
      </c>
    </row>
    <row r="3881" spans="10:11" x14ac:dyDescent="0.3">
      <c r="J3881" s="25">
        <v>45919.666666666664</v>
      </c>
      <c r="K3881" s="23">
        <v>0.60951200000000005</v>
      </c>
    </row>
    <row r="3882" spans="10:11" x14ac:dyDescent="0.3">
      <c r="J3882" s="25">
        <v>45919.6875</v>
      </c>
      <c r="K3882" s="23">
        <v>0.55077699999999996</v>
      </c>
    </row>
    <row r="3883" spans="10:11" x14ac:dyDescent="0.3">
      <c r="J3883" s="25">
        <v>45919.708333333336</v>
      </c>
      <c r="K3883" s="23">
        <v>0.48330000000000001</v>
      </c>
    </row>
    <row r="3884" spans="10:11" x14ac:dyDescent="0.3">
      <c r="J3884" s="25">
        <v>45919.729166666664</v>
      </c>
      <c r="K3884" s="23">
        <v>0.44333299999999898</v>
      </c>
    </row>
    <row r="3885" spans="10:11" x14ac:dyDescent="0.3">
      <c r="J3885" s="25">
        <v>45919.75</v>
      </c>
      <c r="K3885" s="23">
        <v>0.42263800000000001</v>
      </c>
    </row>
    <row r="3886" spans="10:11" x14ac:dyDescent="0.3">
      <c r="J3886" s="25">
        <v>45919.770833333336</v>
      </c>
      <c r="K3886" s="23">
        <v>0.417242</v>
      </c>
    </row>
    <row r="3887" spans="10:11" x14ac:dyDescent="0.3">
      <c r="J3887" s="25">
        <v>45919.791666666664</v>
      </c>
      <c r="K3887" s="23">
        <v>0.426923</v>
      </c>
    </row>
    <row r="3888" spans="10:11" x14ac:dyDescent="0.3">
      <c r="J3888" s="25">
        <v>45919.8125</v>
      </c>
      <c r="K3888" s="23">
        <v>0.41586899999999999</v>
      </c>
    </row>
    <row r="3889" spans="10:11" x14ac:dyDescent="0.3">
      <c r="J3889" s="25">
        <v>45919.833333333336</v>
      </c>
      <c r="K3889" s="23">
        <v>0.415551</v>
      </c>
    </row>
    <row r="3890" spans="10:11" x14ac:dyDescent="0.3">
      <c r="J3890" s="25">
        <v>45919.854166666664</v>
      </c>
      <c r="K3890" s="23">
        <v>0.40826699999999999</v>
      </c>
    </row>
    <row r="3891" spans="10:11" x14ac:dyDescent="0.3">
      <c r="J3891" s="25">
        <v>45919.875</v>
      </c>
      <c r="K3891" s="23">
        <v>0.39341900000000002</v>
      </c>
    </row>
    <row r="3892" spans="10:11" x14ac:dyDescent="0.3">
      <c r="J3892" s="25">
        <v>45919.895833333336</v>
      </c>
      <c r="K3892" s="23">
        <v>0.39543699999999998</v>
      </c>
    </row>
    <row r="3893" spans="10:11" x14ac:dyDescent="0.3">
      <c r="J3893" s="25">
        <v>45919.916666666664</v>
      </c>
      <c r="K3893" s="23">
        <v>0.40077299999999999</v>
      </c>
    </row>
    <row r="3894" spans="10:11" x14ac:dyDescent="0.3">
      <c r="J3894" s="25">
        <v>45919.9375</v>
      </c>
      <c r="K3894" s="23">
        <v>0.40394200000000002</v>
      </c>
    </row>
    <row r="3895" spans="10:11" x14ac:dyDescent="0.3">
      <c r="J3895" s="25">
        <v>45919.958333333336</v>
      </c>
      <c r="K3895" s="23">
        <v>0.41627900000000001</v>
      </c>
    </row>
    <row r="3896" spans="10:11" x14ac:dyDescent="0.3">
      <c r="J3896" s="25">
        <v>45919.979166666664</v>
      </c>
      <c r="K3896" s="23">
        <v>0.42015799999999998</v>
      </c>
    </row>
    <row r="3897" spans="10:11" x14ac:dyDescent="0.3">
      <c r="J3897" s="25">
        <v>45920</v>
      </c>
      <c r="K3897" s="23">
        <v>0.42248400000000003</v>
      </c>
    </row>
    <row r="3898" spans="10:11" x14ac:dyDescent="0.3">
      <c r="J3898" s="25">
        <v>45920.020833333336</v>
      </c>
      <c r="K3898" s="23">
        <v>0.42346600000000001</v>
      </c>
    </row>
    <row r="3899" spans="10:11" x14ac:dyDescent="0.3">
      <c r="J3899" s="25">
        <v>45920.041666666664</v>
      </c>
      <c r="K3899" s="23">
        <v>0.43218600000000001</v>
      </c>
    </row>
    <row r="3900" spans="10:11" x14ac:dyDescent="0.3">
      <c r="J3900" s="25">
        <v>45920.0625</v>
      </c>
      <c r="K3900" s="23">
        <v>0.444689</v>
      </c>
    </row>
    <row r="3901" spans="10:11" x14ac:dyDescent="0.3">
      <c r="J3901" s="25">
        <v>45920.083333333336</v>
      </c>
      <c r="K3901" s="23">
        <v>0.453376</v>
      </c>
    </row>
    <row r="3902" spans="10:11" x14ac:dyDescent="0.3">
      <c r="J3902" s="25">
        <v>45920.104166666664</v>
      </c>
      <c r="K3902" s="23">
        <v>0.45510199999999901</v>
      </c>
    </row>
    <row r="3903" spans="10:11" x14ac:dyDescent="0.3">
      <c r="J3903" s="25">
        <v>45920.125</v>
      </c>
      <c r="K3903" s="23">
        <v>0.45554600000000001</v>
      </c>
    </row>
    <row r="3904" spans="10:11" x14ac:dyDescent="0.3">
      <c r="J3904" s="25">
        <v>45920.145833333336</v>
      </c>
      <c r="K3904" s="23">
        <v>0.46024300000000001</v>
      </c>
    </row>
    <row r="3905" spans="10:11" x14ac:dyDescent="0.3">
      <c r="J3905" s="25">
        <v>45920.166666666664</v>
      </c>
      <c r="K3905" s="23">
        <v>0.45421299999999998</v>
      </c>
    </row>
    <row r="3906" spans="10:11" x14ac:dyDescent="0.3">
      <c r="J3906" s="25">
        <v>45920.1875</v>
      </c>
      <c r="K3906" s="23">
        <v>0.44200299999999998</v>
      </c>
    </row>
    <row r="3907" spans="10:11" x14ac:dyDescent="0.3">
      <c r="J3907" s="25">
        <v>45920.208333333336</v>
      </c>
      <c r="K3907" s="23">
        <v>0.431614</v>
      </c>
    </row>
    <row r="3908" spans="10:11" x14ac:dyDescent="0.3">
      <c r="J3908" s="25">
        <v>45920.229166666664</v>
      </c>
      <c r="K3908" s="23">
        <v>0.43256299999999998</v>
      </c>
    </row>
    <row r="3909" spans="10:11" x14ac:dyDescent="0.3">
      <c r="J3909" s="25">
        <v>45920.25</v>
      </c>
      <c r="K3909" s="23">
        <v>0.425700999999999</v>
      </c>
    </row>
    <row r="3910" spans="10:11" x14ac:dyDescent="0.3">
      <c r="J3910" s="25">
        <v>45920.270833333336</v>
      </c>
      <c r="K3910" s="23">
        <v>0.43707000000000001</v>
      </c>
    </row>
    <row r="3911" spans="10:11" x14ac:dyDescent="0.3">
      <c r="J3911" s="25">
        <v>45920.291666666664</v>
      </c>
      <c r="K3911" s="23">
        <v>0.476852</v>
      </c>
    </row>
    <row r="3912" spans="10:11" x14ac:dyDescent="0.3">
      <c r="J3912" s="25">
        <v>45920.3125</v>
      </c>
      <c r="K3912" s="23">
        <v>0.55571800000000005</v>
      </c>
    </row>
    <row r="3913" spans="10:11" x14ac:dyDescent="0.3">
      <c r="J3913" s="25">
        <v>45920.333333333336</v>
      </c>
      <c r="K3913" s="23">
        <v>0.62276500000000001</v>
      </c>
    </row>
    <row r="3914" spans="10:11" x14ac:dyDescent="0.3">
      <c r="J3914" s="25">
        <v>45920.354166666664</v>
      </c>
      <c r="K3914" s="23">
        <v>0.66733799999999999</v>
      </c>
    </row>
    <row r="3915" spans="10:11" x14ac:dyDescent="0.3">
      <c r="J3915" s="25">
        <v>45920.375</v>
      </c>
      <c r="K3915" s="23">
        <v>0.69023999999999996</v>
      </c>
    </row>
    <row r="3916" spans="10:11" x14ac:dyDescent="0.3">
      <c r="J3916" s="25">
        <v>45920.395833333336</v>
      </c>
      <c r="K3916" s="23">
        <v>0.70446699999999995</v>
      </c>
    </row>
    <row r="3917" spans="10:11" x14ac:dyDescent="0.3">
      <c r="J3917" s="25">
        <v>45920.416666666664</v>
      </c>
      <c r="K3917" s="23">
        <v>0.71947000000000005</v>
      </c>
    </row>
    <row r="3918" spans="10:11" x14ac:dyDescent="0.3">
      <c r="J3918" s="25">
        <v>45920.4375</v>
      </c>
      <c r="K3918" s="23">
        <v>0.71532499999999999</v>
      </c>
    </row>
    <row r="3919" spans="10:11" x14ac:dyDescent="0.3">
      <c r="J3919" s="25">
        <v>45920.458333333336</v>
      </c>
      <c r="K3919" s="23">
        <v>0.71225799999999995</v>
      </c>
    </row>
    <row r="3920" spans="10:11" x14ac:dyDescent="0.3">
      <c r="J3920" s="25">
        <v>45920.479166666664</v>
      </c>
      <c r="K3920" s="23">
        <v>0.71281499999999998</v>
      </c>
    </row>
    <row r="3921" spans="10:11" x14ac:dyDescent="0.3">
      <c r="J3921" s="25">
        <v>45920.5</v>
      </c>
      <c r="K3921" s="23">
        <v>0.728348</v>
      </c>
    </row>
    <row r="3922" spans="10:11" x14ac:dyDescent="0.3">
      <c r="J3922" s="25">
        <v>45920.520833333336</v>
      </c>
      <c r="K3922" s="23">
        <v>0.73221999999999998</v>
      </c>
    </row>
    <row r="3923" spans="10:11" x14ac:dyDescent="0.3">
      <c r="J3923" s="25">
        <v>45920.541666666664</v>
      </c>
      <c r="K3923" s="23">
        <v>0.72986899999999999</v>
      </c>
    </row>
    <row r="3924" spans="10:11" x14ac:dyDescent="0.3">
      <c r="J3924" s="25">
        <v>45920.5625</v>
      </c>
      <c r="K3924" s="23">
        <v>0.72784599999999999</v>
      </c>
    </row>
    <row r="3925" spans="10:11" x14ac:dyDescent="0.3">
      <c r="J3925" s="25">
        <v>45920.583333333336</v>
      </c>
      <c r="K3925" s="23">
        <v>0.72741599999999995</v>
      </c>
    </row>
    <row r="3926" spans="10:11" x14ac:dyDescent="0.3">
      <c r="J3926" s="25">
        <v>45920.604166666664</v>
      </c>
      <c r="K3926" s="23">
        <v>0.71821599999999897</v>
      </c>
    </row>
    <row r="3927" spans="10:11" x14ac:dyDescent="0.3">
      <c r="J3927" s="25">
        <v>45920.625</v>
      </c>
      <c r="K3927" s="23">
        <v>0.70143699999999998</v>
      </c>
    </row>
    <row r="3928" spans="10:11" x14ac:dyDescent="0.3">
      <c r="J3928" s="25">
        <v>45920.645833333336</v>
      </c>
      <c r="K3928" s="23">
        <v>0.67732899999999996</v>
      </c>
    </row>
    <row r="3929" spans="10:11" x14ac:dyDescent="0.3">
      <c r="J3929" s="25">
        <v>45920.666666666664</v>
      </c>
      <c r="K3929" s="23">
        <v>0.64379900000000001</v>
      </c>
    </row>
    <row r="3930" spans="10:11" x14ac:dyDescent="0.3">
      <c r="J3930" s="25">
        <v>45920.6875</v>
      </c>
      <c r="K3930" s="23">
        <v>0.60711800000000005</v>
      </c>
    </row>
    <row r="3931" spans="10:11" x14ac:dyDescent="0.3">
      <c r="J3931" s="25">
        <v>45920.708333333336</v>
      </c>
      <c r="K3931" s="23">
        <v>0.53709499999999999</v>
      </c>
    </row>
    <row r="3932" spans="10:11" x14ac:dyDescent="0.3">
      <c r="J3932" s="25">
        <v>45920.729166666664</v>
      </c>
      <c r="K3932" s="23">
        <v>0.44010300000000002</v>
      </c>
    </row>
    <row r="3933" spans="10:11" x14ac:dyDescent="0.3">
      <c r="J3933" s="25">
        <v>45920.75</v>
      </c>
      <c r="K3933" s="23">
        <v>0.40110299999999899</v>
      </c>
    </row>
    <row r="3934" spans="10:11" x14ac:dyDescent="0.3">
      <c r="J3934" s="25">
        <v>45920.770833333336</v>
      </c>
      <c r="K3934" s="23">
        <v>0.40042899999999998</v>
      </c>
    </row>
    <row r="3935" spans="10:11" x14ac:dyDescent="0.3">
      <c r="J3935" s="25">
        <v>45920.791666666664</v>
      </c>
      <c r="K3935" s="23">
        <v>0.39748899999999998</v>
      </c>
    </row>
    <row r="3936" spans="10:11" x14ac:dyDescent="0.3">
      <c r="J3936" s="25">
        <v>45920.8125</v>
      </c>
      <c r="K3936" s="23">
        <v>0.39499699999999999</v>
      </c>
    </row>
    <row r="3937" spans="10:11" x14ac:dyDescent="0.3">
      <c r="J3937" s="25">
        <v>45920.833333333336</v>
      </c>
      <c r="K3937" s="23">
        <v>0.396509</v>
      </c>
    </row>
    <row r="3938" spans="10:11" x14ac:dyDescent="0.3">
      <c r="J3938" s="25">
        <v>45920.854166666664</v>
      </c>
      <c r="K3938" s="23">
        <v>0.40151699999999901</v>
      </c>
    </row>
    <row r="3939" spans="10:11" x14ac:dyDescent="0.3">
      <c r="J3939" s="25">
        <v>45920.875</v>
      </c>
      <c r="K3939" s="23">
        <v>0.38453100000000001</v>
      </c>
    </row>
    <row r="3940" spans="10:11" x14ac:dyDescent="0.3">
      <c r="J3940" s="25">
        <v>45920.895833333336</v>
      </c>
      <c r="K3940" s="23">
        <v>0.37803700000000001</v>
      </c>
    </row>
    <row r="3941" spans="10:11" x14ac:dyDescent="0.3">
      <c r="J3941" s="25">
        <v>45920.916666666664</v>
      </c>
      <c r="K3941" s="23">
        <v>0.376135</v>
      </c>
    </row>
    <row r="3942" spans="10:11" x14ac:dyDescent="0.3">
      <c r="J3942" s="25">
        <v>45920.9375</v>
      </c>
      <c r="K3942" s="23">
        <v>0.37806899999999999</v>
      </c>
    </row>
    <row r="3943" spans="10:11" x14ac:dyDescent="0.3">
      <c r="J3943" s="25">
        <v>45920.958333333336</v>
      </c>
      <c r="K3943" s="23">
        <v>0.38001800000000002</v>
      </c>
    </row>
    <row r="3944" spans="10:11" x14ac:dyDescent="0.3">
      <c r="J3944" s="25">
        <v>45920.979166666664</v>
      </c>
      <c r="K3944" s="23">
        <v>0.38133299999999998</v>
      </c>
    </row>
    <row r="3945" spans="10:11" x14ac:dyDescent="0.3">
      <c r="J3945" s="25">
        <v>45921</v>
      </c>
      <c r="K3945" s="23">
        <v>0.37907999999999897</v>
      </c>
    </row>
    <row r="3946" spans="10:11" x14ac:dyDescent="0.3">
      <c r="J3946" s="25">
        <v>45921.020833333336</v>
      </c>
      <c r="K3946" s="23">
        <v>0.380302999999999</v>
      </c>
    </row>
    <row r="3947" spans="10:11" x14ac:dyDescent="0.3">
      <c r="J3947" s="25">
        <v>45921.041666666664</v>
      </c>
      <c r="K3947" s="23">
        <v>0.37069999999999997</v>
      </c>
    </row>
    <row r="3948" spans="10:11" x14ac:dyDescent="0.3">
      <c r="J3948" s="25">
        <v>45921.0625</v>
      </c>
      <c r="K3948" s="23">
        <v>0.365755</v>
      </c>
    </row>
    <row r="3949" spans="10:11" x14ac:dyDescent="0.3">
      <c r="J3949" s="25">
        <v>45921.083333333336</v>
      </c>
      <c r="K3949" s="23">
        <v>0.374305</v>
      </c>
    </row>
    <row r="3950" spans="10:11" x14ac:dyDescent="0.3">
      <c r="J3950" s="25">
        <v>45921.104166666664</v>
      </c>
      <c r="K3950" s="23">
        <v>0.36693199999999998</v>
      </c>
    </row>
    <row r="3951" spans="10:11" x14ac:dyDescent="0.3">
      <c r="J3951" s="25">
        <v>45921.125</v>
      </c>
      <c r="K3951" s="23">
        <v>0.36785499999999999</v>
      </c>
    </row>
    <row r="3952" spans="10:11" x14ac:dyDescent="0.3">
      <c r="J3952" s="25">
        <v>45921.145833333336</v>
      </c>
      <c r="K3952" s="23">
        <v>0.37446699999999999</v>
      </c>
    </row>
    <row r="3953" spans="10:11" x14ac:dyDescent="0.3">
      <c r="J3953" s="25">
        <v>45921.166666666664</v>
      </c>
      <c r="K3953" s="23">
        <v>0.37332900000000002</v>
      </c>
    </row>
    <row r="3954" spans="10:11" x14ac:dyDescent="0.3">
      <c r="J3954" s="25">
        <v>45921.1875</v>
      </c>
      <c r="K3954" s="23">
        <v>0.37396000000000001</v>
      </c>
    </row>
    <row r="3955" spans="10:11" x14ac:dyDescent="0.3">
      <c r="J3955" s="25">
        <v>45921.208333333336</v>
      </c>
      <c r="K3955" s="23">
        <v>0.37632500000000002</v>
      </c>
    </row>
    <row r="3956" spans="10:11" x14ac:dyDescent="0.3">
      <c r="J3956" s="25">
        <v>45921.229166666664</v>
      </c>
      <c r="K3956" s="23">
        <v>0.38368799999999997</v>
      </c>
    </row>
    <row r="3957" spans="10:11" x14ac:dyDescent="0.3">
      <c r="J3957" s="25">
        <v>45921.25</v>
      </c>
      <c r="K3957" s="23">
        <v>0.39568700000000001</v>
      </c>
    </row>
    <row r="3958" spans="10:11" x14ac:dyDescent="0.3">
      <c r="J3958" s="25">
        <v>45921.270833333336</v>
      </c>
      <c r="K3958" s="23">
        <v>0.42914600000000003</v>
      </c>
    </row>
    <row r="3959" spans="10:11" x14ac:dyDescent="0.3">
      <c r="J3959" s="25">
        <v>45921.291666666664</v>
      </c>
      <c r="K3959" s="23">
        <v>0.49519800000000003</v>
      </c>
    </row>
    <row r="3960" spans="10:11" x14ac:dyDescent="0.3">
      <c r="J3960" s="25">
        <v>45921.3125</v>
      </c>
      <c r="K3960" s="23">
        <v>0.58859099999999998</v>
      </c>
    </row>
    <row r="3961" spans="10:11" x14ac:dyDescent="0.3">
      <c r="J3961" s="25">
        <v>45921.333333333336</v>
      </c>
      <c r="K3961" s="23">
        <v>0.65226899999999999</v>
      </c>
    </row>
    <row r="3962" spans="10:11" x14ac:dyDescent="0.3">
      <c r="J3962" s="25">
        <v>45921.354166666664</v>
      </c>
      <c r="K3962" s="23">
        <v>0.69356200000000001</v>
      </c>
    </row>
    <row r="3963" spans="10:11" x14ac:dyDescent="0.3">
      <c r="J3963" s="25">
        <v>45921.375</v>
      </c>
      <c r="K3963" s="23">
        <v>0.72078100000000001</v>
      </c>
    </row>
    <row r="3964" spans="10:11" x14ac:dyDescent="0.3">
      <c r="J3964" s="25">
        <v>45921.395833333336</v>
      </c>
      <c r="K3964" s="23">
        <v>0.73949500000000001</v>
      </c>
    </row>
    <row r="3965" spans="10:11" x14ac:dyDescent="0.3">
      <c r="J3965" s="25">
        <v>45921.416666666664</v>
      </c>
      <c r="K3965" s="23">
        <v>0.74658100000000005</v>
      </c>
    </row>
    <row r="3966" spans="10:11" x14ac:dyDescent="0.3">
      <c r="J3966" s="25">
        <v>45921.4375</v>
      </c>
      <c r="K3966" s="23">
        <v>0.75015699999999996</v>
      </c>
    </row>
    <row r="3967" spans="10:11" x14ac:dyDescent="0.3">
      <c r="J3967" s="25">
        <v>45921.458333333336</v>
      </c>
      <c r="K3967" s="23">
        <v>0.75478499999999904</v>
      </c>
    </row>
    <row r="3968" spans="10:11" x14ac:dyDescent="0.3">
      <c r="J3968" s="25">
        <v>45921.479166666664</v>
      </c>
      <c r="K3968" s="23">
        <v>0.75417900000000004</v>
      </c>
    </row>
    <row r="3969" spans="10:11" x14ac:dyDescent="0.3">
      <c r="J3969" s="25">
        <v>45921.5</v>
      </c>
      <c r="K3969" s="23">
        <v>0.75441999999999998</v>
      </c>
    </row>
    <row r="3970" spans="10:11" x14ac:dyDescent="0.3">
      <c r="J3970" s="25">
        <v>45921.520833333336</v>
      </c>
      <c r="K3970" s="23">
        <v>0.75343400000000005</v>
      </c>
    </row>
    <row r="3971" spans="10:11" x14ac:dyDescent="0.3">
      <c r="J3971" s="25">
        <v>45921.541666666664</v>
      </c>
      <c r="K3971" s="23">
        <v>0.74643400000000004</v>
      </c>
    </row>
    <row r="3972" spans="10:11" x14ac:dyDescent="0.3">
      <c r="J3972" s="25">
        <v>45921.5625</v>
      </c>
      <c r="K3972" s="23">
        <v>0.74760899999999997</v>
      </c>
    </row>
    <row r="3973" spans="10:11" x14ac:dyDescent="0.3">
      <c r="J3973" s="25">
        <v>45921.583333333336</v>
      </c>
      <c r="K3973" s="23">
        <v>0.73983600000000005</v>
      </c>
    </row>
    <row r="3974" spans="10:11" x14ac:dyDescent="0.3">
      <c r="J3974" s="25">
        <v>45921.604166666664</v>
      </c>
      <c r="K3974" s="23">
        <v>0.72495200000000004</v>
      </c>
    </row>
    <row r="3975" spans="10:11" x14ac:dyDescent="0.3">
      <c r="J3975" s="25">
        <v>45921.625</v>
      </c>
      <c r="K3975" s="23">
        <v>0.71559700000000004</v>
      </c>
    </row>
    <row r="3976" spans="10:11" x14ac:dyDescent="0.3">
      <c r="J3976" s="25">
        <v>45921.645833333336</v>
      </c>
      <c r="K3976" s="23">
        <v>0.69129099999999999</v>
      </c>
    </row>
    <row r="3977" spans="10:11" x14ac:dyDescent="0.3">
      <c r="J3977" s="25">
        <v>45921.666666666664</v>
      </c>
      <c r="K3977" s="23">
        <v>0.66303799999999902</v>
      </c>
    </row>
    <row r="3978" spans="10:11" x14ac:dyDescent="0.3">
      <c r="J3978" s="25">
        <v>45921.6875</v>
      </c>
      <c r="K3978" s="23">
        <v>0.61485000000000001</v>
      </c>
    </row>
    <row r="3979" spans="10:11" x14ac:dyDescent="0.3">
      <c r="J3979" s="25">
        <v>45921.708333333336</v>
      </c>
      <c r="K3979" s="23">
        <v>0.54446099999999997</v>
      </c>
    </row>
    <row r="3980" spans="10:11" x14ac:dyDescent="0.3">
      <c r="J3980" s="25">
        <v>45921.729166666664</v>
      </c>
      <c r="K3980" s="23">
        <v>0.45959299999999997</v>
      </c>
    </row>
    <row r="3981" spans="10:11" x14ac:dyDescent="0.3">
      <c r="J3981" s="25">
        <v>45921.75</v>
      </c>
      <c r="K3981" s="23">
        <v>0.42647400000000002</v>
      </c>
    </row>
    <row r="3982" spans="10:11" x14ac:dyDescent="0.3">
      <c r="J3982" s="25">
        <v>45921.770833333336</v>
      </c>
      <c r="K3982" s="23">
        <v>0.43135099999999998</v>
      </c>
    </row>
    <row r="3983" spans="10:11" x14ac:dyDescent="0.3">
      <c r="J3983" s="25">
        <v>45921.791666666664</v>
      </c>
      <c r="K3983" s="23">
        <v>0.43920700000000001</v>
      </c>
    </row>
    <row r="3984" spans="10:11" x14ac:dyDescent="0.3">
      <c r="J3984" s="25">
        <v>45921.8125</v>
      </c>
      <c r="K3984" s="23">
        <v>0.42833100000000002</v>
      </c>
    </row>
    <row r="3985" spans="10:11" x14ac:dyDescent="0.3">
      <c r="J3985" s="25">
        <v>45921.833333333336</v>
      </c>
      <c r="K3985" s="23">
        <v>0.41856399999999999</v>
      </c>
    </row>
    <row r="3986" spans="10:11" x14ac:dyDescent="0.3">
      <c r="J3986" s="25">
        <v>45921.854166666664</v>
      </c>
      <c r="K3986" s="23">
        <v>0.41087000000000001</v>
      </c>
    </row>
    <row r="3987" spans="10:11" x14ac:dyDescent="0.3">
      <c r="J3987" s="25">
        <v>45921.875</v>
      </c>
      <c r="K3987" s="23">
        <v>0.40765799999999902</v>
      </c>
    </row>
    <row r="3988" spans="10:11" x14ac:dyDescent="0.3">
      <c r="J3988" s="25">
        <v>45921.895833333336</v>
      </c>
      <c r="K3988" s="23">
        <v>0.40261899999999901</v>
      </c>
    </row>
    <row r="3989" spans="10:11" x14ac:dyDescent="0.3">
      <c r="J3989" s="25">
        <v>45921.916666666664</v>
      </c>
      <c r="K3989" s="23">
        <v>0.39558700000000002</v>
      </c>
    </row>
    <row r="3990" spans="10:11" x14ac:dyDescent="0.3">
      <c r="J3990" s="25">
        <v>45921.9375</v>
      </c>
      <c r="K3990" s="23">
        <v>0.38325700000000001</v>
      </c>
    </row>
    <row r="3991" spans="10:11" x14ac:dyDescent="0.3">
      <c r="J3991" s="25">
        <v>45921.958333333336</v>
      </c>
      <c r="K3991" s="23">
        <v>0.37830799999999998</v>
      </c>
    </row>
    <row r="3992" spans="10:11" x14ac:dyDescent="0.3">
      <c r="J3992" s="25">
        <v>45921.979166666664</v>
      </c>
      <c r="K3992" s="23">
        <v>0.375668</v>
      </c>
    </row>
    <row r="3993" spans="10:11" x14ac:dyDescent="0.3">
      <c r="J3993" s="25">
        <v>45922</v>
      </c>
      <c r="K3993" s="23">
        <v>0.37512200000000001</v>
      </c>
    </row>
    <row r="3994" spans="10:11" x14ac:dyDescent="0.3">
      <c r="J3994" s="25">
        <v>45922.020833333336</v>
      </c>
      <c r="K3994" s="23">
        <v>0.37620900000000002</v>
      </c>
    </row>
    <row r="3995" spans="10:11" x14ac:dyDescent="0.3">
      <c r="J3995" s="25">
        <v>45922.041666666664</v>
      </c>
      <c r="K3995" s="23">
        <v>0.37466899999999997</v>
      </c>
    </row>
    <row r="3996" spans="10:11" x14ac:dyDescent="0.3">
      <c r="J3996" s="25">
        <v>45922.0625</v>
      </c>
      <c r="K3996" s="23">
        <v>0.37051600000000001</v>
      </c>
    </row>
    <row r="3997" spans="10:11" x14ac:dyDescent="0.3">
      <c r="J3997" s="25">
        <v>45922.083333333336</v>
      </c>
      <c r="K3997" s="23">
        <v>0.35898200000000002</v>
      </c>
    </row>
    <row r="3998" spans="10:11" x14ac:dyDescent="0.3">
      <c r="J3998" s="25">
        <v>45922.104166666664</v>
      </c>
      <c r="K3998" s="23">
        <v>0.35196899999999998</v>
      </c>
    </row>
    <row r="3999" spans="10:11" x14ac:dyDescent="0.3">
      <c r="J3999" s="25">
        <v>45922.125</v>
      </c>
      <c r="K3999" s="23">
        <v>0.353795999999999</v>
      </c>
    </row>
    <row r="4000" spans="10:11" x14ac:dyDescent="0.3">
      <c r="J4000" s="25">
        <v>45922.145833333336</v>
      </c>
      <c r="K4000" s="23">
        <v>0.359352</v>
      </c>
    </row>
    <row r="4001" spans="10:11" x14ac:dyDescent="0.3">
      <c r="J4001" s="25">
        <v>45922.166666666664</v>
      </c>
      <c r="K4001" s="23">
        <v>0.35547800000000002</v>
      </c>
    </row>
    <row r="4002" spans="10:11" x14ac:dyDescent="0.3">
      <c r="J4002" s="25">
        <v>45922.1875</v>
      </c>
      <c r="K4002" s="23">
        <v>0.342115</v>
      </c>
    </row>
    <row r="4003" spans="10:11" x14ac:dyDescent="0.3">
      <c r="J4003" s="25">
        <v>45922.208333333336</v>
      </c>
      <c r="K4003" s="23">
        <v>0.332061</v>
      </c>
    </row>
    <row r="4004" spans="10:11" x14ac:dyDescent="0.3">
      <c r="J4004" s="25">
        <v>45922.229166666664</v>
      </c>
      <c r="K4004" s="23">
        <v>0.34500999999999998</v>
      </c>
    </row>
    <row r="4005" spans="10:11" x14ac:dyDescent="0.3">
      <c r="J4005" s="25">
        <v>45922.25</v>
      </c>
      <c r="K4005" s="23">
        <v>0.34409200000000001</v>
      </c>
    </row>
    <row r="4006" spans="10:11" x14ac:dyDescent="0.3">
      <c r="J4006" s="25">
        <v>45922.270833333336</v>
      </c>
      <c r="K4006" s="23">
        <v>0.376527</v>
      </c>
    </row>
    <row r="4007" spans="10:11" x14ac:dyDescent="0.3">
      <c r="J4007" s="25">
        <v>45922.291666666664</v>
      </c>
      <c r="K4007" s="23">
        <v>0.44687699999999903</v>
      </c>
    </row>
    <row r="4008" spans="10:11" x14ac:dyDescent="0.3">
      <c r="J4008" s="25">
        <v>45922.3125</v>
      </c>
      <c r="K4008" s="23">
        <v>0.54180899999999999</v>
      </c>
    </row>
    <row r="4009" spans="10:11" x14ac:dyDescent="0.3">
      <c r="J4009" s="25">
        <v>45922.333333333336</v>
      </c>
      <c r="K4009" s="23">
        <v>0.623749</v>
      </c>
    </row>
    <row r="4010" spans="10:11" x14ac:dyDescent="0.3">
      <c r="J4010" s="25">
        <v>45922.354166666664</v>
      </c>
      <c r="K4010" s="23">
        <v>0.68630099999999905</v>
      </c>
    </row>
    <row r="4011" spans="10:11" x14ac:dyDescent="0.3">
      <c r="J4011" s="25">
        <v>45922.375</v>
      </c>
      <c r="K4011" s="23">
        <v>0.72687000000000002</v>
      </c>
    </row>
    <row r="4012" spans="10:11" x14ac:dyDescent="0.3">
      <c r="J4012" s="25">
        <v>45922.395833333336</v>
      </c>
      <c r="K4012" s="23">
        <v>0.752162</v>
      </c>
    </row>
    <row r="4013" spans="10:11" x14ac:dyDescent="0.3">
      <c r="J4013" s="25">
        <v>45922.416666666664</v>
      </c>
      <c r="K4013" s="23">
        <v>0.75900999999999996</v>
      </c>
    </row>
    <row r="4014" spans="10:11" x14ac:dyDescent="0.3">
      <c r="J4014" s="25">
        <v>45922.4375</v>
      </c>
      <c r="K4014" s="23">
        <v>0.76101399999999997</v>
      </c>
    </row>
    <row r="4015" spans="10:11" x14ac:dyDescent="0.3">
      <c r="J4015" s="25">
        <v>45922.458333333336</v>
      </c>
      <c r="K4015" s="23">
        <v>0.76757799999999998</v>
      </c>
    </row>
    <row r="4016" spans="10:11" x14ac:dyDescent="0.3">
      <c r="J4016" s="25">
        <v>45922.479166666664</v>
      </c>
      <c r="K4016" s="23">
        <v>0.77070899999999998</v>
      </c>
    </row>
    <row r="4017" spans="10:11" x14ac:dyDescent="0.3">
      <c r="J4017" s="25">
        <v>45922.5</v>
      </c>
      <c r="K4017" s="23">
        <v>0.77190800000000004</v>
      </c>
    </row>
    <row r="4018" spans="10:11" x14ac:dyDescent="0.3">
      <c r="J4018" s="25">
        <v>45922.520833333336</v>
      </c>
      <c r="K4018" s="23">
        <v>0.76963899999999996</v>
      </c>
    </row>
    <row r="4019" spans="10:11" x14ac:dyDescent="0.3">
      <c r="J4019" s="25">
        <v>45922.541666666664</v>
      </c>
      <c r="K4019" s="23">
        <v>0.76619699999999902</v>
      </c>
    </row>
    <row r="4020" spans="10:11" x14ac:dyDescent="0.3">
      <c r="J4020" s="25">
        <v>45922.5625</v>
      </c>
      <c r="K4020" s="23">
        <v>0.76438499999999998</v>
      </c>
    </row>
    <row r="4021" spans="10:11" x14ac:dyDescent="0.3">
      <c r="J4021" s="25">
        <v>45922.583333333336</v>
      </c>
      <c r="K4021" s="23">
        <v>0.75540099999999999</v>
      </c>
    </row>
    <row r="4022" spans="10:11" x14ac:dyDescent="0.3">
      <c r="J4022" s="25">
        <v>45922.604166666664</v>
      </c>
      <c r="K4022" s="23">
        <v>0.74623899999999899</v>
      </c>
    </row>
    <row r="4023" spans="10:11" x14ac:dyDescent="0.3">
      <c r="J4023" s="25">
        <v>45922.625</v>
      </c>
      <c r="K4023" s="23">
        <v>0.725522</v>
      </c>
    </row>
    <row r="4024" spans="10:11" x14ac:dyDescent="0.3">
      <c r="J4024" s="25">
        <v>45922.645833333336</v>
      </c>
      <c r="K4024" s="23">
        <v>0.69223599999999896</v>
      </c>
    </row>
    <row r="4025" spans="10:11" x14ac:dyDescent="0.3">
      <c r="J4025" s="25">
        <v>45922.666666666664</v>
      </c>
      <c r="K4025" s="23">
        <v>0.64486100000000002</v>
      </c>
    </row>
    <row r="4026" spans="10:11" x14ac:dyDescent="0.3">
      <c r="J4026" s="25">
        <v>45922.6875</v>
      </c>
      <c r="K4026" s="23">
        <v>0.60002900000000003</v>
      </c>
    </row>
    <row r="4027" spans="10:11" x14ac:dyDescent="0.3">
      <c r="J4027" s="25">
        <v>45922.708333333336</v>
      </c>
      <c r="K4027" s="23">
        <v>0.50159100000000001</v>
      </c>
    </row>
    <row r="4028" spans="10:11" x14ac:dyDescent="0.3">
      <c r="J4028" s="25">
        <v>45922.729166666664</v>
      </c>
      <c r="K4028" s="23">
        <v>0.39621000000000001</v>
      </c>
    </row>
    <row r="4029" spans="10:11" x14ac:dyDescent="0.3">
      <c r="J4029" s="25">
        <v>45922.75</v>
      </c>
      <c r="K4029" s="23">
        <v>0.34448699999999999</v>
      </c>
    </row>
    <row r="4030" spans="10:11" x14ac:dyDescent="0.3">
      <c r="J4030" s="25">
        <v>45922.770833333336</v>
      </c>
      <c r="K4030" s="23">
        <v>0.33603899999999998</v>
      </c>
    </row>
    <row r="4031" spans="10:11" x14ac:dyDescent="0.3">
      <c r="J4031" s="25">
        <v>45922.791666666664</v>
      </c>
      <c r="K4031" s="23">
        <v>0.33628999999999998</v>
      </c>
    </row>
    <row r="4032" spans="10:11" x14ac:dyDescent="0.3">
      <c r="J4032" s="25">
        <v>45922.8125</v>
      </c>
      <c r="K4032" s="23">
        <v>0.32788499999999998</v>
      </c>
    </row>
    <row r="4033" spans="10:11" x14ac:dyDescent="0.3">
      <c r="J4033" s="25">
        <v>45922.833333333336</v>
      </c>
      <c r="K4033" s="23">
        <v>0.32490599999999997</v>
      </c>
    </row>
    <row r="4034" spans="10:11" x14ac:dyDescent="0.3">
      <c r="J4034" s="25">
        <v>45922.854166666664</v>
      </c>
      <c r="K4034" s="23">
        <v>0.32752300000000001</v>
      </c>
    </row>
    <row r="4035" spans="10:11" x14ac:dyDescent="0.3">
      <c r="J4035" s="25">
        <v>45922.875</v>
      </c>
      <c r="K4035" s="23">
        <v>0.32641900000000001</v>
      </c>
    </row>
    <row r="4036" spans="10:11" x14ac:dyDescent="0.3">
      <c r="J4036" s="25">
        <v>45922.895833333336</v>
      </c>
      <c r="K4036" s="23">
        <v>0.31348199999999998</v>
      </c>
    </row>
    <row r="4037" spans="10:11" x14ac:dyDescent="0.3">
      <c r="J4037" s="25">
        <v>45922.916666666664</v>
      </c>
      <c r="K4037" s="23">
        <v>0.304012</v>
      </c>
    </row>
    <row r="4038" spans="10:11" x14ac:dyDescent="0.3">
      <c r="J4038" s="25">
        <v>45922.9375</v>
      </c>
      <c r="K4038" s="23">
        <v>0.30918699999999999</v>
      </c>
    </row>
    <row r="4039" spans="10:11" x14ac:dyDescent="0.3">
      <c r="J4039" s="25">
        <v>45922.958333333336</v>
      </c>
      <c r="K4039" s="23">
        <v>0.30758099999999999</v>
      </c>
    </row>
    <row r="4040" spans="10:11" x14ac:dyDescent="0.3">
      <c r="J4040" s="25">
        <v>45922.979166666664</v>
      </c>
      <c r="K4040" s="23">
        <v>0.30681399999999998</v>
      </c>
    </row>
    <row r="4041" spans="10:11" x14ac:dyDescent="0.3">
      <c r="J4041" s="25">
        <v>45923</v>
      </c>
      <c r="K4041" s="23">
        <v>0.29108899999999999</v>
      </c>
    </row>
    <row r="4042" spans="10:11" x14ac:dyDescent="0.3">
      <c r="J4042" s="25">
        <v>45923.020833333336</v>
      </c>
      <c r="K4042" s="23">
        <v>0.29601300000000003</v>
      </c>
    </row>
    <row r="4043" spans="10:11" x14ac:dyDescent="0.3">
      <c r="J4043" s="25">
        <v>45923.041666666664</v>
      </c>
      <c r="K4043" s="23">
        <v>0.29161100000000001</v>
      </c>
    </row>
    <row r="4044" spans="10:11" x14ac:dyDescent="0.3">
      <c r="J4044" s="25">
        <v>45923.0625</v>
      </c>
      <c r="K4044" s="23">
        <v>0.27902100000000002</v>
      </c>
    </row>
    <row r="4045" spans="10:11" x14ac:dyDescent="0.3">
      <c r="J4045" s="25">
        <v>45923.083333333336</v>
      </c>
      <c r="K4045" s="23">
        <v>0.27861799999999998</v>
      </c>
    </row>
    <row r="4046" spans="10:11" x14ac:dyDescent="0.3">
      <c r="J4046" s="25">
        <v>45923.104166666664</v>
      </c>
      <c r="K4046" s="23">
        <v>0.27618300000000001</v>
      </c>
    </row>
    <row r="4047" spans="10:11" x14ac:dyDescent="0.3">
      <c r="J4047" s="25">
        <v>45923.125</v>
      </c>
      <c r="K4047" s="23">
        <v>0.270957</v>
      </c>
    </row>
    <row r="4048" spans="10:11" x14ac:dyDescent="0.3">
      <c r="J4048" s="25">
        <v>45923.145833333336</v>
      </c>
      <c r="K4048" s="23">
        <v>0.27320299999999997</v>
      </c>
    </row>
    <row r="4049" spans="10:11" x14ac:dyDescent="0.3">
      <c r="J4049" s="25">
        <v>45923.166666666664</v>
      </c>
      <c r="K4049" s="23">
        <v>0.26916400000000001</v>
      </c>
    </row>
    <row r="4050" spans="10:11" x14ac:dyDescent="0.3">
      <c r="J4050" s="25">
        <v>45923.1875</v>
      </c>
      <c r="K4050" s="23">
        <v>0.270874</v>
      </c>
    </row>
    <row r="4051" spans="10:11" x14ac:dyDescent="0.3">
      <c r="J4051" s="25">
        <v>45923.208333333336</v>
      </c>
      <c r="K4051" s="23">
        <v>0.26653300000000002</v>
      </c>
    </row>
    <row r="4052" spans="10:11" x14ac:dyDescent="0.3">
      <c r="J4052" s="25">
        <v>45923.229166666664</v>
      </c>
      <c r="K4052" s="23">
        <v>0.27306799999999998</v>
      </c>
    </row>
    <row r="4053" spans="10:11" x14ac:dyDescent="0.3">
      <c r="J4053" s="25">
        <v>45923.25</v>
      </c>
      <c r="K4053" s="23">
        <v>0.26980199999999999</v>
      </c>
    </row>
    <row r="4054" spans="10:11" x14ac:dyDescent="0.3">
      <c r="J4054" s="25">
        <v>45923.270833333336</v>
      </c>
      <c r="K4054" s="23">
        <v>0.30677100000000002</v>
      </c>
    </row>
    <row r="4055" spans="10:11" x14ac:dyDescent="0.3">
      <c r="J4055" s="25">
        <v>45923.291666666664</v>
      </c>
      <c r="K4055" s="23">
        <v>0.36462899999999998</v>
      </c>
    </row>
    <row r="4056" spans="10:11" x14ac:dyDescent="0.3">
      <c r="J4056" s="25">
        <v>45923.3125</v>
      </c>
      <c r="K4056" s="23">
        <v>0.45383499999999999</v>
      </c>
    </row>
    <row r="4057" spans="10:11" x14ac:dyDescent="0.3">
      <c r="J4057" s="25">
        <v>45923.333333333336</v>
      </c>
      <c r="K4057" s="23">
        <v>0.54633299999999996</v>
      </c>
    </row>
    <row r="4058" spans="10:11" x14ac:dyDescent="0.3">
      <c r="J4058" s="25">
        <v>45923.354166666664</v>
      </c>
      <c r="K4058" s="23">
        <v>0.61718200000000001</v>
      </c>
    </row>
    <row r="4059" spans="10:11" x14ac:dyDescent="0.3">
      <c r="J4059" s="25">
        <v>45923.375</v>
      </c>
      <c r="K4059" s="23">
        <v>0.65722700000000001</v>
      </c>
    </row>
    <row r="4060" spans="10:11" x14ac:dyDescent="0.3">
      <c r="J4060" s="25">
        <v>45923.395833333336</v>
      </c>
      <c r="K4060" s="23">
        <v>0.67764499999999905</v>
      </c>
    </row>
    <row r="4061" spans="10:11" x14ac:dyDescent="0.3">
      <c r="J4061" s="25">
        <v>45923.416666666664</v>
      </c>
      <c r="K4061" s="23">
        <v>0.70046999999999904</v>
      </c>
    </row>
    <row r="4062" spans="10:11" x14ac:dyDescent="0.3">
      <c r="J4062" s="25">
        <v>45923.4375</v>
      </c>
      <c r="K4062" s="23">
        <v>0.71354099999999998</v>
      </c>
    </row>
    <row r="4063" spans="10:11" x14ac:dyDescent="0.3">
      <c r="J4063" s="25">
        <v>45923.458333333336</v>
      </c>
      <c r="K4063" s="23">
        <v>0.71984000000000004</v>
      </c>
    </row>
    <row r="4064" spans="10:11" x14ac:dyDescent="0.3">
      <c r="J4064" s="25">
        <v>45923.479166666664</v>
      </c>
      <c r="K4064" s="23">
        <v>0.72448699999999999</v>
      </c>
    </row>
    <row r="4065" spans="10:11" x14ac:dyDescent="0.3">
      <c r="J4065" s="25">
        <v>45923.5</v>
      </c>
      <c r="K4065" s="23">
        <v>0.72762400000000005</v>
      </c>
    </row>
    <row r="4066" spans="10:11" x14ac:dyDescent="0.3">
      <c r="J4066" s="25">
        <v>45923.520833333336</v>
      </c>
      <c r="K4066" s="23">
        <v>0.724823</v>
      </c>
    </row>
    <row r="4067" spans="10:11" x14ac:dyDescent="0.3">
      <c r="J4067" s="25">
        <v>45923.541666666664</v>
      </c>
      <c r="K4067" s="23">
        <v>0.72855899999999996</v>
      </c>
    </row>
    <row r="4068" spans="10:11" x14ac:dyDescent="0.3">
      <c r="J4068" s="25">
        <v>45923.5625</v>
      </c>
      <c r="K4068" s="23">
        <v>0.732599</v>
      </c>
    </row>
    <row r="4069" spans="10:11" x14ac:dyDescent="0.3">
      <c r="J4069" s="25">
        <v>45923.583333333336</v>
      </c>
      <c r="K4069" s="23">
        <v>0.74234499999999903</v>
      </c>
    </row>
    <row r="4070" spans="10:11" x14ac:dyDescent="0.3">
      <c r="J4070" s="25">
        <v>45923.604166666664</v>
      </c>
      <c r="K4070" s="23">
        <v>0.74210100000000001</v>
      </c>
    </row>
    <row r="4071" spans="10:11" x14ac:dyDescent="0.3">
      <c r="J4071" s="25">
        <v>45923.625</v>
      </c>
      <c r="K4071" s="23">
        <v>0.726518</v>
      </c>
    </row>
    <row r="4072" spans="10:11" x14ac:dyDescent="0.3">
      <c r="J4072" s="25">
        <v>45923.645833333336</v>
      </c>
      <c r="K4072" s="23">
        <v>0.69255100000000003</v>
      </c>
    </row>
    <row r="4073" spans="10:11" x14ac:dyDescent="0.3">
      <c r="J4073" s="25">
        <v>45923.666666666664</v>
      </c>
      <c r="K4073" s="23">
        <v>0.65008600000000005</v>
      </c>
    </row>
    <row r="4074" spans="10:11" x14ac:dyDescent="0.3">
      <c r="J4074" s="25">
        <v>45923.6875</v>
      </c>
      <c r="K4074" s="23">
        <v>0.59492400000000001</v>
      </c>
    </row>
    <row r="4075" spans="10:11" x14ac:dyDescent="0.3">
      <c r="J4075" s="25">
        <v>45923.708333333336</v>
      </c>
      <c r="K4075" s="23">
        <v>0.49160900000000002</v>
      </c>
    </row>
    <row r="4076" spans="10:11" x14ac:dyDescent="0.3">
      <c r="J4076" s="25">
        <v>45923.729166666664</v>
      </c>
      <c r="K4076" s="23">
        <v>0.38988200000000001</v>
      </c>
    </row>
    <row r="4077" spans="10:11" x14ac:dyDescent="0.3">
      <c r="J4077" s="25">
        <v>45923.75</v>
      </c>
      <c r="K4077" s="23">
        <v>0.34867300000000001</v>
      </c>
    </row>
    <row r="4078" spans="10:11" x14ac:dyDescent="0.3">
      <c r="J4078" s="25">
        <v>45923.770833333336</v>
      </c>
      <c r="K4078" s="23">
        <v>0.348277</v>
      </c>
    </row>
    <row r="4079" spans="10:11" x14ac:dyDescent="0.3">
      <c r="J4079" s="25">
        <v>45923.791666666664</v>
      </c>
      <c r="K4079" s="23">
        <v>0.35150599999999999</v>
      </c>
    </row>
    <row r="4080" spans="10:11" x14ac:dyDescent="0.3">
      <c r="J4080" s="25">
        <v>45923.8125</v>
      </c>
      <c r="K4080" s="23">
        <v>0.34974899999999998</v>
      </c>
    </row>
    <row r="4081" spans="10:11" x14ac:dyDescent="0.3">
      <c r="J4081" s="25">
        <v>45923.833333333336</v>
      </c>
      <c r="K4081" s="23">
        <v>0.34979700000000002</v>
      </c>
    </row>
    <row r="4082" spans="10:11" x14ac:dyDescent="0.3">
      <c r="J4082" s="25">
        <v>45923.854166666664</v>
      </c>
      <c r="K4082" s="23">
        <v>0.34810799999999997</v>
      </c>
    </row>
    <row r="4083" spans="10:11" x14ac:dyDescent="0.3">
      <c r="J4083" s="25">
        <v>45923.875</v>
      </c>
      <c r="K4083" s="23">
        <v>0.36271399999999998</v>
      </c>
    </row>
    <row r="4084" spans="10:11" x14ac:dyDescent="0.3">
      <c r="J4084" s="25">
        <v>45923.895833333336</v>
      </c>
      <c r="K4084" s="23">
        <v>0.36072100000000001</v>
      </c>
    </row>
    <row r="4085" spans="10:11" x14ac:dyDescent="0.3">
      <c r="J4085" s="25">
        <v>45923.916666666664</v>
      </c>
      <c r="K4085" s="23">
        <v>0.35542200000000002</v>
      </c>
    </row>
    <row r="4086" spans="10:11" x14ac:dyDescent="0.3">
      <c r="J4086" s="25">
        <v>45923.9375</v>
      </c>
      <c r="K4086" s="23">
        <v>0.35053099999999998</v>
      </c>
    </row>
    <row r="4087" spans="10:11" x14ac:dyDescent="0.3">
      <c r="J4087" s="25">
        <v>45923.958333333336</v>
      </c>
      <c r="K4087" s="23">
        <v>0.34595199999999998</v>
      </c>
    </row>
    <row r="4088" spans="10:11" x14ac:dyDescent="0.3">
      <c r="J4088" s="25">
        <v>45923.979166666664</v>
      </c>
      <c r="K4088" s="23">
        <v>0.34939399999999998</v>
      </c>
    </row>
    <row r="4089" spans="10:11" x14ac:dyDescent="0.3">
      <c r="J4089" s="25">
        <v>45924</v>
      </c>
      <c r="K4089" s="23">
        <v>0.345195999999999</v>
      </c>
    </row>
    <row r="4090" spans="10:11" x14ac:dyDescent="0.3">
      <c r="J4090" s="25">
        <v>45924.020833333336</v>
      </c>
      <c r="K4090" s="23">
        <v>0.34903000000000001</v>
      </c>
    </row>
    <row r="4091" spans="10:11" x14ac:dyDescent="0.3">
      <c r="J4091" s="25">
        <v>45924.041666666664</v>
      </c>
      <c r="K4091" s="23">
        <v>0.344191999999999</v>
      </c>
    </row>
    <row r="4092" spans="10:11" x14ac:dyDescent="0.3">
      <c r="J4092" s="25">
        <v>45924.0625</v>
      </c>
      <c r="K4092" s="23">
        <v>0.341945</v>
      </c>
    </row>
    <row r="4093" spans="10:11" x14ac:dyDescent="0.3">
      <c r="J4093" s="25">
        <v>45924.083333333336</v>
      </c>
      <c r="K4093" s="23">
        <v>0.34054099999999998</v>
      </c>
    </row>
    <row r="4094" spans="10:11" x14ac:dyDescent="0.3">
      <c r="J4094" s="25">
        <v>45924.104166666664</v>
      </c>
      <c r="K4094" s="23">
        <v>0.34423099999999901</v>
      </c>
    </row>
    <row r="4095" spans="10:11" x14ac:dyDescent="0.3">
      <c r="J4095" s="25">
        <v>45924.125</v>
      </c>
      <c r="K4095" s="23">
        <v>0.34150199999999997</v>
      </c>
    </row>
    <row r="4096" spans="10:11" x14ac:dyDescent="0.3">
      <c r="J4096" s="25">
        <v>45924.145833333336</v>
      </c>
      <c r="K4096" s="23">
        <v>0.33995999999999899</v>
      </c>
    </row>
    <row r="4097" spans="10:11" x14ac:dyDescent="0.3">
      <c r="J4097" s="25">
        <v>45924.166666666664</v>
      </c>
      <c r="K4097" s="23">
        <v>0.34956599999999999</v>
      </c>
    </row>
    <row r="4098" spans="10:11" x14ac:dyDescent="0.3">
      <c r="J4098" s="25">
        <v>45924.1875</v>
      </c>
      <c r="K4098" s="23">
        <v>0.34598200000000001</v>
      </c>
    </row>
    <row r="4099" spans="10:11" x14ac:dyDescent="0.3">
      <c r="J4099" s="25">
        <v>45924.208333333336</v>
      </c>
      <c r="K4099" s="23">
        <v>0.34064899999999898</v>
      </c>
    </row>
    <row r="4100" spans="10:11" x14ac:dyDescent="0.3">
      <c r="J4100" s="25">
        <v>45924.229166666664</v>
      </c>
      <c r="K4100" s="23">
        <v>0.34976199999999902</v>
      </c>
    </row>
    <row r="4101" spans="10:11" x14ac:dyDescent="0.3">
      <c r="J4101" s="25">
        <v>45924.25</v>
      </c>
      <c r="K4101" s="23">
        <v>0.349715</v>
      </c>
    </row>
    <row r="4102" spans="10:11" x14ac:dyDescent="0.3">
      <c r="J4102" s="25">
        <v>45924.270833333336</v>
      </c>
      <c r="K4102" s="23">
        <v>0.37227399999999999</v>
      </c>
    </row>
    <row r="4103" spans="10:11" x14ac:dyDescent="0.3">
      <c r="J4103" s="25">
        <v>45924.291666666664</v>
      </c>
      <c r="K4103" s="23">
        <v>0.45530500000000002</v>
      </c>
    </row>
    <row r="4104" spans="10:11" x14ac:dyDescent="0.3">
      <c r="J4104" s="25">
        <v>45924.3125</v>
      </c>
      <c r="K4104" s="23">
        <v>0.53442800000000001</v>
      </c>
    </row>
    <row r="4105" spans="10:11" x14ac:dyDescent="0.3">
      <c r="J4105" s="25">
        <v>45924.333333333336</v>
      </c>
      <c r="K4105" s="23">
        <v>0.59773500000000002</v>
      </c>
    </row>
    <row r="4106" spans="10:11" x14ac:dyDescent="0.3">
      <c r="J4106" s="25">
        <v>45924.354166666664</v>
      </c>
      <c r="K4106" s="23">
        <v>0.64824999999999999</v>
      </c>
    </row>
    <row r="4107" spans="10:11" x14ac:dyDescent="0.3">
      <c r="J4107" s="25">
        <v>45924.375</v>
      </c>
      <c r="K4107" s="23">
        <v>0.68782699999999997</v>
      </c>
    </row>
    <row r="4108" spans="10:11" x14ac:dyDescent="0.3">
      <c r="J4108" s="25">
        <v>45924.395833333336</v>
      </c>
      <c r="K4108" s="23">
        <v>0.71627600000000002</v>
      </c>
    </row>
    <row r="4109" spans="10:11" x14ac:dyDescent="0.3">
      <c r="J4109" s="25">
        <v>45924.416666666664</v>
      </c>
      <c r="K4109" s="23">
        <v>0.74027600000000005</v>
      </c>
    </row>
    <row r="4110" spans="10:11" x14ac:dyDescent="0.3">
      <c r="J4110" s="25">
        <v>45924.4375</v>
      </c>
      <c r="K4110" s="23">
        <v>0.74910399999999999</v>
      </c>
    </row>
    <row r="4111" spans="10:11" x14ac:dyDescent="0.3">
      <c r="J4111" s="25">
        <v>45924.458333333336</v>
      </c>
      <c r="K4111" s="23">
        <v>0.75433700000000004</v>
      </c>
    </row>
    <row r="4112" spans="10:11" x14ac:dyDescent="0.3">
      <c r="J4112" s="25">
        <v>45924.479166666664</v>
      </c>
      <c r="K4112" s="23">
        <v>0.75299099999999997</v>
      </c>
    </row>
    <row r="4113" spans="10:11" x14ac:dyDescent="0.3">
      <c r="J4113" s="25">
        <v>45924.5</v>
      </c>
      <c r="K4113" s="23">
        <v>0.75240700000000005</v>
      </c>
    </row>
    <row r="4114" spans="10:11" x14ac:dyDescent="0.3">
      <c r="J4114" s="25">
        <v>45924.520833333336</v>
      </c>
      <c r="K4114" s="23">
        <v>0.74944999999999995</v>
      </c>
    </row>
    <row r="4115" spans="10:11" x14ac:dyDescent="0.3">
      <c r="J4115" s="25">
        <v>45924.541666666664</v>
      </c>
      <c r="K4115" s="23">
        <v>0.74209700000000001</v>
      </c>
    </row>
    <row r="4116" spans="10:11" x14ac:dyDescent="0.3">
      <c r="J4116" s="25">
        <v>45924.5625</v>
      </c>
      <c r="K4116" s="23">
        <v>0.73234500000000002</v>
      </c>
    </row>
    <row r="4117" spans="10:11" x14ac:dyDescent="0.3">
      <c r="J4117" s="25">
        <v>45924.583333333336</v>
      </c>
      <c r="K4117" s="23">
        <v>0.71620700000000004</v>
      </c>
    </row>
    <row r="4118" spans="10:11" x14ac:dyDescent="0.3">
      <c r="J4118" s="25">
        <v>45924.604166666664</v>
      </c>
      <c r="K4118" s="23">
        <v>0.71170999999999995</v>
      </c>
    </row>
    <row r="4119" spans="10:11" x14ac:dyDescent="0.3">
      <c r="J4119" s="25">
        <v>45924.625</v>
      </c>
      <c r="K4119" s="23">
        <v>0.69411699999999998</v>
      </c>
    </row>
    <row r="4120" spans="10:11" x14ac:dyDescent="0.3">
      <c r="J4120" s="25">
        <v>45924.645833333336</v>
      </c>
      <c r="K4120" s="23">
        <v>0.65806900000000002</v>
      </c>
    </row>
    <row r="4121" spans="10:11" x14ac:dyDescent="0.3">
      <c r="J4121" s="25">
        <v>45924.666666666664</v>
      </c>
      <c r="K4121" s="23">
        <v>0.62211399999999994</v>
      </c>
    </row>
    <row r="4122" spans="10:11" x14ac:dyDescent="0.3">
      <c r="J4122" s="25">
        <v>45924.6875</v>
      </c>
      <c r="K4122" s="23">
        <v>0.57993300000000003</v>
      </c>
    </row>
    <row r="4123" spans="10:11" x14ac:dyDescent="0.3">
      <c r="J4123" s="25">
        <v>45924.708333333336</v>
      </c>
      <c r="K4123" s="23">
        <v>0.48685800000000001</v>
      </c>
    </row>
    <row r="4124" spans="10:11" x14ac:dyDescent="0.3">
      <c r="J4124" s="25">
        <v>45924.729166666664</v>
      </c>
      <c r="K4124" s="23">
        <v>0.39105499999999999</v>
      </c>
    </row>
    <row r="4125" spans="10:11" x14ac:dyDescent="0.3">
      <c r="J4125" s="25">
        <v>45924.75</v>
      </c>
      <c r="K4125" s="23">
        <v>0.35109000000000001</v>
      </c>
    </row>
    <row r="4126" spans="10:11" x14ac:dyDescent="0.3">
      <c r="J4126" s="25">
        <v>45924.770833333336</v>
      </c>
      <c r="K4126" s="23">
        <v>0.35348800000000002</v>
      </c>
    </row>
    <row r="4127" spans="10:11" x14ac:dyDescent="0.3">
      <c r="J4127" s="25">
        <v>45924.791666666664</v>
      </c>
      <c r="K4127" s="23">
        <v>0.35959200000000002</v>
      </c>
    </row>
    <row r="4128" spans="10:11" x14ac:dyDescent="0.3">
      <c r="J4128" s="25">
        <v>45924.8125</v>
      </c>
      <c r="K4128" s="23">
        <v>0.35028100000000001</v>
      </c>
    </row>
    <row r="4129" spans="10:11" x14ac:dyDescent="0.3">
      <c r="J4129" s="25">
        <v>45924.833333333336</v>
      </c>
      <c r="K4129" s="23">
        <v>0.341808</v>
      </c>
    </row>
    <row r="4130" spans="10:11" x14ac:dyDescent="0.3">
      <c r="J4130" s="25">
        <v>45924.854166666664</v>
      </c>
      <c r="K4130" s="23">
        <v>0.33510199999999901</v>
      </c>
    </row>
    <row r="4131" spans="10:11" x14ac:dyDescent="0.3">
      <c r="J4131" s="25">
        <v>45924.875</v>
      </c>
      <c r="K4131" s="23">
        <v>0.32605699999999999</v>
      </c>
    </row>
    <row r="4132" spans="10:11" x14ac:dyDescent="0.3">
      <c r="J4132" s="25">
        <v>45924.895833333336</v>
      </c>
      <c r="K4132" s="23">
        <v>0.32367400000000002</v>
      </c>
    </row>
    <row r="4133" spans="10:11" x14ac:dyDescent="0.3">
      <c r="J4133" s="25">
        <v>45924.916666666664</v>
      </c>
      <c r="K4133" s="23">
        <v>0.339341</v>
      </c>
    </row>
    <row r="4134" spans="10:11" x14ac:dyDescent="0.3">
      <c r="J4134" s="25">
        <v>45924.9375</v>
      </c>
      <c r="K4134" s="23">
        <v>0.35330899999999998</v>
      </c>
    </row>
    <row r="4135" spans="10:11" x14ac:dyDescent="0.3">
      <c r="J4135" s="25">
        <v>45924.958333333336</v>
      </c>
      <c r="K4135" s="23">
        <v>0.34778700000000001</v>
      </c>
    </row>
    <row r="4136" spans="10:11" x14ac:dyDescent="0.3">
      <c r="J4136" s="25">
        <v>45924.979166666664</v>
      </c>
      <c r="K4136" s="23">
        <v>0.34580300000000003</v>
      </c>
    </row>
    <row r="4137" spans="10:11" x14ac:dyDescent="0.3">
      <c r="J4137" s="25">
        <v>45925</v>
      </c>
      <c r="K4137" s="23">
        <v>0.34775099999999898</v>
      </c>
    </row>
    <row r="4138" spans="10:11" x14ac:dyDescent="0.3">
      <c r="J4138" s="25">
        <v>45925.020833333336</v>
      </c>
      <c r="K4138" s="23">
        <v>0.349157</v>
      </c>
    </row>
    <row r="4139" spans="10:11" x14ac:dyDescent="0.3">
      <c r="J4139" s="25">
        <v>45925.041666666664</v>
      </c>
      <c r="K4139" s="23">
        <v>0.34994700000000001</v>
      </c>
    </row>
    <row r="4140" spans="10:11" x14ac:dyDescent="0.3">
      <c r="J4140" s="25">
        <v>45925.0625</v>
      </c>
      <c r="K4140" s="23">
        <v>0.35002</v>
      </c>
    </row>
    <row r="4141" spans="10:11" x14ac:dyDescent="0.3">
      <c r="J4141" s="25">
        <v>45925.083333333336</v>
      </c>
      <c r="K4141" s="23">
        <v>0.36213600000000001</v>
      </c>
    </row>
    <row r="4142" spans="10:11" x14ac:dyDescent="0.3">
      <c r="J4142" s="25">
        <v>45925.104166666664</v>
      </c>
      <c r="K4142" s="23">
        <v>0.35364299999999999</v>
      </c>
    </row>
    <row r="4143" spans="10:11" x14ac:dyDescent="0.3">
      <c r="J4143" s="25">
        <v>45925.125</v>
      </c>
      <c r="K4143" s="23">
        <v>0.349386999999999</v>
      </c>
    </row>
    <row r="4144" spans="10:11" x14ac:dyDescent="0.3">
      <c r="J4144" s="25">
        <v>45925.145833333336</v>
      </c>
      <c r="K4144" s="23">
        <v>0.36296400000000001</v>
      </c>
    </row>
    <row r="4145" spans="10:11" x14ac:dyDescent="0.3">
      <c r="J4145" s="25">
        <v>45925.166666666664</v>
      </c>
      <c r="K4145" s="23">
        <v>0.370309</v>
      </c>
    </row>
    <row r="4146" spans="10:11" x14ac:dyDescent="0.3">
      <c r="J4146" s="25">
        <v>45925.1875</v>
      </c>
      <c r="K4146" s="23">
        <v>0.37127700000000002</v>
      </c>
    </row>
    <row r="4147" spans="10:11" x14ac:dyDescent="0.3">
      <c r="J4147" s="25">
        <v>45925.208333333336</v>
      </c>
      <c r="K4147" s="23">
        <v>0.37337500000000001</v>
      </c>
    </row>
    <row r="4148" spans="10:11" x14ac:dyDescent="0.3">
      <c r="J4148" s="25">
        <v>45925.229166666664</v>
      </c>
      <c r="K4148" s="23">
        <v>0.37468600000000002</v>
      </c>
    </row>
    <row r="4149" spans="10:11" x14ac:dyDescent="0.3">
      <c r="J4149" s="25">
        <v>45925.25</v>
      </c>
      <c r="K4149" s="23">
        <v>0.37284299999999898</v>
      </c>
    </row>
    <row r="4150" spans="10:11" x14ac:dyDescent="0.3">
      <c r="J4150" s="25">
        <v>45925.270833333336</v>
      </c>
      <c r="K4150" s="23">
        <v>0.39755499999999999</v>
      </c>
    </row>
    <row r="4151" spans="10:11" x14ac:dyDescent="0.3">
      <c r="J4151" s="25">
        <v>45925.291666666664</v>
      </c>
      <c r="K4151" s="23">
        <v>0.47312500000000002</v>
      </c>
    </row>
    <row r="4152" spans="10:11" x14ac:dyDescent="0.3">
      <c r="J4152" s="25">
        <v>45925.3125</v>
      </c>
      <c r="K4152" s="23">
        <v>0.56700499999999998</v>
      </c>
    </row>
    <row r="4153" spans="10:11" x14ac:dyDescent="0.3">
      <c r="J4153" s="25">
        <v>45925.333333333336</v>
      </c>
      <c r="K4153" s="23">
        <v>0.63269600000000004</v>
      </c>
    </row>
    <row r="4154" spans="10:11" x14ac:dyDescent="0.3">
      <c r="J4154" s="25">
        <v>45925.354166666664</v>
      </c>
      <c r="K4154" s="23">
        <v>0.66444099999999995</v>
      </c>
    </row>
    <row r="4155" spans="10:11" x14ac:dyDescent="0.3">
      <c r="J4155" s="25">
        <v>45925.375</v>
      </c>
      <c r="K4155" s="23">
        <v>0.69428299999999998</v>
      </c>
    </row>
    <row r="4156" spans="10:11" x14ac:dyDescent="0.3">
      <c r="J4156" s="25">
        <v>45925.395833333336</v>
      </c>
      <c r="K4156" s="23">
        <v>0.72847399999999995</v>
      </c>
    </row>
    <row r="4157" spans="10:11" x14ac:dyDescent="0.3">
      <c r="J4157" s="25">
        <v>45925.416666666664</v>
      </c>
      <c r="K4157" s="23">
        <v>0.74175499999999905</v>
      </c>
    </row>
    <row r="4158" spans="10:11" x14ac:dyDescent="0.3">
      <c r="J4158" s="25">
        <v>45925.4375</v>
      </c>
      <c r="K4158" s="23">
        <v>0.74436199999999997</v>
      </c>
    </row>
    <row r="4159" spans="10:11" x14ac:dyDescent="0.3">
      <c r="J4159" s="25">
        <v>45925.458333333336</v>
      </c>
      <c r="K4159" s="23">
        <v>0.74584499999999898</v>
      </c>
    </row>
    <row r="4160" spans="10:11" x14ac:dyDescent="0.3">
      <c r="J4160" s="25">
        <v>45925.479166666664</v>
      </c>
      <c r="K4160" s="23">
        <v>0.75356099999999904</v>
      </c>
    </row>
    <row r="4161" spans="10:11" x14ac:dyDescent="0.3">
      <c r="J4161" s="25">
        <v>45925.5</v>
      </c>
      <c r="K4161" s="23">
        <v>0.75147799999999998</v>
      </c>
    </row>
    <row r="4162" spans="10:11" x14ac:dyDescent="0.3">
      <c r="J4162" s="25">
        <v>45925.520833333336</v>
      </c>
      <c r="K4162" s="23">
        <v>0.74870499999999995</v>
      </c>
    </row>
    <row r="4163" spans="10:11" x14ac:dyDescent="0.3">
      <c r="J4163" s="25">
        <v>45925.541666666664</v>
      </c>
      <c r="K4163" s="23">
        <v>0.75045099999999898</v>
      </c>
    </row>
    <row r="4164" spans="10:11" x14ac:dyDescent="0.3">
      <c r="J4164" s="25">
        <v>45925.5625</v>
      </c>
      <c r="K4164" s="23">
        <v>0.74829900000000005</v>
      </c>
    </row>
    <row r="4165" spans="10:11" x14ac:dyDescent="0.3">
      <c r="J4165" s="25">
        <v>45925.583333333336</v>
      </c>
      <c r="K4165" s="23">
        <v>0.74426099999999995</v>
      </c>
    </row>
    <row r="4166" spans="10:11" x14ac:dyDescent="0.3">
      <c r="J4166" s="25">
        <v>45925.604166666664</v>
      </c>
      <c r="K4166" s="23">
        <v>0.73821000000000003</v>
      </c>
    </row>
    <row r="4167" spans="10:11" x14ac:dyDescent="0.3">
      <c r="J4167" s="25">
        <v>45925.625</v>
      </c>
      <c r="K4167" s="23">
        <v>0.72081899999999999</v>
      </c>
    </row>
    <row r="4168" spans="10:11" x14ac:dyDescent="0.3">
      <c r="J4168" s="25">
        <v>45925.645833333336</v>
      </c>
      <c r="K4168" s="23">
        <v>0.691855</v>
      </c>
    </row>
    <row r="4169" spans="10:11" x14ac:dyDescent="0.3">
      <c r="J4169" s="25">
        <v>45925.666666666664</v>
      </c>
      <c r="K4169" s="23">
        <v>0.65825299999999998</v>
      </c>
    </row>
    <row r="4170" spans="10:11" x14ac:dyDescent="0.3">
      <c r="J4170" s="25">
        <v>45925.6875</v>
      </c>
      <c r="K4170" s="23">
        <v>0.61240000000000006</v>
      </c>
    </row>
    <row r="4171" spans="10:11" x14ac:dyDescent="0.3">
      <c r="J4171" s="25">
        <v>45925.708333333336</v>
      </c>
      <c r="K4171" s="23">
        <v>0.52137500000000003</v>
      </c>
    </row>
    <row r="4172" spans="10:11" x14ac:dyDescent="0.3">
      <c r="J4172" s="25">
        <v>45925.729166666664</v>
      </c>
      <c r="K4172" s="23">
        <v>0.410547</v>
      </c>
    </row>
    <row r="4173" spans="10:11" x14ac:dyDescent="0.3">
      <c r="J4173" s="25">
        <v>45925.75</v>
      </c>
      <c r="K4173" s="23">
        <v>0.37290899999999999</v>
      </c>
    </row>
    <row r="4174" spans="10:11" x14ac:dyDescent="0.3">
      <c r="J4174" s="25">
        <v>45925.770833333336</v>
      </c>
      <c r="K4174" s="23">
        <v>0.37087399999999898</v>
      </c>
    </row>
    <row r="4175" spans="10:11" x14ac:dyDescent="0.3">
      <c r="J4175" s="25">
        <v>45925.791666666664</v>
      </c>
      <c r="K4175" s="23">
        <v>0.36539199999999999</v>
      </c>
    </row>
    <row r="4176" spans="10:11" x14ac:dyDescent="0.3">
      <c r="J4176" s="25">
        <v>45925.8125</v>
      </c>
      <c r="K4176" s="23">
        <v>0.34692200000000001</v>
      </c>
    </row>
    <row r="4177" spans="10:11" x14ac:dyDescent="0.3">
      <c r="J4177" s="25">
        <v>45925.833333333336</v>
      </c>
      <c r="K4177" s="23">
        <v>0.336254</v>
      </c>
    </row>
    <row r="4178" spans="10:11" x14ac:dyDescent="0.3">
      <c r="J4178" s="25">
        <v>45925.854166666664</v>
      </c>
      <c r="K4178" s="23">
        <v>0.32777299999999998</v>
      </c>
    </row>
    <row r="4179" spans="10:11" x14ac:dyDescent="0.3">
      <c r="J4179" s="25">
        <v>45925.875</v>
      </c>
      <c r="K4179" s="23">
        <v>0.32053700000000002</v>
      </c>
    </row>
    <row r="4180" spans="10:11" x14ac:dyDescent="0.3">
      <c r="J4180" s="25">
        <v>45925.895833333336</v>
      </c>
      <c r="K4180" s="23">
        <v>0.31412800000000002</v>
      </c>
    </row>
    <row r="4181" spans="10:11" x14ac:dyDescent="0.3">
      <c r="J4181" s="25">
        <v>45925.916666666664</v>
      </c>
      <c r="K4181" s="23">
        <v>0.331868</v>
      </c>
    </row>
    <row r="4182" spans="10:11" x14ac:dyDescent="0.3">
      <c r="J4182" s="25">
        <v>45925.9375</v>
      </c>
      <c r="K4182" s="23">
        <v>0.35567799999999999</v>
      </c>
    </row>
    <row r="4183" spans="10:11" x14ac:dyDescent="0.3">
      <c r="J4183" s="25">
        <v>45925.958333333336</v>
      </c>
      <c r="K4183" s="23">
        <v>0.356298</v>
      </c>
    </row>
    <row r="4184" spans="10:11" x14ac:dyDescent="0.3">
      <c r="J4184" s="25">
        <v>45925.979166666664</v>
      </c>
      <c r="K4184" s="23">
        <v>0.34543099999999899</v>
      </c>
    </row>
    <row r="4185" spans="10:11" x14ac:dyDescent="0.3">
      <c r="J4185" s="25">
        <v>45926</v>
      </c>
      <c r="K4185" s="23">
        <v>0.35625099999999998</v>
      </c>
    </row>
    <row r="4186" spans="10:11" x14ac:dyDescent="0.3">
      <c r="J4186" s="25">
        <v>45926.020833333336</v>
      </c>
      <c r="K4186" s="23">
        <v>0.35786299999999999</v>
      </c>
    </row>
    <row r="4187" spans="10:11" x14ac:dyDescent="0.3">
      <c r="J4187" s="25">
        <v>45926.041666666664</v>
      </c>
      <c r="K4187" s="23">
        <v>0.36133399999999999</v>
      </c>
    </row>
    <row r="4188" spans="10:11" x14ac:dyDescent="0.3">
      <c r="J4188" s="25">
        <v>45926.0625</v>
      </c>
      <c r="K4188" s="23">
        <v>0.368668</v>
      </c>
    </row>
    <row r="4189" spans="10:11" x14ac:dyDescent="0.3">
      <c r="J4189" s="25">
        <v>45926.083333333336</v>
      </c>
      <c r="K4189" s="23">
        <v>0.381824</v>
      </c>
    </row>
    <row r="4190" spans="10:11" x14ac:dyDescent="0.3">
      <c r="J4190" s="25">
        <v>45926.104166666664</v>
      </c>
      <c r="K4190" s="23">
        <v>0.393399</v>
      </c>
    </row>
    <row r="4191" spans="10:11" x14ac:dyDescent="0.3">
      <c r="J4191" s="25">
        <v>45926.125</v>
      </c>
      <c r="K4191" s="23">
        <v>0.39753899999999898</v>
      </c>
    </row>
    <row r="4192" spans="10:11" x14ac:dyDescent="0.3">
      <c r="J4192" s="25">
        <v>45926.145833333336</v>
      </c>
      <c r="K4192" s="23">
        <v>0.40170800000000001</v>
      </c>
    </row>
    <row r="4193" spans="10:11" x14ac:dyDescent="0.3">
      <c r="J4193" s="25">
        <v>45926.166666666664</v>
      </c>
      <c r="K4193" s="23">
        <v>0.411995</v>
      </c>
    </row>
    <row r="4194" spans="10:11" x14ac:dyDescent="0.3">
      <c r="J4194" s="25">
        <v>45926.1875</v>
      </c>
      <c r="K4194" s="23">
        <v>0.41574699999999998</v>
      </c>
    </row>
    <row r="4195" spans="10:11" x14ac:dyDescent="0.3">
      <c r="J4195" s="25">
        <v>45926.208333333336</v>
      </c>
      <c r="K4195" s="23">
        <v>0.41112599999999999</v>
      </c>
    </row>
    <row r="4196" spans="10:11" x14ac:dyDescent="0.3">
      <c r="J4196" s="25">
        <v>45926.229166666664</v>
      </c>
      <c r="K4196" s="23">
        <v>0.41966999999999999</v>
      </c>
    </row>
    <row r="4197" spans="10:11" x14ac:dyDescent="0.3">
      <c r="J4197" s="25">
        <v>45926.25</v>
      </c>
      <c r="K4197" s="23">
        <v>0.42864600000000003</v>
      </c>
    </row>
    <row r="4198" spans="10:11" x14ac:dyDescent="0.3">
      <c r="J4198" s="25">
        <v>45926.270833333336</v>
      </c>
      <c r="K4198" s="23">
        <v>0.45277999999999902</v>
      </c>
    </row>
    <row r="4199" spans="10:11" x14ac:dyDescent="0.3">
      <c r="J4199" s="25">
        <v>45926.291666666664</v>
      </c>
      <c r="K4199" s="23">
        <v>0.52333099999999999</v>
      </c>
    </row>
    <row r="4200" spans="10:11" x14ac:dyDescent="0.3">
      <c r="J4200" s="25">
        <v>45926.3125</v>
      </c>
      <c r="K4200" s="23">
        <v>0.59949600000000003</v>
      </c>
    </row>
    <row r="4201" spans="10:11" x14ac:dyDescent="0.3">
      <c r="J4201" s="25">
        <v>45926.333333333336</v>
      </c>
      <c r="K4201" s="23">
        <v>0.64994399999999997</v>
      </c>
    </row>
    <row r="4202" spans="10:11" x14ac:dyDescent="0.3">
      <c r="J4202" s="25">
        <v>45926.354166666664</v>
      </c>
      <c r="K4202" s="23">
        <v>0.68128699999999998</v>
      </c>
    </row>
    <row r="4203" spans="10:11" x14ac:dyDescent="0.3">
      <c r="J4203" s="25">
        <v>45926.375</v>
      </c>
      <c r="K4203" s="23">
        <v>0.709484</v>
      </c>
    </row>
    <row r="4204" spans="10:11" x14ac:dyDescent="0.3">
      <c r="J4204" s="25">
        <v>45926.395833333336</v>
      </c>
      <c r="K4204" s="23">
        <v>0.72379199999999999</v>
      </c>
    </row>
    <row r="4205" spans="10:11" x14ac:dyDescent="0.3">
      <c r="J4205" s="25">
        <v>45926.416666666664</v>
      </c>
      <c r="K4205" s="23">
        <v>0.73409800000000003</v>
      </c>
    </row>
    <row r="4206" spans="10:11" x14ac:dyDescent="0.3">
      <c r="J4206" s="25">
        <v>45926.4375</v>
      </c>
      <c r="K4206" s="23">
        <v>0.73942399999999997</v>
      </c>
    </row>
    <row r="4207" spans="10:11" x14ac:dyDescent="0.3">
      <c r="J4207" s="25">
        <v>45926.458333333336</v>
      </c>
      <c r="K4207" s="23">
        <v>0.74751699999999999</v>
      </c>
    </row>
    <row r="4208" spans="10:11" x14ac:dyDescent="0.3">
      <c r="J4208" s="25">
        <v>45926.479166666664</v>
      </c>
      <c r="K4208" s="23">
        <v>0.74635399999999896</v>
      </c>
    </row>
    <row r="4209" spans="10:11" x14ac:dyDescent="0.3">
      <c r="J4209" s="25">
        <v>45926.5</v>
      </c>
      <c r="K4209" s="23">
        <v>0.74552700000000005</v>
      </c>
    </row>
    <row r="4210" spans="10:11" x14ac:dyDescent="0.3">
      <c r="J4210" s="25">
        <v>45926.520833333336</v>
      </c>
      <c r="K4210" s="23">
        <v>0.74210100000000001</v>
      </c>
    </row>
    <row r="4211" spans="10:11" x14ac:dyDescent="0.3">
      <c r="J4211" s="25">
        <v>45926.541666666664</v>
      </c>
      <c r="K4211" s="23">
        <v>0.74144100000000002</v>
      </c>
    </row>
    <row r="4212" spans="10:11" x14ac:dyDescent="0.3">
      <c r="J4212" s="25">
        <v>45926.5625</v>
      </c>
      <c r="K4212" s="23">
        <v>0.73578200000000005</v>
      </c>
    </row>
    <row r="4213" spans="10:11" x14ac:dyDescent="0.3">
      <c r="J4213" s="25">
        <v>45926.583333333336</v>
      </c>
      <c r="K4213" s="23">
        <v>0.73269499999999999</v>
      </c>
    </row>
    <row r="4214" spans="10:11" x14ac:dyDescent="0.3">
      <c r="J4214" s="25">
        <v>45926.604166666664</v>
      </c>
      <c r="K4214" s="23">
        <v>0.72311899999999996</v>
      </c>
    </row>
    <row r="4215" spans="10:11" x14ac:dyDescent="0.3">
      <c r="J4215" s="25">
        <v>45926.625</v>
      </c>
      <c r="K4215" s="23">
        <v>0.70924900000000002</v>
      </c>
    </row>
    <row r="4216" spans="10:11" x14ac:dyDescent="0.3">
      <c r="J4216" s="25">
        <v>45926.645833333336</v>
      </c>
      <c r="K4216" s="23">
        <v>0.69644499999999998</v>
      </c>
    </row>
    <row r="4217" spans="10:11" x14ac:dyDescent="0.3">
      <c r="J4217" s="25">
        <v>45926.666666666664</v>
      </c>
      <c r="K4217" s="23">
        <v>0.66774999999999995</v>
      </c>
    </row>
    <row r="4218" spans="10:11" x14ac:dyDescent="0.3">
      <c r="J4218" s="25">
        <v>45926.6875</v>
      </c>
      <c r="K4218" s="23">
        <v>0.63199499999999997</v>
      </c>
    </row>
    <row r="4219" spans="10:11" x14ac:dyDescent="0.3">
      <c r="J4219" s="25">
        <v>45926.708333333336</v>
      </c>
      <c r="K4219" s="23">
        <v>0.56642300000000001</v>
      </c>
    </row>
    <row r="4220" spans="10:11" x14ac:dyDescent="0.3">
      <c r="J4220" s="25">
        <v>45926.729166666664</v>
      </c>
      <c r="K4220" s="23">
        <v>0.49441299999999999</v>
      </c>
    </row>
    <row r="4221" spans="10:11" x14ac:dyDescent="0.3">
      <c r="J4221" s="25">
        <v>45926.75</v>
      </c>
      <c r="K4221" s="23">
        <v>0.44095499999999999</v>
      </c>
    </row>
    <row r="4222" spans="10:11" x14ac:dyDescent="0.3">
      <c r="J4222" s="25">
        <v>45926.770833333336</v>
      </c>
      <c r="K4222" s="23">
        <v>0.42044399999999998</v>
      </c>
    </row>
    <row r="4223" spans="10:11" x14ac:dyDescent="0.3">
      <c r="J4223" s="25">
        <v>45926.791666666664</v>
      </c>
      <c r="K4223" s="23">
        <v>0.41959099999999999</v>
      </c>
    </row>
    <row r="4224" spans="10:11" x14ac:dyDescent="0.3">
      <c r="J4224" s="25">
        <v>45926.8125</v>
      </c>
      <c r="K4224" s="23">
        <v>0.41141800000000001</v>
      </c>
    </row>
    <row r="4225" spans="10:11" x14ac:dyDescent="0.3">
      <c r="J4225" s="25">
        <v>45926.833333333336</v>
      </c>
      <c r="K4225" s="23">
        <v>0.40738099999999999</v>
      </c>
    </row>
    <row r="4226" spans="10:11" x14ac:dyDescent="0.3">
      <c r="J4226" s="25">
        <v>45926.854166666664</v>
      </c>
      <c r="K4226" s="23">
        <v>0.40108700000000003</v>
      </c>
    </row>
    <row r="4227" spans="10:11" x14ac:dyDescent="0.3">
      <c r="J4227" s="25">
        <v>45926.875</v>
      </c>
      <c r="K4227" s="23">
        <v>0.40376099999999998</v>
      </c>
    </row>
    <row r="4228" spans="10:11" x14ac:dyDescent="0.3">
      <c r="J4228" s="25">
        <v>45926.895833333336</v>
      </c>
      <c r="K4228" s="23">
        <v>0.39941700000000002</v>
      </c>
    </row>
    <row r="4229" spans="10:11" x14ac:dyDescent="0.3">
      <c r="J4229" s="25">
        <v>45926.916666666664</v>
      </c>
      <c r="K4229" s="23">
        <v>0.38391900000000001</v>
      </c>
    </row>
    <row r="4230" spans="10:11" x14ac:dyDescent="0.3">
      <c r="J4230" s="25">
        <v>45926.9375</v>
      </c>
      <c r="K4230" s="23">
        <v>0.37174299999999999</v>
      </c>
    </row>
    <row r="4231" spans="10:11" x14ac:dyDescent="0.3">
      <c r="J4231" s="25">
        <v>45926.958333333336</v>
      </c>
      <c r="K4231" s="23">
        <v>0.36457000000000001</v>
      </c>
    </row>
    <row r="4232" spans="10:11" x14ac:dyDescent="0.3">
      <c r="J4232" s="25">
        <v>45926.979166666664</v>
      </c>
      <c r="K4232" s="23">
        <v>0.368251</v>
      </c>
    </row>
    <row r="4233" spans="10:11" x14ac:dyDescent="0.3">
      <c r="J4233" s="25">
        <v>45927</v>
      </c>
      <c r="K4233" s="23">
        <v>0.36418400000000001</v>
      </c>
    </row>
    <row r="4234" spans="10:11" x14ac:dyDescent="0.3">
      <c r="J4234" s="25">
        <v>45927.020833333336</v>
      </c>
      <c r="K4234" s="23">
        <v>0.361572</v>
      </c>
    </row>
    <row r="4235" spans="10:11" x14ac:dyDescent="0.3">
      <c r="J4235" s="25">
        <v>45927.041666666664</v>
      </c>
      <c r="K4235" s="23">
        <v>0.36010599999999998</v>
      </c>
    </row>
    <row r="4236" spans="10:11" x14ac:dyDescent="0.3">
      <c r="J4236" s="25">
        <v>45927.0625</v>
      </c>
      <c r="K4236" s="23">
        <v>0.36107400000000001</v>
      </c>
    </row>
    <row r="4237" spans="10:11" x14ac:dyDescent="0.3">
      <c r="J4237" s="25">
        <v>45927.083333333336</v>
      </c>
      <c r="K4237" s="23">
        <v>0.35294399999999998</v>
      </c>
    </row>
    <row r="4238" spans="10:11" x14ac:dyDescent="0.3">
      <c r="J4238" s="25">
        <v>45927.104166666664</v>
      </c>
      <c r="K4238" s="23">
        <v>0.34641899999999998</v>
      </c>
    </row>
    <row r="4239" spans="10:11" x14ac:dyDescent="0.3">
      <c r="J4239" s="25">
        <v>45927.125</v>
      </c>
      <c r="K4239" s="23">
        <v>0.34699200000000002</v>
      </c>
    </row>
    <row r="4240" spans="10:11" x14ac:dyDescent="0.3">
      <c r="J4240" s="25">
        <v>45927.145833333336</v>
      </c>
      <c r="K4240" s="23">
        <v>0.33940799999999899</v>
      </c>
    </row>
    <row r="4241" spans="10:11" x14ac:dyDescent="0.3">
      <c r="J4241" s="25">
        <v>45927.166666666664</v>
      </c>
      <c r="K4241" s="23">
        <v>0.31929600000000002</v>
      </c>
    </row>
    <row r="4242" spans="10:11" x14ac:dyDescent="0.3">
      <c r="J4242" s="25">
        <v>45927.1875</v>
      </c>
      <c r="K4242" s="23">
        <v>0.30995899999999998</v>
      </c>
    </row>
    <row r="4243" spans="10:11" x14ac:dyDescent="0.3">
      <c r="J4243" s="25">
        <v>45927.208333333336</v>
      </c>
      <c r="K4243" s="23">
        <v>0.32395699999999999</v>
      </c>
    </row>
    <row r="4244" spans="10:11" x14ac:dyDescent="0.3">
      <c r="J4244" s="25">
        <v>45927.229166666664</v>
      </c>
      <c r="K4244" s="23">
        <v>0.34154400000000001</v>
      </c>
    </row>
    <row r="4245" spans="10:11" x14ac:dyDescent="0.3">
      <c r="J4245" s="25">
        <v>45927.25</v>
      </c>
      <c r="K4245" s="23">
        <v>0.34283599999999997</v>
      </c>
    </row>
    <row r="4246" spans="10:11" x14ac:dyDescent="0.3">
      <c r="J4246" s="25">
        <v>45927.270833333336</v>
      </c>
      <c r="K4246" s="23">
        <v>0.38488899999999998</v>
      </c>
    </row>
    <row r="4247" spans="10:11" x14ac:dyDescent="0.3">
      <c r="J4247" s="25">
        <v>45927.291666666664</v>
      </c>
      <c r="K4247" s="23">
        <v>0.47784900000000002</v>
      </c>
    </row>
    <row r="4248" spans="10:11" x14ac:dyDescent="0.3">
      <c r="J4248" s="25">
        <v>45927.3125</v>
      </c>
      <c r="K4248" s="23">
        <v>0.58792800000000001</v>
      </c>
    </row>
    <row r="4249" spans="10:11" x14ac:dyDescent="0.3">
      <c r="J4249" s="25">
        <v>45927.333333333336</v>
      </c>
      <c r="K4249" s="23">
        <v>0.66077200000000003</v>
      </c>
    </row>
    <row r="4250" spans="10:11" x14ac:dyDescent="0.3">
      <c r="J4250" s="25">
        <v>45927.354166666664</v>
      </c>
      <c r="K4250" s="23">
        <v>0.69978200000000002</v>
      </c>
    </row>
    <row r="4251" spans="10:11" x14ac:dyDescent="0.3">
      <c r="J4251" s="25">
        <v>45927.375</v>
      </c>
      <c r="K4251" s="23">
        <v>0.714808</v>
      </c>
    </row>
    <row r="4252" spans="10:11" x14ac:dyDescent="0.3">
      <c r="J4252" s="25">
        <v>45927.395833333336</v>
      </c>
      <c r="K4252" s="23">
        <v>0.72595600000000005</v>
      </c>
    </row>
    <row r="4253" spans="10:11" x14ac:dyDescent="0.3">
      <c r="J4253" s="25">
        <v>45927.416666666664</v>
      </c>
      <c r="K4253" s="23">
        <v>0.73318000000000005</v>
      </c>
    </row>
    <row r="4254" spans="10:11" x14ac:dyDescent="0.3">
      <c r="J4254" s="25">
        <v>45927.4375</v>
      </c>
      <c r="K4254" s="23">
        <v>0.74088100000000001</v>
      </c>
    </row>
    <row r="4255" spans="10:11" x14ac:dyDescent="0.3">
      <c r="J4255" s="25">
        <v>45927.458333333336</v>
      </c>
      <c r="K4255" s="23">
        <v>0.74505399999999999</v>
      </c>
    </row>
    <row r="4256" spans="10:11" x14ac:dyDescent="0.3">
      <c r="J4256" s="25">
        <v>45927.479166666664</v>
      </c>
      <c r="K4256" s="23">
        <v>0.75070400000000004</v>
      </c>
    </row>
    <row r="4257" spans="10:11" x14ac:dyDescent="0.3">
      <c r="J4257" s="25">
        <v>45927.5</v>
      </c>
      <c r="K4257" s="23">
        <v>0.75351800000000002</v>
      </c>
    </row>
    <row r="4258" spans="10:11" x14ac:dyDescent="0.3">
      <c r="J4258" s="25">
        <v>45927.520833333336</v>
      </c>
      <c r="K4258" s="23">
        <v>0.75528399999999996</v>
      </c>
    </row>
    <row r="4259" spans="10:11" x14ac:dyDescent="0.3">
      <c r="J4259" s="25">
        <v>45927.541666666664</v>
      </c>
      <c r="K4259" s="23">
        <v>0.75416000000000005</v>
      </c>
    </row>
    <row r="4260" spans="10:11" x14ac:dyDescent="0.3">
      <c r="J4260" s="25">
        <v>45927.5625</v>
      </c>
      <c r="K4260" s="23">
        <v>0.74937900000000002</v>
      </c>
    </row>
    <row r="4261" spans="10:11" x14ac:dyDescent="0.3">
      <c r="J4261" s="25">
        <v>45927.583333333336</v>
      </c>
      <c r="K4261" s="23">
        <v>0.74475400000000003</v>
      </c>
    </row>
    <row r="4262" spans="10:11" x14ac:dyDescent="0.3">
      <c r="J4262" s="25">
        <v>45927.604166666664</v>
      </c>
      <c r="K4262" s="23">
        <v>0.73386799999999996</v>
      </c>
    </row>
    <row r="4263" spans="10:11" x14ac:dyDescent="0.3">
      <c r="J4263" s="25">
        <v>45927.625</v>
      </c>
      <c r="K4263" s="23">
        <v>0.72271799999999997</v>
      </c>
    </row>
    <row r="4264" spans="10:11" x14ac:dyDescent="0.3">
      <c r="J4264" s="25">
        <v>45927.645833333336</v>
      </c>
      <c r="K4264" s="23">
        <v>0.69247300000000001</v>
      </c>
    </row>
    <row r="4265" spans="10:11" x14ac:dyDescent="0.3">
      <c r="J4265" s="25">
        <v>45927.666666666664</v>
      </c>
      <c r="K4265" s="23">
        <v>0.64989799999999998</v>
      </c>
    </row>
    <row r="4266" spans="10:11" x14ac:dyDescent="0.3">
      <c r="J4266" s="25">
        <v>45927.6875</v>
      </c>
      <c r="K4266" s="23">
        <v>0.59070400000000001</v>
      </c>
    </row>
    <row r="4267" spans="10:11" x14ac:dyDescent="0.3">
      <c r="J4267" s="25">
        <v>45927.708333333336</v>
      </c>
      <c r="K4267" s="23">
        <v>0.52283400000000002</v>
      </c>
    </row>
    <row r="4268" spans="10:11" x14ac:dyDescent="0.3">
      <c r="J4268" s="25">
        <v>45927.729166666664</v>
      </c>
      <c r="K4268" s="23">
        <v>0.460003</v>
      </c>
    </row>
    <row r="4269" spans="10:11" x14ac:dyDescent="0.3">
      <c r="J4269" s="25">
        <v>45927.75</v>
      </c>
      <c r="K4269" s="23">
        <v>0.430948</v>
      </c>
    </row>
    <row r="4270" spans="10:11" x14ac:dyDescent="0.3">
      <c r="J4270" s="25">
        <v>45927.770833333336</v>
      </c>
      <c r="K4270" s="23">
        <v>0.40371499999999999</v>
      </c>
    </row>
    <row r="4271" spans="10:11" x14ac:dyDescent="0.3">
      <c r="J4271" s="25">
        <v>45927.791666666664</v>
      </c>
      <c r="K4271" s="23">
        <v>0.39775500000000003</v>
      </c>
    </row>
    <row r="4272" spans="10:11" x14ac:dyDescent="0.3">
      <c r="J4272" s="25">
        <v>45927.8125</v>
      </c>
      <c r="K4272" s="23">
        <v>0.415385</v>
      </c>
    </row>
    <row r="4273" spans="10:11" x14ac:dyDescent="0.3">
      <c r="J4273" s="25">
        <v>45927.833333333336</v>
      </c>
      <c r="K4273" s="23">
        <v>0.41936800000000002</v>
      </c>
    </row>
    <row r="4274" spans="10:11" x14ac:dyDescent="0.3">
      <c r="J4274" s="25">
        <v>45927.854166666664</v>
      </c>
      <c r="K4274" s="23">
        <v>0.40026099999999998</v>
      </c>
    </row>
    <row r="4275" spans="10:11" x14ac:dyDescent="0.3">
      <c r="J4275" s="25">
        <v>45927.875</v>
      </c>
      <c r="K4275" s="23">
        <v>0.39104100000000003</v>
      </c>
    </row>
    <row r="4276" spans="10:11" x14ac:dyDescent="0.3">
      <c r="J4276" s="25">
        <v>45927.895833333336</v>
      </c>
      <c r="K4276" s="23">
        <v>0.373643</v>
      </c>
    </row>
    <row r="4277" spans="10:11" x14ac:dyDescent="0.3">
      <c r="J4277" s="25">
        <v>45927.916666666664</v>
      </c>
      <c r="K4277" s="23">
        <v>0.36236200000000002</v>
      </c>
    </row>
    <row r="4278" spans="10:11" x14ac:dyDescent="0.3">
      <c r="J4278" s="25">
        <v>45927.9375</v>
      </c>
      <c r="K4278" s="23">
        <v>0.35789599999999999</v>
      </c>
    </row>
    <row r="4279" spans="10:11" x14ac:dyDescent="0.3">
      <c r="J4279" s="25">
        <v>45927.958333333336</v>
      </c>
      <c r="K4279" s="23">
        <v>0.35720400000000002</v>
      </c>
    </row>
    <row r="4280" spans="10:11" x14ac:dyDescent="0.3">
      <c r="J4280" s="25">
        <v>45927.979166666664</v>
      </c>
      <c r="K4280" s="23">
        <v>0.348972</v>
      </c>
    </row>
    <row r="4281" spans="10:11" x14ac:dyDescent="0.3">
      <c r="J4281" s="25">
        <v>45928</v>
      </c>
      <c r="K4281" s="23">
        <v>0.349189999999999</v>
      </c>
    </row>
    <row r="4282" spans="10:11" x14ac:dyDescent="0.3">
      <c r="J4282" s="25">
        <v>45928.020833333336</v>
      </c>
      <c r="K4282" s="23">
        <v>0.34211599999999998</v>
      </c>
    </row>
    <row r="4283" spans="10:11" x14ac:dyDescent="0.3">
      <c r="J4283" s="25">
        <v>45928.041666666664</v>
      </c>
      <c r="K4283" s="23">
        <v>0.33582400000000001</v>
      </c>
    </row>
    <row r="4284" spans="10:11" x14ac:dyDescent="0.3">
      <c r="J4284" s="25">
        <v>45928.0625</v>
      </c>
      <c r="K4284" s="23">
        <v>0.337027999999999</v>
      </c>
    </row>
    <row r="4285" spans="10:11" x14ac:dyDescent="0.3">
      <c r="J4285" s="25">
        <v>45928.083333333336</v>
      </c>
      <c r="K4285" s="23">
        <v>0.334262</v>
      </c>
    </row>
    <row r="4286" spans="10:11" x14ac:dyDescent="0.3">
      <c r="J4286" s="25">
        <v>45928.104166666664</v>
      </c>
      <c r="K4286" s="23">
        <v>0.33396999999999999</v>
      </c>
    </row>
    <row r="4287" spans="10:11" x14ac:dyDescent="0.3">
      <c r="J4287" s="25">
        <v>45928.125</v>
      </c>
      <c r="K4287" s="23">
        <v>0.32665</v>
      </c>
    </row>
    <row r="4288" spans="10:11" x14ac:dyDescent="0.3">
      <c r="J4288" s="25">
        <v>45928.145833333336</v>
      </c>
      <c r="K4288" s="23">
        <v>0.298512</v>
      </c>
    </row>
    <row r="4289" spans="10:11" x14ac:dyDescent="0.3">
      <c r="J4289" s="25">
        <v>45928.166666666664</v>
      </c>
      <c r="K4289" s="23">
        <v>0.29332399999999997</v>
      </c>
    </row>
    <row r="4290" spans="10:11" x14ac:dyDescent="0.3">
      <c r="J4290" s="25">
        <v>45928.1875</v>
      </c>
      <c r="K4290" s="23">
        <v>0.28678900000000002</v>
      </c>
    </row>
    <row r="4291" spans="10:11" x14ac:dyDescent="0.3">
      <c r="J4291" s="25">
        <v>45928.208333333336</v>
      </c>
      <c r="K4291" s="23">
        <v>0.28489500000000001</v>
      </c>
    </row>
    <row r="4292" spans="10:11" x14ac:dyDescent="0.3">
      <c r="J4292" s="25">
        <v>45928.229166666664</v>
      </c>
      <c r="K4292" s="23">
        <v>0.27863199999999999</v>
      </c>
    </row>
    <row r="4293" spans="10:11" x14ac:dyDescent="0.3">
      <c r="J4293" s="25">
        <v>45928.25</v>
      </c>
      <c r="K4293" s="23">
        <v>0.27138899999999999</v>
      </c>
    </row>
    <row r="4294" spans="10:11" x14ac:dyDescent="0.3">
      <c r="J4294" s="25">
        <v>45928.270833333336</v>
      </c>
      <c r="K4294" s="23">
        <v>0.29713800000000001</v>
      </c>
    </row>
    <row r="4295" spans="10:11" x14ac:dyDescent="0.3">
      <c r="J4295" s="25">
        <v>45928.291666666664</v>
      </c>
      <c r="K4295" s="23">
        <v>0.38793799999999901</v>
      </c>
    </row>
    <row r="4296" spans="10:11" x14ac:dyDescent="0.3">
      <c r="J4296" s="25">
        <v>45928.3125</v>
      </c>
      <c r="K4296" s="23">
        <v>0.511818</v>
      </c>
    </row>
    <row r="4297" spans="10:11" x14ac:dyDescent="0.3">
      <c r="J4297" s="25">
        <v>45928.333333333336</v>
      </c>
      <c r="K4297" s="23">
        <v>0.58643900000000004</v>
      </c>
    </row>
    <row r="4298" spans="10:11" x14ac:dyDescent="0.3">
      <c r="J4298" s="25">
        <v>45928.354166666664</v>
      </c>
      <c r="K4298" s="23">
        <v>0.63857799999999998</v>
      </c>
    </row>
    <row r="4299" spans="10:11" x14ac:dyDescent="0.3">
      <c r="J4299" s="25">
        <v>45928.375</v>
      </c>
      <c r="K4299" s="23">
        <v>0.67681000000000002</v>
      </c>
    </row>
    <row r="4300" spans="10:11" x14ac:dyDescent="0.3">
      <c r="J4300" s="25">
        <v>45928.395833333336</v>
      </c>
      <c r="K4300" s="23">
        <v>0.69416199999999995</v>
      </c>
    </row>
    <row r="4301" spans="10:11" x14ac:dyDescent="0.3">
      <c r="J4301" s="25">
        <v>45928.416666666664</v>
      </c>
      <c r="K4301" s="23">
        <v>0.70695699999999895</v>
      </c>
    </row>
    <row r="4302" spans="10:11" x14ac:dyDescent="0.3">
      <c r="J4302" s="25">
        <v>45928.4375</v>
      </c>
      <c r="K4302" s="23">
        <v>0.71689599999999998</v>
      </c>
    </row>
    <row r="4303" spans="10:11" x14ac:dyDescent="0.3">
      <c r="J4303" s="25">
        <v>45928.458333333336</v>
      </c>
      <c r="K4303" s="23">
        <v>0.73166200000000003</v>
      </c>
    </row>
    <row r="4304" spans="10:11" x14ac:dyDescent="0.3">
      <c r="J4304" s="25">
        <v>45928.479166666664</v>
      </c>
      <c r="K4304" s="23">
        <v>0.73105799999999999</v>
      </c>
    </row>
    <row r="4305" spans="10:11" x14ac:dyDescent="0.3">
      <c r="J4305" s="25">
        <v>45928.5</v>
      </c>
      <c r="K4305" s="23">
        <v>0.73209599999999997</v>
      </c>
    </row>
    <row r="4306" spans="10:11" x14ac:dyDescent="0.3">
      <c r="J4306" s="25">
        <v>45928.520833333336</v>
      </c>
      <c r="K4306" s="23">
        <v>0.72929200000000005</v>
      </c>
    </row>
    <row r="4307" spans="10:11" x14ac:dyDescent="0.3">
      <c r="J4307" s="25">
        <v>45928.541666666664</v>
      </c>
      <c r="K4307" s="23">
        <v>0.72699899999999995</v>
      </c>
    </row>
    <row r="4308" spans="10:11" x14ac:dyDescent="0.3">
      <c r="J4308" s="25">
        <v>45928.5625</v>
      </c>
      <c r="K4308" s="23">
        <v>0.72522399999999998</v>
      </c>
    </row>
    <row r="4309" spans="10:11" x14ac:dyDescent="0.3">
      <c r="J4309" s="25">
        <v>45928.583333333336</v>
      </c>
      <c r="K4309" s="23">
        <v>0.72284099999999996</v>
      </c>
    </row>
    <row r="4310" spans="10:11" x14ac:dyDescent="0.3">
      <c r="J4310" s="25">
        <v>45928.604166666664</v>
      </c>
      <c r="K4310" s="23">
        <v>0.71417399999999998</v>
      </c>
    </row>
    <row r="4311" spans="10:11" x14ac:dyDescent="0.3">
      <c r="J4311" s="25">
        <v>45928.625</v>
      </c>
      <c r="K4311" s="23">
        <v>0.69381499999999996</v>
      </c>
    </row>
    <row r="4312" spans="10:11" x14ac:dyDescent="0.3">
      <c r="J4312" s="25">
        <v>45928.645833333336</v>
      </c>
      <c r="K4312" s="23">
        <v>0.65705400000000003</v>
      </c>
    </row>
    <row r="4313" spans="10:11" x14ac:dyDescent="0.3">
      <c r="J4313" s="25">
        <v>45928.666666666664</v>
      </c>
      <c r="K4313" s="23">
        <v>0.60660999999999998</v>
      </c>
    </row>
    <row r="4314" spans="10:11" x14ac:dyDescent="0.3">
      <c r="J4314" s="25">
        <v>45928.6875</v>
      </c>
      <c r="K4314" s="23">
        <v>0.531474</v>
      </c>
    </row>
    <row r="4315" spans="10:11" x14ac:dyDescent="0.3">
      <c r="J4315" s="25">
        <v>45928.708333333336</v>
      </c>
      <c r="K4315" s="23">
        <v>0.419045</v>
      </c>
    </row>
    <row r="4316" spans="10:11" x14ac:dyDescent="0.3">
      <c r="J4316" s="25">
        <v>45928.729166666664</v>
      </c>
      <c r="K4316" s="23">
        <v>0.30968299999999999</v>
      </c>
    </row>
    <row r="4317" spans="10:11" x14ac:dyDescent="0.3">
      <c r="J4317" s="25">
        <v>45928.75</v>
      </c>
      <c r="K4317" s="23">
        <v>0.26336399999999999</v>
      </c>
    </row>
    <row r="4318" spans="10:11" x14ac:dyDescent="0.3">
      <c r="J4318" s="25">
        <v>45928.770833333336</v>
      </c>
      <c r="K4318" s="23">
        <v>0.24999499999999999</v>
      </c>
    </row>
    <row r="4319" spans="10:11" x14ac:dyDescent="0.3">
      <c r="J4319" s="25">
        <v>45928.791666666664</v>
      </c>
      <c r="K4319" s="23">
        <v>0.258992</v>
      </c>
    </row>
    <row r="4320" spans="10:11" x14ac:dyDescent="0.3">
      <c r="J4320" s="25">
        <v>45928.8125</v>
      </c>
      <c r="K4320" s="23">
        <v>0.24992400000000001</v>
      </c>
    </row>
    <row r="4321" spans="10:11" x14ac:dyDescent="0.3">
      <c r="J4321" s="25">
        <v>45928.833333333336</v>
      </c>
      <c r="K4321" s="23">
        <v>0.24202399999999899</v>
      </c>
    </row>
    <row r="4322" spans="10:11" x14ac:dyDescent="0.3">
      <c r="J4322" s="25">
        <v>45928.854166666664</v>
      </c>
      <c r="K4322" s="23">
        <v>0.23518500000000001</v>
      </c>
    </row>
    <row r="4323" spans="10:11" x14ac:dyDescent="0.3">
      <c r="J4323" s="25">
        <v>45928.875</v>
      </c>
      <c r="K4323" s="23">
        <v>0.23913200000000001</v>
      </c>
    </row>
    <row r="4324" spans="10:11" x14ac:dyDescent="0.3">
      <c r="J4324" s="25">
        <v>45928.895833333336</v>
      </c>
      <c r="K4324" s="23">
        <v>0.233043</v>
      </c>
    </row>
    <row r="4325" spans="10:11" x14ac:dyDescent="0.3">
      <c r="J4325" s="25">
        <v>45928.916666666664</v>
      </c>
      <c r="K4325" s="23">
        <v>0.230432</v>
      </c>
    </row>
    <row r="4326" spans="10:11" x14ac:dyDescent="0.3">
      <c r="J4326" s="25">
        <v>45928.9375</v>
      </c>
      <c r="K4326" s="23">
        <v>0.236711</v>
      </c>
    </row>
    <row r="4327" spans="10:11" x14ac:dyDescent="0.3">
      <c r="J4327" s="25">
        <v>45928.958333333336</v>
      </c>
      <c r="K4327" s="23">
        <v>0.23235800000000001</v>
      </c>
    </row>
    <row r="4328" spans="10:11" x14ac:dyDescent="0.3">
      <c r="J4328" s="25">
        <v>45928.979166666664</v>
      </c>
      <c r="K4328" s="23">
        <v>0.24579100000000001</v>
      </c>
    </row>
    <row r="4329" spans="10:11" x14ac:dyDescent="0.3">
      <c r="J4329" s="25">
        <v>45929</v>
      </c>
      <c r="K4329" s="23">
        <v>0.24240600000000001</v>
      </c>
    </row>
    <row r="4330" spans="10:11" x14ac:dyDescent="0.3">
      <c r="J4330" s="25">
        <v>45929.020833333336</v>
      </c>
      <c r="K4330" s="23">
        <v>0.25116699999999997</v>
      </c>
    </row>
    <row r="4331" spans="10:11" x14ac:dyDescent="0.3">
      <c r="J4331" s="25">
        <v>45929.041666666664</v>
      </c>
      <c r="K4331" s="23">
        <v>0.25099100000000002</v>
      </c>
    </row>
    <row r="4332" spans="10:11" x14ac:dyDescent="0.3">
      <c r="J4332" s="25">
        <v>45929.0625</v>
      </c>
      <c r="K4332" s="23">
        <v>0.24845999999999999</v>
      </c>
    </row>
    <row r="4333" spans="10:11" x14ac:dyDescent="0.3">
      <c r="J4333" s="25">
        <v>45929.083333333336</v>
      </c>
      <c r="K4333" s="23">
        <v>0.24468400000000001</v>
      </c>
    </row>
    <row r="4334" spans="10:11" x14ac:dyDescent="0.3">
      <c r="J4334" s="25">
        <v>45929.104166666664</v>
      </c>
      <c r="K4334" s="23">
        <v>0.25695200000000001</v>
      </c>
    </row>
    <row r="4335" spans="10:11" x14ac:dyDescent="0.3">
      <c r="J4335" s="25">
        <v>45929.125</v>
      </c>
      <c r="K4335" s="23">
        <v>0.25399500000000003</v>
      </c>
    </row>
    <row r="4336" spans="10:11" x14ac:dyDescent="0.3">
      <c r="J4336" s="25">
        <v>45929.145833333336</v>
      </c>
      <c r="K4336" s="23">
        <v>0.24754899999999999</v>
      </c>
    </row>
    <row r="4337" spans="10:11" x14ac:dyDescent="0.3">
      <c r="J4337" s="25">
        <v>45929.166666666664</v>
      </c>
      <c r="K4337" s="23">
        <v>0.248443</v>
      </c>
    </row>
    <row r="4338" spans="10:11" x14ac:dyDescent="0.3">
      <c r="J4338" s="25">
        <v>45929.1875</v>
      </c>
      <c r="K4338" s="23">
        <v>0.26221499999999998</v>
      </c>
    </row>
    <row r="4339" spans="10:11" x14ac:dyDescent="0.3">
      <c r="J4339" s="25">
        <v>45929.208333333336</v>
      </c>
      <c r="K4339" s="23">
        <v>0.276416</v>
      </c>
    </row>
    <row r="4340" spans="10:11" x14ac:dyDescent="0.3">
      <c r="J4340" s="25">
        <v>45929.229166666664</v>
      </c>
      <c r="K4340" s="23">
        <v>0.29600500000000002</v>
      </c>
    </row>
    <row r="4341" spans="10:11" x14ac:dyDescent="0.3">
      <c r="J4341" s="25">
        <v>45929.25</v>
      </c>
      <c r="K4341" s="23">
        <v>0.30899599999999999</v>
      </c>
    </row>
    <row r="4342" spans="10:11" x14ac:dyDescent="0.3">
      <c r="J4342" s="25">
        <v>45929.270833333336</v>
      </c>
      <c r="K4342" s="23">
        <v>0.35521000000000003</v>
      </c>
    </row>
    <row r="4343" spans="10:11" x14ac:dyDescent="0.3">
      <c r="J4343" s="25">
        <v>45929.291666666664</v>
      </c>
      <c r="K4343" s="23">
        <v>0.46648099999999998</v>
      </c>
    </row>
    <row r="4344" spans="10:11" x14ac:dyDescent="0.3">
      <c r="J4344" s="25">
        <v>45929.3125</v>
      </c>
      <c r="K4344" s="23">
        <v>0.58318000000000003</v>
      </c>
    </row>
    <row r="4345" spans="10:11" x14ac:dyDescent="0.3">
      <c r="J4345" s="25">
        <v>45929.333333333336</v>
      </c>
      <c r="K4345" s="23">
        <v>0.64294300000000004</v>
      </c>
    </row>
    <row r="4346" spans="10:11" x14ac:dyDescent="0.3">
      <c r="J4346" s="25">
        <v>45929.354166666664</v>
      </c>
      <c r="K4346" s="23">
        <v>0.68243500000000001</v>
      </c>
    </row>
    <row r="4347" spans="10:11" x14ac:dyDescent="0.3">
      <c r="J4347" s="25">
        <v>45929.375</v>
      </c>
      <c r="K4347" s="23">
        <v>0.70022300000000004</v>
      </c>
    </row>
    <row r="4348" spans="10:11" x14ac:dyDescent="0.3">
      <c r="J4348" s="25">
        <v>45929.395833333336</v>
      </c>
      <c r="K4348" s="23">
        <v>0.71794899999999995</v>
      </c>
    </row>
    <row r="4349" spans="10:11" x14ac:dyDescent="0.3">
      <c r="J4349" s="25">
        <v>45929.416666666664</v>
      </c>
      <c r="K4349" s="23">
        <v>0.71616899999999994</v>
      </c>
    </row>
    <row r="4350" spans="10:11" x14ac:dyDescent="0.3">
      <c r="J4350" s="25">
        <v>45929.4375</v>
      </c>
      <c r="K4350" s="23">
        <v>0.71399500000000005</v>
      </c>
    </row>
    <row r="4351" spans="10:11" x14ac:dyDescent="0.3">
      <c r="J4351" s="25">
        <v>45929.458333333336</v>
      </c>
      <c r="K4351" s="23">
        <v>0.72015700000000005</v>
      </c>
    </row>
    <row r="4352" spans="10:11" x14ac:dyDescent="0.3">
      <c r="J4352" s="25">
        <v>45929.479166666664</v>
      </c>
      <c r="K4352" s="23">
        <v>0.73465199999999997</v>
      </c>
    </row>
    <row r="4353" spans="10:11" x14ac:dyDescent="0.3">
      <c r="J4353" s="25">
        <v>45929.5</v>
      </c>
      <c r="K4353" s="23">
        <v>0.73742799999999997</v>
      </c>
    </row>
    <row r="4354" spans="10:11" x14ac:dyDescent="0.3">
      <c r="J4354" s="25">
        <v>45929.520833333336</v>
      </c>
      <c r="K4354" s="23">
        <v>0.73971900000000002</v>
      </c>
    </row>
    <row r="4355" spans="10:11" x14ac:dyDescent="0.3">
      <c r="J4355" s="25">
        <v>45929.541666666664</v>
      </c>
      <c r="K4355" s="23">
        <v>0.73882700000000001</v>
      </c>
    </row>
    <row r="4356" spans="10:11" x14ac:dyDescent="0.3">
      <c r="J4356" s="25">
        <v>45929.5625</v>
      </c>
      <c r="K4356" s="23">
        <v>0.73702900000000005</v>
      </c>
    </row>
    <row r="4357" spans="10:11" x14ac:dyDescent="0.3">
      <c r="J4357" s="25">
        <v>45929.583333333336</v>
      </c>
      <c r="K4357" s="23">
        <v>0.73375999999999897</v>
      </c>
    </row>
    <row r="4358" spans="10:11" x14ac:dyDescent="0.3">
      <c r="J4358" s="25">
        <v>45929.604166666664</v>
      </c>
      <c r="K4358" s="23">
        <v>0.72779499999999997</v>
      </c>
    </row>
    <row r="4359" spans="10:11" x14ac:dyDescent="0.3">
      <c r="J4359" s="25">
        <v>45929.625</v>
      </c>
      <c r="K4359" s="23">
        <v>0.715055</v>
      </c>
    </row>
    <row r="4360" spans="10:11" x14ac:dyDescent="0.3">
      <c r="J4360" s="25">
        <v>45929.645833333336</v>
      </c>
      <c r="K4360" s="23">
        <v>0.68033200000000005</v>
      </c>
    </row>
    <row r="4361" spans="10:11" x14ac:dyDescent="0.3">
      <c r="J4361" s="25">
        <v>45929.666666666664</v>
      </c>
      <c r="K4361" s="23">
        <v>0.63573299999999999</v>
      </c>
    </row>
    <row r="4362" spans="10:11" x14ac:dyDescent="0.3">
      <c r="J4362" s="25">
        <v>45929.6875</v>
      </c>
      <c r="K4362" s="23">
        <v>0.55577100000000002</v>
      </c>
    </row>
    <row r="4363" spans="10:11" x14ac:dyDescent="0.3">
      <c r="J4363" s="25">
        <v>45929.708333333336</v>
      </c>
      <c r="K4363" s="23">
        <v>0.45501900000000001</v>
      </c>
    </row>
    <row r="4364" spans="10:11" x14ac:dyDescent="0.3">
      <c r="J4364" s="25">
        <v>45929.729166666664</v>
      </c>
      <c r="K4364" s="23">
        <v>0.38127</v>
      </c>
    </row>
    <row r="4365" spans="10:11" x14ac:dyDescent="0.3">
      <c r="J4365" s="25">
        <v>45929.75</v>
      </c>
      <c r="K4365" s="23">
        <v>0.34623300000000001</v>
      </c>
    </row>
    <row r="4366" spans="10:11" x14ac:dyDescent="0.3">
      <c r="J4366" s="25">
        <v>45929.770833333336</v>
      </c>
      <c r="K4366" s="23">
        <v>0.32969300000000001</v>
      </c>
    </row>
    <row r="4367" spans="10:11" x14ac:dyDescent="0.3">
      <c r="J4367" s="25">
        <v>45929.791666666664</v>
      </c>
      <c r="K4367" s="23">
        <v>0.32712200000000002</v>
      </c>
    </row>
    <row r="4368" spans="10:11" x14ac:dyDescent="0.3">
      <c r="J4368" s="25">
        <v>45929.8125</v>
      </c>
      <c r="K4368" s="23">
        <v>0.32632899999999998</v>
      </c>
    </row>
    <row r="4369" spans="10:11" x14ac:dyDescent="0.3">
      <c r="J4369" s="25">
        <v>45929.833333333336</v>
      </c>
      <c r="K4369" s="23">
        <v>0.31670900000000002</v>
      </c>
    </row>
    <row r="4370" spans="10:11" x14ac:dyDescent="0.3">
      <c r="J4370" s="25">
        <v>45929.854166666664</v>
      </c>
      <c r="K4370" s="23">
        <v>0.30849799999999999</v>
      </c>
    </row>
    <row r="4371" spans="10:11" x14ac:dyDescent="0.3">
      <c r="J4371" s="25">
        <v>45929.875</v>
      </c>
      <c r="K4371" s="23">
        <v>0.30302600000000002</v>
      </c>
    </row>
    <row r="4372" spans="10:11" x14ac:dyDescent="0.3">
      <c r="J4372" s="25">
        <v>45929.895833333336</v>
      </c>
      <c r="K4372" s="23">
        <v>0.30253600000000003</v>
      </c>
    </row>
    <row r="4373" spans="10:11" x14ac:dyDescent="0.3">
      <c r="J4373" s="25">
        <v>45929.916666666664</v>
      </c>
      <c r="K4373" s="23">
        <v>0.30018299999999998</v>
      </c>
    </row>
    <row r="4374" spans="10:11" x14ac:dyDescent="0.3">
      <c r="J4374" s="25">
        <v>45929.9375</v>
      </c>
      <c r="K4374" s="23">
        <v>0.29284300000000002</v>
      </c>
    </row>
    <row r="4375" spans="10:11" x14ac:dyDescent="0.3">
      <c r="J4375" s="25">
        <v>45929.958333333336</v>
      </c>
      <c r="K4375" s="23">
        <v>0.286858</v>
      </c>
    </row>
    <row r="4376" spans="10:11" x14ac:dyDescent="0.3">
      <c r="J4376" s="25">
        <v>45929.979166666664</v>
      </c>
      <c r="K4376" s="23">
        <v>0.28961300000000001</v>
      </c>
    </row>
    <row r="4377" spans="10:11" x14ac:dyDescent="0.3">
      <c r="J4377" s="25">
        <v>45930</v>
      </c>
      <c r="K4377" s="23">
        <v>0.30174299999999998</v>
      </c>
    </row>
    <row r="4378" spans="10:11" x14ac:dyDescent="0.3">
      <c r="J4378" s="25">
        <v>45930.020833333336</v>
      </c>
      <c r="K4378" s="23">
        <v>0.30384800000000001</v>
      </c>
    </row>
    <row r="4379" spans="10:11" x14ac:dyDescent="0.3">
      <c r="J4379" s="25">
        <v>45930.041666666664</v>
      </c>
      <c r="K4379" s="23">
        <v>0.30215500000000001</v>
      </c>
    </row>
    <row r="4380" spans="10:11" x14ac:dyDescent="0.3">
      <c r="J4380" s="25">
        <v>45930.0625</v>
      </c>
      <c r="K4380" s="23">
        <v>0.298508</v>
      </c>
    </row>
    <row r="4381" spans="10:11" x14ac:dyDescent="0.3">
      <c r="J4381" s="25">
        <v>45930.083333333336</v>
      </c>
      <c r="K4381" s="23">
        <v>0.30791000000000002</v>
      </c>
    </row>
    <row r="4382" spans="10:11" x14ac:dyDescent="0.3">
      <c r="J4382" s="25">
        <v>45930.104166666664</v>
      </c>
      <c r="K4382" s="23">
        <v>0.29489100000000001</v>
      </c>
    </row>
    <row r="4383" spans="10:11" x14ac:dyDescent="0.3">
      <c r="J4383" s="25">
        <v>45930.125</v>
      </c>
      <c r="K4383" s="23">
        <v>0.28291699999999997</v>
      </c>
    </row>
    <row r="4384" spans="10:11" x14ac:dyDescent="0.3">
      <c r="J4384" s="25">
        <v>45930.145833333336</v>
      </c>
      <c r="K4384" s="23">
        <v>0.29017599999999999</v>
      </c>
    </row>
    <row r="4385" spans="10:11" x14ac:dyDescent="0.3">
      <c r="J4385" s="25">
        <v>45930.166666666664</v>
      </c>
      <c r="K4385" s="23">
        <v>0.31230599999999997</v>
      </c>
    </row>
    <row r="4386" spans="10:11" x14ac:dyDescent="0.3">
      <c r="J4386" s="25">
        <v>45930.1875</v>
      </c>
      <c r="K4386" s="23">
        <v>0.32510600000000001</v>
      </c>
    </row>
    <row r="4387" spans="10:11" x14ac:dyDescent="0.3">
      <c r="J4387" s="25">
        <v>45930.208333333336</v>
      </c>
      <c r="K4387" s="23">
        <v>0.313666</v>
      </c>
    </row>
    <row r="4388" spans="10:11" x14ac:dyDescent="0.3">
      <c r="J4388" s="25">
        <v>45930.229166666664</v>
      </c>
      <c r="K4388" s="23">
        <v>0.31059700000000001</v>
      </c>
    </row>
    <row r="4389" spans="10:11" x14ac:dyDescent="0.3">
      <c r="J4389" s="25">
        <v>45930.25</v>
      </c>
      <c r="K4389" s="23">
        <v>0.33784900000000001</v>
      </c>
    </row>
    <row r="4390" spans="10:11" x14ac:dyDescent="0.3">
      <c r="J4390" s="25">
        <v>45930.270833333336</v>
      </c>
      <c r="K4390" s="23">
        <v>0.40876600000000002</v>
      </c>
    </row>
    <row r="4391" spans="10:11" x14ac:dyDescent="0.3">
      <c r="J4391" s="25">
        <v>45930.291666666664</v>
      </c>
      <c r="K4391" s="23">
        <v>0.50262799999999996</v>
      </c>
    </row>
    <row r="4392" spans="10:11" x14ac:dyDescent="0.3">
      <c r="J4392" s="25">
        <v>45930.3125</v>
      </c>
      <c r="K4392" s="23">
        <v>0.60096300000000002</v>
      </c>
    </row>
    <row r="4393" spans="10:11" x14ac:dyDescent="0.3">
      <c r="J4393" s="25">
        <v>45930.333333333336</v>
      </c>
      <c r="K4393" s="23">
        <v>0.64656800000000003</v>
      </c>
    </row>
    <row r="4394" spans="10:11" x14ac:dyDescent="0.3">
      <c r="J4394" s="25">
        <v>45930.354166666664</v>
      </c>
      <c r="K4394" s="23">
        <v>0.66262799999999999</v>
      </c>
    </row>
    <row r="4395" spans="10:11" x14ac:dyDescent="0.3">
      <c r="J4395" s="25">
        <v>45930.375</v>
      </c>
      <c r="K4395" s="23">
        <v>0.67048200000000002</v>
      </c>
    </row>
    <row r="4396" spans="10:11" x14ac:dyDescent="0.3">
      <c r="J4396" s="25">
        <v>45930.395833333336</v>
      </c>
      <c r="K4396" s="23">
        <v>0.686222</v>
      </c>
    </row>
    <row r="4397" spans="10:11" x14ac:dyDescent="0.3">
      <c r="J4397" s="25">
        <v>45930.416666666664</v>
      </c>
      <c r="K4397" s="23">
        <v>0.72011899999999995</v>
      </c>
    </row>
    <row r="4398" spans="10:11" x14ac:dyDescent="0.3">
      <c r="J4398" s="25">
        <v>45930.4375</v>
      </c>
      <c r="K4398" s="23">
        <v>0.72949200000000003</v>
      </c>
    </row>
    <row r="4399" spans="10:11" x14ac:dyDescent="0.3">
      <c r="J4399" s="25">
        <v>45930.458333333336</v>
      </c>
      <c r="K4399" s="23">
        <v>0.73150899999999996</v>
      </c>
    </row>
    <row r="4400" spans="10:11" x14ac:dyDescent="0.3">
      <c r="J4400" s="25">
        <v>45930.479166666664</v>
      </c>
      <c r="K4400" s="23">
        <v>0.73550199999999999</v>
      </c>
    </row>
    <row r="4401" spans="10:11" x14ac:dyDescent="0.3">
      <c r="J4401" s="25">
        <v>45930.5</v>
      </c>
      <c r="K4401" s="23">
        <v>0.74545099999999898</v>
      </c>
    </row>
    <row r="4402" spans="10:11" x14ac:dyDescent="0.3">
      <c r="J4402" s="25">
        <v>45930.520833333336</v>
      </c>
      <c r="K4402" s="23">
        <v>0.74553999999999998</v>
      </c>
    </row>
    <row r="4403" spans="10:11" x14ac:dyDescent="0.3">
      <c r="J4403" s="25">
        <v>45930.541666666664</v>
      </c>
      <c r="K4403" s="23">
        <v>0.74617900000000004</v>
      </c>
    </row>
    <row r="4404" spans="10:11" x14ac:dyDescent="0.3">
      <c r="J4404" s="25">
        <v>45930.5625</v>
      </c>
      <c r="K4404" s="23">
        <v>0.74860199999999899</v>
      </c>
    </row>
    <row r="4405" spans="10:11" x14ac:dyDescent="0.3">
      <c r="J4405" s="25">
        <v>45930.583333333336</v>
      </c>
      <c r="K4405" s="23">
        <v>0.74246399999999901</v>
      </c>
    </row>
    <row r="4406" spans="10:11" x14ac:dyDescent="0.3">
      <c r="J4406" s="25">
        <v>45930.604166666664</v>
      </c>
      <c r="K4406" s="23">
        <v>0.73660499999999995</v>
      </c>
    </row>
    <row r="4407" spans="10:11" x14ac:dyDescent="0.3">
      <c r="J4407" s="25">
        <v>45930.625</v>
      </c>
      <c r="K4407" s="23">
        <v>0.72113899999999997</v>
      </c>
    </row>
    <row r="4408" spans="10:11" x14ac:dyDescent="0.3">
      <c r="J4408" s="25">
        <v>45930.645833333336</v>
      </c>
      <c r="K4408" s="23">
        <v>0.68526399999999998</v>
      </c>
    </row>
    <row r="4409" spans="10:11" x14ac:dyDescent="0.3">
      <c r="J4409" s="25">
        <v>45930.666666666664</v>
      </c>
      <c r="K4409" s="23">
        <v>0.642450999999999</v>
      </c>
    </row>
    <row r="4410" spans="10:11" x14ac:dyDescent="0.3">
      <c r="J4410" s="25">
        <v>45930.6875</v>
      </c>
      <c r="K4410" s="23">
        <v>0.57764400000000005</v>
      </c>
    </row>
    <row r="4411" spans="10:11" x14ac:dyDescent="0.3">
      <c r="J4411" s="25">
        <v>45930.708333333336</v>
      </c>
      <c r="K4411" s="23">
        <v>0.50017699999999998</v>
      </c>
    </row>
    <row r="4412" spans="10:11" x14ac:dyDescent="0.3">
      <c r="J4412" s="25">
        <v>45930.729166666664</v>
      </c>
      <c r="K4412" s="23">
        <v>0.428369</v>
      </c>
    </row>
    <row r="4413" spans="10:11" x14ac:dyDescent="0.3">
      <c r="J4413" s="25">
        <v>45930.75</v>
      </c>
      <c r="K4413" s="23">
        <v>0.40728999999999999</v>
      </c>
    </row>
    <row r="4414" spans="10:11" x14ac:dyDescent="0.3">
      <c r="J4414" s="25">
        <v>45930.770833333336</v>
      </c>
      <c r="K4414" s="23">
        <v>0.39896799999999999</v>
      </c>
    </row>
    <row r="4415" spans="10:11" x14ac:dyDescent="0.3">
      <c r="J4415" s="25">
        <v>45930.791666666664</v>
      </c>
      <c r="K4415" s="23">
        <v>0.40451799999999999</v>
      </c>
    </row>
    <row r="4416" spans="10:11" x14ac:dyDescent="0.3">
      <c r="J4416" s="25">
        <v>45930.8125</v>
      </c>
      <c r="K4416" s="23">
        <v>0.40135999999999999</v>
      </c>
    </row>
    <row r="4417" spans="10:11" x14ac:dyDescent="0.3">
      <c r="J4417" s="25">
        <v>45930.833333333336</v>
      </c>
      <c r="K4417" s="23">
        <v>0.393033999999999</v>
      </c>
    </row>
    <row r="4418" spans="10:11" x14ac:dyDescent="0.3">
      <c r="J4418" s="25">
        <v>45930.854166666664</v>
      </c>
      <c r="K4418" s="23">
        <v>0.396619</v>
      </c>
    </row>
    <row r="4419" spans="10:11" x14ac:dyDescent="0.3">
      <c r="J4419" s="25">
        <v>45930.875</v>
      </c>
      <c r="K4419" s="23">
        <v>0.39713500000000002</v>
      </c>
    </row>
    <row r="4420" spans="10:11" x14ac:dyDescent="0.3">
      <c r="J4420" s="25">
        <v>45930.895833333336</v>
      </c>
      <c r="K4420" s="23">
        <v>0.39659800000000001</v>
      </c>
    </row>
    <row r="4421" spans="10:11" x14ac:dyDescent="0.3">
      <c r="J4421" s="25">
        <v>45930.916666666664</v>
      </c>
      <c r="K4421" s="23">
        <v>0.38108199999999998</v>
      </c>
    </row>
    <row r="4422" spans="10:11" x14ac:dyDescent="0.3">
      <c r="J4422" s="25">
        <v>45930.9375</v>
      </c>
      <c r="K4422" s="23">
        <v>0.38776699999999997</v>
      </c>
    </row>
    <row r="4423" spans="10:11" x14ac:dyDescent="0.3">
      <c r="J4423" s="25">
        <v>45930.958333333336</v>
      </c>
      <c r="K4423" s="23">
        <v>0.40151599999999998</v>
      </c>
    </row>
    <row r="4424" spans="10:11" x14ac:dyDescent="0.3">
      <c r="J4424" s="25">
        <v>45930.979166666664</v>
      </c>
      <c r="K4424" s="23">
        <v>0.41497299999999998</v>
      </c>
    </row>
    <row r="4425" spans="10:11" x14ac:dyDescent="0.3">
      <c r="J4425" s="25"/>
      <c r="K4425" s="23"/>
    </row>
  </sheetData>
  <hyperlinks>
    <hyperlink ref="B1" location="Contents!A1" display="Go to Contents" xr:uid="{D039640E-85CC-411A-8B65-C3692BF4EAFD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2E0D4-C8DE-4435-9671-B2E7A025407C}">
  <dimension ref="B1:U9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2" max="12" width="15.44140625" bestFit="1" customWidth="1"/>
    <col min="13" max="13" width="21.88671875" bestFit="1" customWidth="1"/>
    <col min="14" max="14" width="15.44140625" bestFit="1" customWidth="1"/>
    <col min="15" max="15" width="21.88671875" bestFit="1" customWidth="1"/>
    <col min="16" max="16" width="15.44140625" bestFit="1" customWidth="1"/>
    <col min="17" max="17" width="21.88671875" bestFit="1" customWidth="1"/>
    <col min="18" max="18" width="15.44140625" bestFit="1" customWidth="1"/>
    <col min="19" max="19" width="21.88671875" bestFit="1" customWidth="1"/>
    <col min="20" max="20" width="14.44140625" bestFit="1" customWidth="1"/>
    <col min="21" max="21" width="21.88671875" bestFit="1" customWidth="1"/>
  </cols>
  <sheetData>
    <row r="1" spans="2:21" x14ac:dyDescent="0.3">
      <c r="B1" s="6" t="s">
        <v>232</v>
      </c>
    </row>
    <row r="3" spans="2:21" ht="18" x14ac:dyDescent="0.35">
      <c r="B3" s="2" t="str">
        <f>Contents!B2</f>
        <v>Quarterly Energy Dynamics - Q3 2025</v>
      </c>
    </row>
    <row r="4" spans="2:21" x14ac:dyDescent="0.3">
      <c r="B4" t="str">
        <f>Contents!B3</f>
        <v>Figures from the report covering 1 July to 30 September 2025</v>
      </c>
    </row>
    <row r="6" spans="2:21" x14ac:dyDescent="0.3">
      <c r="B6" s="1" t="str">
        <f>Contents!B52</f>
        <v>Figure 47 Record high renewable contribution in New South Wales and South Australia</v>
      </c>
      <c r="L6" t="s">
        <v>253</v>
      </c>
      <c r="N6" t="s">
        <v>254</v>
      </c>
      <c r="P6" t="s">
        <v>255</v>
      </c>
      <c r="R6" t="s">
        <v>256</v>
      </c>
      <c r="T6" t="s">
        <v>257</v>
      </c>
    </row>
    <row r="7" spans="2:21" x14ac:dyDescent="0.3">
      <c r="B7" t="str">
        <f>Contents!$C52</f>
        <v>Change in peak renewable contribution record by region</v>
      </c>
      <c r="L7" t="s">
        <v>709</v>
      </c>
      <c r="M7" t="s">
        <v>708</v>
      </c>
      <c r="N7" t="s">
        <v>709</v>
      </c>
      <c r="O7" t="s">
        <v>708</v>
      </c>
      <c r="P7" t="s">
        <v>709</v>
      </c>
      <c r="Q7" t="s">
        <v>708</v>
      </c>
      <c r="R7" t="s">
        <v>709</v>
      </c>
      <c r="S7" t="s">
        <v>708</v>
      </c>
      <c r="T7" t="s">
        <v>709</v>
      </c>
      <c r="U7" t="s">
        <v>708</v>
      </c>
    </row>
    <row r="8" spans="2:21" x14ac:dyDescent="0.3">
      <c r="B8" t="s">
        <v>576</v>
      </c>
      <c r="L8" s="25">
        <v>43555.458333333336</v>
      </c>
      <c r="M8" s="23">
        <v>0.31929099999999999</v>
      </c>
      <c r="N8" s="25">
        <v>43716.458333333336</v>
      </c>
      <c r="O8" s="23">
        <v>0.402586</v>
      </c>
      <c r="P8" s="25">
        <v>43666.541666666664</v>
      </c>
      <c r="Q8" s="23">
        <v>0.46371699999999999</v>
      </c>
      <c r="R8" s="25">
        <v>43715.604166666664</v>
      </c>
      <c r="S8" s="23">
        <v>0.90841300000000003</v>
      </c>
      <c r="T8" s="25">
        <v>43466.020833333336</v>
      </c>
      <c r="U8" s="16">
        <v>1</v>
      </c>
    </row>
    <row r="9" spans="2:21" x14ac:dyDescent="0.3">
      <c r="L9" s="25">
        <v>43555.479166666664</v>
      </c>
      <c r="M9" s="23">
        <v>0.32635700000000001</v>
      </c>
      <c r="N9" s="25">
        <v>43716.479166666664</v>
      </c>
      <c r="O9" s="23">
        <v>0.40463500000000002</v>
      </c>
      <c r="P9" s="25">
        <v>43701.458333333336</v>
      </c>
      <c r="Q9" s="23">
        <v>0.482014</v>
      </c>
      <c r="R9" s="25">
        <v>44278.5625</v>
      </c>
      <c r="S9" s="23">
        <v>0.90905000000000002</v>
      </c>
    </row>
    <row r="10" spans="2:21" x14ac:dyDescent="0.3">
      <c r="L10" s="25">
        <v>43555.5</v>
      </c>
      <c r="M10" s="23">
        <v>0.32659300000000002</v>
      </c>
      <c r="N10" s="25">
        <v>43737.541666666664</v>
      </c>
      <c r="O10" s="23">
        <v>0.40547800000000001</v>
      </c>
      <c r="P10" s="25">
        <v>43701.479166666664</v>
      </c>
      <c r="Q10" s="23">
        <v>0.50341800000000003</v>
      </c>
      <c r="R10" s="25">
        <v>44278.645833333336</v>
      </c>
      <c r="S10" s="23">
        <v>0.91006699999999996</v>
      </c>
    </row>
    <row r="11" spans="2:21" x14ac:dyDescent="0.3">
      <c r="L11" s="25">
        <v>43590.4375</v>
      </c>
      <c r="M11" s="23">
        <v>0.33494000000000002</v>
      </c>
      <c r="N11" s="25">
        <v>43737.5625</v>
      </c>
      <c r="O11" s="23">
        <v>0.40959600000000002</v>
      </c>
      <c r="P11" s="25">
        <v>43701.5</v>
      </c>
      <c r="Q11" s="23">
        <v>0.51305999999999996</v>
      </c>
      <c r="R11" s="25">
        <v>44300.583333333336</v>
      </c>
      <c r="S11" s="23">
        <v>0.92455200000000004</v>
      </c>
    </row>
    <row r="12" spans="2:21" x14ac:dyDescent="0.3">
      <c r="L12" s="25">
        <v>43590.458333333336</v>
      </c>
      <c r="M12" s="23">
        <v>0.33990599999999999</v>
      </c>
      <c r="N12" s="25">
        <v>43737.583333333336</v>
      </c>
      <c r="O12" s="23">
        <v>0.419182</v>
      </c>
      <c r="P12" s="25">
        <v>43701.520833333336</v>
      </c>
      <c r="Q12" s="23">
        <v>0.52348899999999998</v>
      </c>
      <c r="R12" s="25">
        <v>44518.041666666664</v>
      </c>
      <c r="S12" s="23">
        <v>0.92527300000000001</v>
      </c>
    </row>
    <row r="13" spans="2:21" x14ac:dyDescent="0.3">
      <c r="L13" s="25">
        <v>43590.479166666664</v>
      </c>
      <c r="M13" s="23">
        <v>0.34635300000000002</v>
      </c>
      <c r="N13" s="25">
        <v>43775.458333333336</v>
      </c>
      <c r="O13" s="23">
        <v>0.42636400000000002</v>
      </c>
      <c r="P13" s="25">
        <v>43701.5625</v>
      </c>
      <c r="Q13" s="23">
        <v>0.52361100000000005</v>
      </c>
      <c r="R13" s="25">
        <v>44518.0625</v>
      </c>
      <c r="S13" s="23">
        <v>0.92633500000000002</v>
      </c>
    </row>
    <row r="14" spans="2:21" x14ac:dyDescent="0.3">
      <c r="L14" s="25">
        <v>43590.5</v>
      </c>
      <c r="M14" s="23">
        <v>0.34918900000000003</v>
      </c>
      <c r="N14" s="25">
        <v>43775.5</v>
      </c>
      <c r="O14" s="23">
        <v>0.43286599999999997</v>
      </c>
      <c r="P14" s="25">
        <v>44107.416666666664</v>
      </c>
      <c r="Q14" s="23">
        <v>0.52679500000000001</v>
      </c>
      <c r="R14" s="25">
        <v>44518.145833333336</v>
      </c>
      <c r="S14" s="23">
        <v>0.92794699999999997</v>
      </c>
    </row>
    <row r="15" spans="2:21" x14ac:dyDescent="0.3">
      <c r="L15" s="25">
        <v>43659.541666666664</v>
      </c>
      <c r="M15" s="23">
        <v>0.35313</v>
      </c>
      <c r="N15" s="25">
        <v>43778.479166666664</v>
      </c>
      <c r="O15" s="23">
        <v>0.437805</v>
      </c>
      <c r="P15" s="25">
        <v>44107.4375</v>
      </c>
      <c r="Q15" s="23">
        <v>0.53913299999999997</v>
      </c>
      <c r="R15" s="25">
        <v>44518.1875</v>
      </c>
      <c r="S15" s="23">
        <v>0.92949999999999999</v>
      </c>
    </row>
    <row r="16" spans="2:21" x14ac:dyDescent="0.3">
      <c r="L16" s="25">
        <v>43660.520833333336</v>
      </c>
      <c r="M16" s="23">
        <v>0.35443000000000002</v>
      </c>
      <c r="N16" s="25">
        <v>43778.5</v>
      </c>
      <c r="O16" s="23">
        <v>0.44988600000000001</v>
      </c>
      <c r="P16" s="25">
        <v>44107.458333333336</v>
      </c>
      <c r="Q16" s="23">
        <v>0.543346</v>
      </c>
      <c r="R16" s="25">
        <v>44518.208333333336</v>
      </c>
      <c r="S16" s="23">
        <v>0.929983</v>
      </c>
    </row>
    <row r="17" spans="12:19" x14ac:dyDescent="0.3">
      <c r="L17" s="25">
        <v>43664.520833333336</v>
      </c>
      <c r="M17" s="23">
        <v>0.35557800000000001</v>
      </c>
      <c r="N17" s="25">
        <v>43778.520833333336</v>
      </c>
      <c r="O17" s="23">
        <v>0.45081900000000003</v>
      </c>
      <c r="P17" s="25">
        <v>44107.541666666664</v>
      </c>
      <c r="Q17" s="23">
        <v>0.54468899999999998</v>
      </c>
      <c r="R17" s="25">
        <v>44518.229166666664</v>
      </c>
      <c r="S17" s="23">
        <v>0.93286400000000003</v>
      </c>
    </row>
    <row r="18" spans="12:19" x14ac:dyDescent="0.3">
      <c r="L18" s="25">
        <v>43664.541666666664</v>
      </c>
      <c r="M18" s="23">
        <v>0.35661399999999999</v>
      </c>
      <c r="N18" s="25">
        <v>43778.541666666664</v>
      </c>
      <c r="O18" s="23">
        <v>0.457481999999999</v>
      </c>
      <c r="P18" s="25">
        <v>44129.375</v>
      </c>
      <c r="Q18" s="23">
        <v>0.54957</v>
      </c>
      <c r="R18" s="25">
        <v>44518.25</v>
      </c>
      <c r="S18" s="23">
        <v>0.935029</v>
      </c>
    </row>
    <row r="19" spans="12:19" x14ac:dyDescent="0.3">
      <c r="L19" s="25">
        <v>43665.520833333336</v>
      </c>
      <c r="M19" s="23">
        <v>0.358373</v>
      </c>
      <c r="N19" s="25">
        <v>44073.479166666664</v>
      </c>
      <c r="O19" s="23">
        <v>0.46602399999999999</v>
      </c>
      <c r="P19" s="25">
        <v>44129.395833333336</v>
      </c>
      <c r="Q19" s="23">
        <v>0.56304600000000005</v>
      </c>
      <c r="R19" s="25">
        <v>44518.270833333336</v>
      </c>
      <c r="S19" s="23">
        <v>0.93688700000000003</v>
      </c>
    </row>
    <row r="20" spans="12:19" x14ac:dyDescent="0.3">
      <c r="L20" s="25">
        <v>43681.458333333336</v>
      </c>
      <c r="M20" s="23">
        <v>0.36380400000000002</v>
      </c>
      <c r="N20" s="25">
        <v>44073.5</v>
      </c>
      <c r="O20" s="23">
        <v>0.46762599999999999</v>
      </c>
      <c r="P20" s="25">
        <v>44129.416666666664</v>
      </c>
      <c r="Q20" s="23">
        <v>0.57700399999999996</v>
      </c>
      <c r="R20" s="25">
        <v>44518.291666666664</v>
      </c>
      <c r="S20" s="23">
        <v>0.93717499999999998</v>
      </c>
    </row>
    <row r="21" spans="12:19" x14ac:dyDescent="0.3">
      <c r="L21" s="25">
        <v>43681.5</v>
      </c>
      <c r="M21" s="23">
        <v>0.36768400000000001</v>
      </c>
      <c r="N21" s="25">
        <v>44096.416666666664</v>
      </c>
      <c r="O21" s="23">
        <v>0.469304</v>
      </c>
      <c r="P21" s="25">
        <v>44129.4375</v>
      </c>
      <c r="Q21" s="23">
        <v>0.58176399999999995</v>
      </c>
      <c r="R21" s="25">
        <v>44518.3125</v>
      </c>
      <c r="S21" s="23">
        <v>0.93954000000000004</v>
      </c>
    </row>
    <row r="22" spans="12:19" x14ac:dyDescent="0.3">
      <c r="L22" s="25">
        <v>43681.520833333336</v>
      </c>
      <c r="M22" s="23">
        <v>0.36772899999999997</v>
      </c>
      <c r="N22" s="25">
        <v>44096.4375</v>
      </c>
      <c r="O22" s="23">
        <v>0.480603</v>
      </c>
      <c r="P22" s="25">
        <v>44129.458333333336</v>
      </c>
      <c r="Q22" s="23">
        <v>0.58292100000000002</v>
      </c>
      <c r="R22" s="25">
        <v>44518.333333333336</v>
      </c>
      <c r="S22" s="23">
        <v>0.942437999999999</v>
      </c>
    </row>
    <row r="23" spans="12:19" x14ac:dyDescent="0.3">
      <c r="L23" s="25">
        <v>43688.458333333336</v>
      </c>
      <c r="M23" s="23">
        <v>0.36908000000000002</v>
      </c>
      <c r="N23" s="25">
        <v>44096.458333333336</v>
      </c>
      <c r="O23" s="23">
        <v>0.494562</v>
      </c>
      <c r="P23" s="25">
        <v>44436.416666666664</v>
      </c>
      <c r="Q23" s="23">
        <v>0.60330700000000004</v>
      </c>
      <c r="R23" s="25">
        <v>44518.354166666664</v>
      </c>
      <c r="S23" s="23">
        <v>0.94454899999999997</v>
      </c>
    </row>
    <row r="24" spans="12:19" x14ac:dyDescent="0.3">
      <c r="L24" s="25">
        <v>43688.479166666664</v>
      </c>
      <c r="M24" s="23">
        <v>0.37689799999999901</v>
      </c>
      <c r="N24" s="25">
        <v>44100.5</v>
      </c>
      <c r="O24" s="23">
        <v>0.49925599999999998</v>
      </c>
      <c r="P24" s="25">
        <v>44436.4375</v>
      </c>
      <c r="Q24" s="23">
        <v>0.63905999999999996</v>
      </c>
      <c r="R24" s="25">
        <v>44518.395833333336</v>
      </c>
      <c r="S24" s="23">
        <v>0.94733400000000001</v>
      </c>
    </row>
    <row r="25" spans="12:19" x14ac:dyDescent="0.3">
      <c r="L25" s="25">
        <v>43688.520833333336</v>
      </c>
      <c r="M25" s="23">
        <v>0.38188</v>
      </c>
      <c r="N25" s="25">
        <v>44100.5625</v>
      </c>
      <c r="O25" s="23">
        <v>0.50326400000000004</v>
      </c>
      <c r="P25" s="25">
        <v>44436.458333333336</v>
      </c>
      <c r="Q25" s="23">
        <v>0.64951599999999998</v>
      </c>
      <c r="R25" s="25">
        <v>44525.5625</v>
      </c>
      <c r="S25" s="23">
        <v>0.94835000000000003</v>
      </c>
    </row>
    <row r="26" spans="12:19" x14ac:dyDescent="0.3">
      <c r="L26" s="25">
        <v>43715.458333333336</v>
      </c>
      <c r="M26" s="23">
        <v>0.38687899999999997</v>
      </c>
      <c r="N26" s="25">
        <v>44105.520833333336</v>
      </c>
      <c r="O26" s="23">
        <v>0.507961</v>
      </c>
      <c r="P26" s="25">
        <v>44436.479166666664</v>
      </c>
      <c r="Q26" s="23">
        <v>0.65865799999999997</v>
      </c>
      <c r="R26" s="25">
        <v>44526.270833333336</v>
      </c>
      <c r="S26" s="23">
        <v>0.95009500000000002</v>
      </c>
    </row>
    <row r="27" spans="12:19" x14ac:dyDescent="0.3">
      <c r="L27" s="25">
        <v>43715.479166666664</v>
      </c>
      <c r="M27" s="23">
        <v>0.391233</v>
      </c>
      <c r="N27" s="25">
        <v>44105.541666666664</v>
      </c>
      <c r="O27" s="23">
        <v>0.51358599999999999</v>
      </c>
      <c r="P27" s="25">
        <v>44436.5</v>
      </c>
      <c r="Q27" s="23">
        <v>0.66098999999999897</v>
      </c>
      <c r="R27" s="25">
        <v>44526.291666666664</v>
      </c>
      <c r="S27" s="23">
        <v>0.95396499999999895</v>
      </c>
    </row>
    <row r="28" spans="12:19" x14ac:dyDescent="0.3">
      <c r="L28" s="25">
        <v>43715.5</v>
      </c>
      <c r="M28" s="23">
        <v>0.39271099999999998</v>
      </c>
      <c r="N28" s="25">
        <v>44107.458333333336</v>
      </c>
      <c r="O28" s="23">
        <v>0.51364200000000004</v>
      </c>
      <c r="P28" s="25">
        <v>44527.395833333336</v>
      </c>
      <c r="Q28" s="23">
        <v>0.671597</v>
      </c>
      <c r="R28" s="25">
        <v>44526.3125</v>
      </c>
      <c r="S28" s="23">
        <v>0.954542</v>
      </c>
    </row>
    <row r="29" spans="12:19" x14ac:dyDescent="0.3">
      <c r="L29" s="25">
        <v>43775.458333333336</v>
      </c>
      <c r="M29" s="23">
        <v>0.40076899999999999</v>
      </c>
      <c r="N29" s="25">
        <v>44107.479166666664</v>
      </c>
      <c r="O29" s="23">
        <v>0.51692400000000005</v>
      </c>
      <c r="P29" s="25">
        <v>44527.416666666664</v>
      </c>
      <c r="Q29" s="23">
        <v>0.67221600000000004</v>
      </c>
      <c r="R29" s="25">
        <v>44526.333333333336</v>
      </c>
      <c r="S29" s="23">
        <v>0.95526500000000003</v>
      </c>
    </row>
    <row r="30" spans="12:19" x14ac:dyDescent="0.3">
      <c r="L30" s="25">
        <v>43775.5</v>
      </c>
      <c r="M30" s="23">
        <v>0.40190100000000001</v>
      </c>
      <c r="N30" s="25">
        <v>44107.5</v>
      </c>
      <c r="O30" s="23">
        <v>0.52276299999999998</v>
      </c>
      <c r="P30" s="25">
        <v>44527.4375</v>
      </c>
      <c r="Q30" s="23">
        <v>0.673373</v>
      </c>
      <c r="R30" s="25">
        <v>44526.354166666664</v>
      </c>
      <c r="S30" s="23">
        <v>0.95720700000000003</v>
      </c>
    </row>
    <row r="31" spans="12:19" x14ac:dyDescent="0.3">
      <c r="L31" s="25">
        <v>43933.458333333336</v>
      </c>
      <c r="M31" s="23">
        <v>0.41047600000000001</v>
      </c>
      <c r="N31" s="25">
        <v>44108.458333333336</v>
      </c>
      <c r="O31" s="23">
        <v>0.52912499999999996</v>
      </c>
      <c r="P31" s="25">
        <v>44527.458333333336</v>
      </c>
      <c r="Q31" s="23">
        <v>0.67494100000000001</v>
      </c>
      <c r="R31" s="25">
        <v>44526.395833333336</v>
      </c>
      <c r="S31" s="23">
        <v>0.95778099999999999</v>
      </c>
    </row>
    <row r="32" spans="12:19" x14ac:dyDescent="0.3">
      <c r="L32" s="25">
        <v>43933.479166666664</v>
      </c>
      <c r="M32" s="23">
        <v>0.41828500000000002</v>
      </c>
      <c r="N32" s="25">
        <v>44108.479166666664</v>
      </c>
      <c r="O32" s="23">
        <v>0.53697700000000004</v>
      </c>
      <c r="P32" s="25">
        <v>44527.479166666664</v>
      </c>
      <c r="Q32" s="23">
        <v>0.67610799999999904</v>
      </c>
      <c r="R32" s="25">
        <v>44526.416666666664</v>
      </c>
      <c r="S32" s="23">
        <v>0.95822499999999999</v>
      </c>
    </row>
    <row r="33" spans="12:19" x14ac:dyDescent="0.3">
      <c r="L33" s="25">
        <v>43933.5</v>
      </c>
      <c r="M33" s="23">
        <v>0.420628</v>
      </c>
      <c r="N33" s="25">
        <v>44108.5</v>
      </c>
      <c r="O33" s="23">
        <v>0.54130100000000003</v>
      </c>
      <c r="P33" s="25">
        <v>44899.479166666664</v>
      </c>
      <c r="Q33" s="23">
        <v>0.67666800000000005</v>
      </c>
      <c r="R33" s="25">
        <v>44526.4375</v>
      </c>
      <c r="S33" s="23">
        <v>0.95837700000000003</v>
      </c>
    </row>
    <row r="34" spans="12:19" x14ac:dyDescent="0.3">
      <c r="L34" s="25">
        <v>44028.458333333336</v>
      </c>
      <c r="M34" s="23">
        <v>0.42224899999999999</v>
      </c>
      <c r="N34" s="25">
        <v>44109.5</v>
      </c>
      <c r="O34" s="23">
        <v>0.54133200000000004</v>
      </c>
      <c r="P34" s="25">
        <v>45268.5</v>
      </c>
      <c r="Q34" s="23">
        <v>0.69234300000000004</v>
      </c>
      <c r="R34" s="25">
        <v>44526.5</v>
      </c>
      <c r="S34" s="23">
        <v>0.95879800000000004</v>
      </c>
    </row>
    <row r="35" spans="12:19" x14ac:dyDescent="0.3">
      <c r="L35" s="25">
        <v>44028.479166666664</v>
      </c>
      <c r="M35" s="23">
        <v>0.43045499999999998</v>
      </c>
      <c r="N35" s="25">
        <v>44114.479166666664</v>
      </c>
      <c r="O35" s="23">
        <v>0.54461800000000005</v>
      </c>
      <c r="P35" s="25">
        <v>45268.520833333336</v>
      </c>
      <c r="Q35" s="23">
        <v>0.69813199999999997</v>
      </c>
      <c r="R35" s="25">
        <v>44527.375</v>
      </c>
      <c r="S35" s="23">
        <v>0.95954899999999999</v>
      </c>
    </row>
    <row r="36" spans="12:19" x14ac:dyDescent="0.3">
      <c r="L36" s="25">
        <v>44028.5625</v>
      </c>
      <c r="M36" s="23">
        <v>0.43160599999999999</v>
      </c>
      <c r="N36" s="25">
        <v>44114.5</v>
      </c>
      <c r="O36" s="23">
        <v>0.55400000000000005</v>
      </c>
      <c r="P36" s="25">
        <v>45279.645833333336</v>
      </c>
      <c r="Q36" s="23">
        <v>0.69975299999999896</v>
      </c>
      <c r="R36" s="25">
        <v>44527.395833333336</v>
      </c>
      <c r="S36" s="23">
        <v>0.959623</v>
      </c>
    </row>
    <row r="37" spans="12:19" x14ac:dyDescent="0.3">
      <c r="L37" s="25">
        <v>44059.4375</v>
      </c>
      <c r="M37" s="23">
        <v>0.43351099999999998</v>
      </c>
      <c r="N37" s="25">
        <v>44114.520833333336</v>
      </c>
      <c r="O37" s="23">
        <v>0.55774199999999996</v>
      </c>
      <c r="P37" s="25">
        <v>45281.625</v>
      </c>
      <c r="Q37" s="23">
        <v>0.70249099999999998</v>
      </c>
      <c r="R37" s="25">
        <v>44527.458333333336</v>
      </c>
      <c r="S37" s="23">
        <v>0.96070099999999903</v>
      </c>
    </row>
    <row r="38" spans="12:19" x14ac:dyDescent="0.3">
      <c r="L38" s="25">
        <v>44064.458333333336</v>
      </c>
      <c r="M38" s="23">
        <v>0.43398300000000001</v>
      </c>
      <c r="N38" s="25">
        <v>44114.541666666664</v>
      </c>
      <c r="O38" s="23">
        <v>0.55807300000000004</v>
      </c>
      <c r="P38" s="25">
        <v>45281.645833333336</v>
      </c>
      <c r="Q38" s="23">
        <v>0.72785100000000003</v>
      </c>
      <c r="R38" s="25">
        <v>44547.375</v>
      </c>
      <c r="S38" s="23">
        <v>0.96358900000000003</v>
      </c>
    </row>
    <row r="39" spans="12:19" x14ac:dyDescent="0.3">
      <c r="L39" s="25">
        <v>44064.479166666664</v>
      </c>
      <c r="M39" s="23">
        <v>0.43816100000000002</v>
      </c>
      <c r="N39" s="25">
        <v>44177.520833333336</v>
      </c>
      <c r="O39" s="23">
        <v>0.55920499999999995</v>
      </c>
      <c r="P39" s="25">
        <v>45281.666666666664</v>
      </c>
      <c r="Q39" s="23">
        <v>0.73037999999999903</v>
      </c>
      <c r="R39" s="25">
        <v>44547.395833333336</v>
      </c>
      <c r="S39" s="23">
        <v>0.96472100000000005</v>
      </c>
    </row>
    <row r="40" spans="12:19" x14ac:dyDescent="0.3">
      <c r="L40" s="25">
        <v>44064.5</v>
      </c>
      <c r="M40" s="23">
        <v>0.44466</v>
      </c>
      <c r="N40" s="25">
        <v>44296.5</v>
      </c>
      <c r="O40" s="23">
        <v>0.55996400000000002</v>
      </c>
      <c r="P40" s="25">
        <v>45576.458333333336</v>
      </c>
      <c r="Q40" s="23">
        <v>0.74152300000000004</v>
      </c>
      <c r="R40" s="25">
        <v>44547.416666666664</v>
      </c>
      <c r="S40" s="23">
        <v>0.96523499999999995</v>
      </c>
    </row>
    <row r="41" spans="12:19" x14ac:dyDescent="0.3">
      <c r="L41" s="25">
        <v>44064.541666666664</v>
      </c>
      <c r="M41" s="23">
        <v>0.44570100000000001</v>
      </c>
      <c r="N41" s="25">
        <v>44296.520833333336</v>
      </c>
      <c r="O41" s="23">
        <v>0.56537199999999999</v>
      </c>
      <c r="P41" s="25">
        <v>45582.395833333336</v>
      </c>
      <c r="Q41" s="23">
        <v>0.74879399999999896</v>
      </c>
      <c r="R41" s="25">
        <v>44547.4375</v>
      </c>
      <c r="S41" s="23">
        <v>0.96543699999999999</v>
      </c>
    </row>
    <row r="42" spans="12:19" x14ac:dyDescent="0.3">
      <c r="L42" s="25">
        <v>44066.458333333336</v>
      </c>
      <c r="M42" s="23">
        <v>0.44605600000000001</v>
      </c>
      <c r="N42" s="25">
        <v>44297.4375</v>
      </c>
      <c r="O42" s="23">
        <v>0.57028900000000005</v>
      </c>
      <c r="P42" s="25">
        <v>45582.458333333336</v>
      </c>
      <c r="Q42" s="23">
        <v>0.75132500000000002</v>
      </c>
      <c r="R42" s="25">
        <v>44547.458333333336</v>
      </c>
      <c r="S42" s="23">
        <v>0.96668900000000002</v>
      </c>
    </row>
    <row r="43" spans="12:19" x14ac:dyDescent="0.3">
      <c r="L43" s="25">
        <v>44066.479166666664</v>
      </c>
      <c r="M43" s="23">
        <v>0.44827499999999998</v>
      </c>
      <c r="N43" s="25">
        <v>44297.458333333336</v>
      </c>
      <c r="O43" s="23">
        <v>0.58099199999999995</v>
      </c>
      <c r="P43" s="25">
        <v>45582.479166666664</v>
      </c>
      <c r="Q43" s="23">
        <v>0.75189600000000001</v>
      </c>
      <c r="R43" s="25">
        <v>44547.479166666664</v>
      </c>
      <c r="S43" s="23">
        <v>0.968139999999999</v>
      </c>
    </row>
    <row r="44" spans="12:19" x14ac:dyDescent="0.3">
      <c r="L44" s="25">
        <v>44067.458333333336</v>
      </c>
      <c r="M44" s="23">
        <v>0.454204</v>
      </c>
      <c r="N44" s="25">
        <v>44297.479166666664</v>
      </c>
      <c r="O44" s="23">
        <v>0.58544200000000002</v>
      </c>
      <c r="P44" s="25">
        <v>45582.520833333336</v>
      </c>
      <c r="Q44" s="23">
        <v>0.75705199999999995</v>
      </c>
      <c r="R44" s="25">
        <v>44547.5</v>
      </c>
      <c r="S44" s="23">
        <v>0.96834299999999995</v>
      </c>
    </row>
    <row r="45" spans="12:19" x14ac:dyDescent="0.3">
      <c r="L45" s="25">
        <v>44067.479166666664</v>
      </c>
      <c r="M45" s="23">
        <v>0.46092799999999901</v>
      </c>
      <c r="N45" s="25">
        <v>44463.395833333336</v>
      </c>
      <c r="O45" s="23">
        <v>0.58913300000000002</v>
      </c>
      <c r="P45" s="25">
        <v>45615.583333333336</v>
      </c>
      <c r="Q45" s="23">
        <v>0.77102199999999999</v>
      </c>
      <c r="R45" s="25">
        <v>44581.520833333336</v>
      </c>
      <c r="S45" s="23">
        <v>0.96919699999999898</v>
      </c>
    </row>
    <row r="46" spans="12:19" x14ac:dyDescent="0.3">
      <c r="L46" s="25">
        <v>44067.5</v>
      </c>
      <c r="M46" s="23">
        <v>0.46186199999999999</v>
      </c>
      <c r="N46" s="25">
        <v>44463.416666666664</v>
      </c>
      <c r="O46" s="23">
        <v>0.59308899999999998</v>
      </c>
      <c r="P46" s="25">
        <v>45628.520833333336</v>
      </c>
      <c r="Q46" s="23">
        <v>0.77460200000000001</v>
      </c>
      <c r="R46" s="25">
        <v>44581.541666666664</v>
      </c>
      <c r="S46" s="23">
        <v>0.96928899999999996</v>
      </c>
    </row>
    <row r="47" spans="12:19" x14ac:dyDescent="0.3">
      <c r="L47" s="25">
        <v>44136.4375</v>
      </c>
      <c r="M47" s="23">
        <v>0.46553499999999998</v>
      </c>
      <c r="N47" s="25">
        <v>44463.4375</v>
      </c>
      <c r="O47" s="23">
        <v>0.60464099999999998</v>
      </c>
      <c r="P47" s="25">
        <v>45628.541666666664</v>
      </c>
      <c r="Q47" s="23">
        <v>0.78005400000000003</v>
      </c>
      <c r="R47" s="25">
        <v>44581.5625</v>
      </c>
      <c r="S47" s="23">
        <v>0.97145599999999999</v>
      </c>
    </row>
    <row r="48" spans="12:19" x14ac:dyDescent="0.3">
      <c r="L48" s="25">
        <v>44136.458333333336</v>
      </c>
      <c r="M48" s="23">
        <v>0.46636099999999903</v>
      </c>
      <c r="N48" s="25">
        <v>44463.458333333336</v>
      </c>
      <c r="O48" s="23">
        <v>0.605217</v>
      </c>
      <c r="P48" s="25">
        <v>45628.5625</v>
      </c>
      <c r="Q48" s="23">
        <v>0.78021499999999999</v>
      </c>
      <c r="R48" s="25">
        <v>44581.625</v>
      </c>
      <c r="S48" s="23">
        <v>0.97207100000000002</v>
      </c>
    </row>
    <row r="49" spans="12:19" x14ac:dyDescent="0.3">
      <c r="L49" s="25">
        <v>44136.479166666664</v>
      </c>
      <c r="M49" s="23">
        <v>0.46957100000000002</v>
      </c>
      <c r="N49" s="25">
        <v>44463.479166666664</v>
      </c>
      <c r="O49" s="23">
        <v>0.61203200000000002</v>
      </c>
      <c r="R49" s="25">
        <v>44581.666666666664</v>
      </c>
      <c r="S49" s="23">
        <v>0.97751600000000005</v>
      </c>
    </row>
    <row r="50" spans="12:19" x14ac:dyDescent="0.3">
      <c r="L50" s="25">
        <v>44136.5</v>
      </c>
      <c r="M50" s="23">
        <v>0.47482199999999902</v>
      </c>
      <c r="N50" s="25">
        <v>44473.5</v>
      </c>
      <c r="O50" s="23">
        <v>0.62055400000000005</v>
      </c>
      <c r="R50" s="25">
        <v>45326.583333333336</v>
      </c>
      <c r="S50" s="23">
        <v>0.97772000000000003</v>
      </c>
    </row>
    <row r="51" spans="12:19" x14ac:dyDescent="0.3">
      <c r="L51" s="25">
        <v>44140.458333333336</v>
      </c>
      <c r="M51" s="23">
        <v>0.48277700000000001</v>
      </c>
      <c r="N51" s="25">
        <v>44473.520833333336</v>
      </c>
      <c r="O51" s="23">
        <v>0.63249</v>
      </c>
      <c r="R51" s="25">
        <v>45812.541666666664</v>
      </c>
      <c r="S51" s="23">
        <v>0.97790299999999997</v>
      </c>
    </row>
    <row r="52" spans="12:19" x14ac:dyDescent="0.3">
      <c r="L52" s="25">
        <v>44412.479166666664</v>
      </c>
      <c r="M52" s="23">
        <v>0.483205</v>
      </c>
      <c r="N52" s="25">
        <v>44485.416666666664</v>
      </c>
      <c r="O52" s="23">
        <v>0.63438099999999997</v>
      </c>
      <c r="R52" s="25">
        <v>45903.458333333336</v>
      </c>
      <c r="S52" s="23">
        <v>0.97968500000000003</v>
      </c>
    </row>
    <row r="53" spans="12:19" x14ac:dyDescent="0.3">
      <c r="L53" s="25">
        <v>44412.5</v>
      </c>
      <c r="M53" s="23">
        <v>0.48483300000000001</v>
      </c>
      <c r="N53" s="25">
        <v>44485.4375</v>
      </c>
      <c r="O53" s="23">
        <v>0.64901299999999995</v>
      </c>
      <c r="R53" s="25">
        <v>45905.458333333336</v>
      </c>
      <c r="S53" s="23">
        <v>0.98430799999999996</v>
      </c>
    </row>
    <row r="54" spans="12:19" x14ac:dyDescent="0.3">
      <c r="L54" s="25">
        <v>44412.520833333336</v>
      </c>
      <c r="M54" s="23">
        <v>0.486312999999999</v>
      </c>
      <c r="N54" s="25">
        <v>44485.458333333336</v>
      </c>
      <c r="O54" s="23">
        <v>0.66140100000000002</v>
      </c>
      <c r="R54" s="25">
        <v>45905.708333333336</v>
      </c>
      <c r="S54" s="23">
        <v>0.98484099999999997</v>
      </c>
    </row>
    <row r="55" spans="12:19" x14ac:dyDescent="0.3">
      <c r="L55" s="25">
        <v>44446.4375</v>
      </c>
      <c r="M55" s="23">
        <v>0.50212999999999997</v>
      </c>
      <c r="N55" s="25">
        <v>44485.479166666664</v>
      </c>
      <c r="O55" s="23">
        <v>0.66923299999999997</v>
      </c>
      <c r="R55" s="25">
        <v>45910.520833333336</v>
      </c>
      <c r="S55" s="23">
        <v>0.985684</v>
      </c>
    </row>
    <row r="56" spans="12:19" x14ac:dyDescent="0.3">
      <c r="L56" s="25">
        <v>44486.458333333336</v>
      </c>
      <c r="M56" s="23">
        <v>0.50448300000000001</v>
      </c>
      <c r="N56" s="25">
        <v>44485.5</v>
      </c>
      <c r="O56" s="23">
        <v>0.67229799999999995</v>
      </c>
      <c r="R56" s="25">
        <v>45910.541666666664</v>
      </c>
      <c r="S56" s="23">
        <v>0.98615200000000003</v>
      </c>
    </row>
    <row r="57" spans="12:19" x14ac:dyDescent="0.3">
      <c r="L57" s="25">
        <v>44486.5</v>
      </c>
      <c r="M57" s="23">
        <v>0.50631800000000005</v>
      </c>
      <c r="N57" s="25">
        <v>44485.520833333336</v>
      </c>
      <c r="O57" s="23">
        <v>0.676457999999999</v>
      </c>
      <c r="R57" s="25">
        <v>45910.5625</v>
      </c>
      <c r="S57" s="23">
        <v>0.98687499999999995</v>
      </c>
    </row>
    <row r="58" spans="12:19" x14ac:dyDescent="0.3">
      <c r="L58" s="25">
        <v>44499.5</v>
      </c>
      <c r="M58" s="23">
        <v>0.507185</v>
      </c>
      <c r="N58" s="25">
        <v>44862.395833333336</v>
      </c>
      <c r="O58" s="23">
        <v>0.68693099999999996</v>
      </c>
      <c r="R58" s="25">
        <v>45910.583333333336</v>
      </c>
      <c r="S58" s="23">
        <v>0.98697800000000002</v>
      </c>
    </row>
    <row r="59" spans="12:19" x14ac:dyDescent="0.3">
      <c r="L59" s="25">
        <v>44541.4375</v>
      </c>
      <c r="M59" s="23">
        <v>0.51287300000000002</v>
      </c>
      <c r="N59" s="25">
        <v>44862.416666666664</v>
      </c>
      <c r="O59" s="23">
        <v>0.69761899999999999</v>
      </c>
    </row>
    <row r="60" spans="12:19" x14ac:dyDescent="0.3">
      <c r="L60" s="25">
        <v>44541.458333333336</v>
      </c>
      <c r="M60" s="23">
        <v>0.52098199999999995</v>
      </c>
      <c r="N60" s="25">
        <v>44862.4375</v>
      </c>
      <c r="O60" s="23">
        <v>0.70376899999999898</v>
      </c>
    </row>
    <row r="61" spans="12:19" x14ac:dyDescent="0.3">
      <c r="L61" s="25">
        <v>44541.479166666664</v>
      </c>
      <c r="M61" s="23">
        <v>0.52316499999999999</v>
      </c>
      <c r="N61" s="25">
        <v>44862.458333333336</v>
      </c>
      <c r="O61" s="23">
        <v>0.70900600000000003</v>
      </c>
    </row>
    <row r="62" spans="12:19" x14ac:dyDescent="0.3">
      <c r="L62" s="25">
        <v>44600.479166666664</v>
      </c>
      <c r="M62" s="23">
        <v>0.52643099999999998</v>
      </c>
      <c r="N62" s="25">
        <v>44885.458333333336</v>
      </c>
      <c r="O62" s="23">
        <v>0.70993700000000004</v>
      </c>
    </row>
    <row r="63" spans="12:19" x14ac:dyDescent="0.3">
      <c r="L63" s="25">
        <v>44602.458333333336</v>
      </c>
      <c r="M63" s="23">
        <v>0.53169</v>
      </c>
      <c r="N63" s="25">
        <v>45164.479166666664</v>
      </c>
      <c r="O63" s="23">
        <v>0.71509900000000004</v>
      </c>
    </row>
    <row r="64" spans="12:19" x14ac:dyDescent="0.3">
      <c r="L64" s="25">
        <v>44605.395833333336</v>
      </c>
      <c r="M64" s="23">
        <v>0.53385000000000005</v>
      </c>
      <c r="N64" s="25">
        <v>45164.5</v>
      </c>
      <c r="O64" s="23">
        <v>0.72518400000000005</v>
      </c>
    </row>
    <row r="65" spans="12:15" x14ac:dyDescent="0.3">
      <c r="L65" s="25">
        <v>44605.416666666664</v>
      </c>
      <c r="M65" s="23">
        <v>0.53922000000000003</v>
      </c>
      <c r="N65" s="25">
        <v>45174.4375</v>
      </c>
      <c r="O65" s="23">
        <v>0.73041799999999901</v>
      </c>
    </row>
    <row r="66" spans="12:15" x14ac:dyDescent="0.3">
      <c r="L66" s="25">
        <v>44605.5</v>
      </c>
      <c r="M66" s="23">
        <v>0.54146099999999997</v>
      </c>
      <c r="N66" s="25">
        <v>45175.520833333336</v>
      </c>
      <c r="O66" s="23">
        <v>0.73300600000000005</v>
      </c>
    </row>
    <row r="67" spans="12:15" x14ac:dyDescent="0.3">
      <c r="L67" s="25">
        <v>44815.479166666664</v>
      </c>
      <c r="M67" s="23">
        <v>0.54668799999999995</v>
      </c>
      <c r="N67" s="25">
        <v>45175.541666666664</v>
      </c>
      <c r="O67" s="23">
        <v>0.73451500000000003</v>
      </c>
    </row>
    <row r="68" spans="12:15" x14ac:dyDescent="0.3">
      <c r="L68" s="25">
        <v>44822.4375</v>
      </c>
      <c r="M68" s="23">
        <v>0.54988199999999998</v>
      </c>
      <c r="N68" s="25">
        <v>45176.520833333336</v>
      </c>
      <c r="O68" s="23">
        <v>0.73457600000000001</v>
      </c>
    </row>
    <row r="69" spans="12:15" x14ac:dyDescent="0.3">
      <c r="L69" s="25">
        <v>44823.416666666664</v>
      </c>
      <c r="M69" s="23">
        <v>0.55981700000000001</v>
      </c>
      <c r="N69" s="25">
        <v>45179.5</v>
      </c>
      <c r="O69" s="23">
        <v>0.73708799999999997</v>
      </c>
    </row>
    <row r="70" spans="12:15" x14ac:dyDescent="0.3">
      <c r="L70" s="25">
        <v>44823.4375</v>
      </c>
      <c r="M70" s="23">
        <v>0.56894400000000001</v>
      </c>
      <c r="N70" s="25">
        <v>45187.4375</v>
      </c>
      <c r="O70" s="23">
        <v>0.740761</v>
      </c>
    </row>
    <row r="71" spans="12:15" x14ac:dyDescent="0.3">
      <c r="L71" s="25">
        <v>44823.458333333336</v>
      </c>
      <c r="M71" s="23">
        <v>0.57738599999999995</v>
      </c>
      <c r="N71" s="25">
        <v>45187.458333333336</v>
      </c>
      <c r="O71" s="23">
        <v>0.74885299999999999</v>
      </c>
    </row>
    <row r="72" spans="12:15" x14ac:dyDescent="0.3">
      <c r="L72" s="25">
        <v>44834.479166666664</v>
      </c>
      <c r="M72" s="23">
        <v>0.57820499999999997</v>
      </c>
      <c r="N72" s="25">
        <v>45187.479166666664</v>
      </c>
      <c r="O72" s="23">
        <v>0.75090699999999999</v>
      </c>
    </row>
    <row r="73" spans="12:15" x14ac:dyDescent="0.3">
      <c r="L73" s="25">
        <v>44834.520833333336</v>
      </c>
      <c r="M73" s="23">
        <v>0.57889699999999999</v>
      </c>
      <c r="N73" s="25">
        <v>45188.458333333336</v>
      </c>
      <c r="O73" s="23">
        <v>0.75395399999999901</v>
      </c>
    </row>
    <row r="74" spans="12:15" x14ac:dyDescent="0.3">
      <c r="L74" s="25">
        <v>44862.458333333336</v>
      </c>
      <c r="M74" s="23">
        <v>0.59016400000000002</v>
      </c>
      <c r="N74" s="25">
        <v>45188.479166666664</v>
      </c>
      <c r="O74" s="23">
        <v>0.75860399999999995</v>
      </c>
    </row>
    <row r="75" spans="12:15" x14ac:dyDescent="0.3">
      <c r="L75" s="25">
        <v>44862.479166666664</v>
      </c>
      <c r="M75" s="23">
        <v>0.59398600000000001</v>
      </c>
      <c r="N75" s="25">
        <v>45189.458333333336</v>
      </c>
      <c r="O75" s="23">
        <v>0.76400800000000002</v>
      </c>
    </row>
    <row r="76" spans="12:15" x14ac:dyDescent="0.3">
      <c r="L76" s="25">
        <v>44862.5</v>
      </c>
      <c r="M76" s="23">
        <v>0.59984000000000004</v>
      </c>
      <c r="N76" s="25">
        <v>45189.479166666664</v>
      </c>
      <c r="O76" s="23">
        <v>0.76542900000000003</v>
      </c>
    </row>
    <row r="77" spans="12:15" x14ac:dyDescent="0.3">
      <c r="L77" s="25">
        <v>44862.520833333336</v>
      </c>
      <c r="M77" s="23">
        <v>0.601545</v>
      </c>
      <c r="N77" s="25">
        <v>45198.4375</v>
      </c>
      <c r="O77" s="23">
        <v>0.76781500000000003</v>
      </c>
    </row>
    <row r="78" spans="12:15" x14ac:dyDescent="0.3">
      <c r="L78" s="25">
        <v>44868.4375</v>
      </c>
      <c r="M78" s="23">
        <v>0.60911700000000002</v>
      </c>
      <c r="N78" s="25">
        <v>45198.458333333336</v>
      </c>
      <c r="O78" s="23">
        <v>0.77825</v>
      </c>
    </row>
    <row r="79" spans="12:15" x14ac:dyDescent="0.3">
      <c r="L79" s="25">
        <v>44868.458333333336</v>
      </c>
      <c r="M79" s="23">
        <v>0.61421499999999996</v>
      </c>
      <c r="N79" s="25">
        <v>45204.416666666664</v>
      </c>
      <c r="O79" s="23">
        <v>0.78395999999999999</v>
      </c>
    </row>
    <row r="80" spans="12:15" x14ac:dyDescent="0.3">
      <c r="L80" s="25">
        <v>44868.479166666664</v>
      </c>
      <c r="M80" s="23">
        <v>0.61878999999999995</v>
      </c>
      <c r="N80" s="25">
        <v>45204.4375</v>
      </c>
      <c r="O80" s="23">
        <v>0.78531499999999999</v>
      </c>
    </row>
    <row r="81" spans="12:15" x14ac:dyDescent="0.3">
      <c r="L81" s="25">
        <v>44868.5</v>
      </c>
      <c r="M81" s="23">
        <v>0.61981900000000001</v>
      </c>
      <c r="N81" s="25">
        <v>45204.458333333336</v>
      </c>
      <c r="O81" s="23">
        <v>0.791879</v>
      </c>
    </row>
    <row r="82" spans="12:15" x14ac:dyDescent="0.3">
      <c r="L82" s="25">
        <v>44868.520833333336</v>
      </c>
      <c r="M82" s="23">
        <v>0.62162300000000004</v>
      </c>
      <c r="N82" s="25">
        <v>45204.479166666664</v>
      </c>
      <c r="O82" s="23">
        <v>0.79993199999999998</v>
      </c>
    </row>
    <row r="83" spans="12:15" x14ac:dyDescent="0.3">
      <c r="L83" s="25">
        <v>45189.458333333336</v>
      </c>
      <c r="M83" s="23">
        <v>0.63405900000000004</v>
      </c>
      <c r="N83" s="25">
        <v>45204.5</v>
      </c>
      <c r="O83" s="23">
        <v>0.802647</v>
      </c>
    </row>
    <row r="84" spans="12:15" x14ac:dyDescent="0.3">
      <c r="L84" s="25">
        <v>45189.479166666664</v>
      </c>
      <c r="M84" s="23">
        <v>0.64634000000000003</v>
      </c>
      <c r="N84" s="25">
        <v>45242.458333333336</v>
      </c>
      <c r="O84" s="23">
        <v>0.80787699999999996</v>
      </c>
    </row>
    <row r="85" spans="12:15" x14ac:dyDescent="0.3">
      <c r="L85" s="25">
        <v>45189.5</v>
      </c>
      <c r="M85" s="23">
        <v>0.64919700000000002</v>
      </c>
      <c r="N85" s="25">
        <v>45249.4375</v>
      </c>
      <c r="O85" s="23">
        <v>0.81652899999999895</v>
      </c>
    </row>
    <row r="86" spans="12:15" x14ac:dyDescent="0.3">
      <c r="L86" s="25">
        <v>45189.520833333336</v>
      </c>
      <c r="M86" s="23">
        <v>0.65169299999999997</v>
      </c>
      <c r="N86" s="25">
        <v>45249.479166666664</v>
      </c>
      <c r="O86" s="23">
        <v>0.81967699999999999</v>
      </c>
    </row>
    <row r="87" spans="12:15" x14ac:dyDescent="0.3">
      <c r="L87" s="25">
        <v>45565.416666666664</v>
      </c>
      <c r="M87" s="23">
        <v>0.66357999999999995</v>
      </c>
      <c r="N87" s="25">
        <v>45249.5</v>
      </c>
      <c r="O87" s="23">
        <v>0.82582500000000003</v>
      </c>
    </row>
    <row r="88" spans="12:15" x14ac:dyDescent="0.3">
      <c r="L88" s="25">
        <v>45565.4375</v>
      </c>
      <c r="M88" s="23">
        <v>0.66756199999999899</v>
      </c>
      <c r="N88" s="25">
        <v>45604.520833333336</v>
      </c>
      <c r="O88" s="23">
        <v>0.828152</v>
      </c>
    </row>
    <row r="89" spans="12:15" x14ac:dyDescent="0.3">
      <c r="L89" s="25">
        <v>45565.5</v>
      </c>
      <c r="M89" s="23">
        <v>0.668682</v>
      </c>
      <c r="N89" s="25">
        <v>45752.5</v>
      </c>
      <c r="O89" s="23">
        <v>0.82942800000000005</v>
      </c>
    </row>
    <row r="90" spans="12:15" x14ac:dyDescent="0.3">
      <c r="L90" s="25">
        <v>45565.520833333336</v>
      </c>
      <c r="M90" s="23">
        <v>0.675647</v>
      </c>
      <c r="N90" s="25">
        <v>45930.5</v>
      </c>
      <c r="O90" s="23">
        <v>0.83170699999999997</v>
      </c>
    </row>
    <row r="91" spans="12:15" x14ac:dyDescent="0.3">
      <c r="L91" s="25">
        <v>45596.5</v>
      </c>
      <c r="M91" s="23">
        <v>0.68038900000000002</v>
      </c>
    </row>
    <row r="92" spans="12:15" x14ac:dyDescent="0.3">
      <c r="L92" s="25">
        <v>45596.520833333336</v>
      </c>
      <c r="M92" s="23">
        <v>0.686921</v>
      </c>
    </row>
    <row r="93" spans="12:15" x14ac:dyDescent="0.3">
      <c r="L93" s="25">
        <v>45601.479166666664</v>
      </c>
      <c r="M93" s="23">
        <v>0.69566399999999995</v>
      </c>
    </row>
    <row r="94" spans="12:15" x14ac:dyDescent="0.3">
      <c r="L94" s="25">
        <v>45601.5</v>
      </c>
      <c r="M94" s="23">
        <v>0.70160199999999895</v>
      </c>
    </row>
    <row r="95" spans="12:15" x14ac:dyDescent="0.3">
      <c r="L95" s="25">
        <v>45601.520833333336</v>
      </c>
      <c r="M95" s="23">
        <v>0.70504</v>
      </c>
    </row>
    <row r="96" spans="12:15" x14ac:dyDescent="0.3">
      <c r="L96" s="25">
        <v>45621.5</v>
      </c>
      <c r="M96" s="23">
        <v>0.70602600000000004</v>
      </c>
    </row>
  </sheetData>
  <hyperlinks>
    <hyperlink ref="B1" location="Contents!A1" display="Go to Contents" xr:uid="{4730459F-9B0A-4F23-86C9-7E2F8C7555E1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83B-929D-4CEA-9B2B-054A154E785C}">
  <dimension ref="B1:O2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1" max="11" width="9" bestFit="1" customWidth="1"/>
    <col min="12" max="12" width="9.109375" bestFit="1" customWidth="1"/>
    <col min="13" max="13" width="7.44140625" bestFit="1" customWidth="1"/>
    <col min="14" max="14" width="13.44140625" bestFit="1" customWidth="1"/>
    <col min="15" max="15" width="21.33203125" bestFit="1" customWidth="1"/>
  </cols>
  <sheetData>
    <row r="1" spans="2:15" x14ac:dyDescent="0.3">
      <c r="B1" s="6" t="s">
        <v>232</v>
      </c>
    </row>
    <row r="3" spans="2:15" ht="18" x14ac:dyDescent="0.35">
      <c r="B3" s="2" t="str">
        <f>Contents!B2</f>
        <v>Quarterly Energy Dynamics - Q3 2025</v>
      </c>
    </row>
    <row r="4" spans="2:15" x14ac:dyDescent="0.3">
      <c r="B4" t="str">
        <f>Contents!B3</f>
        <v>Figures from the report covering 1 July to 30 September 2025</v>
      </c>
    </row>
    <row r="6" spans="2:15" x14ac:dyDescent="0.3">
      <c r="B6" s="1" t="str">
        <f>Contents!B53</f>
        <v>Figure 48 Record high for peak VRE and wind generation</v>
      </c>
    </row>
    <row r="7" spans="2:15" x14ac:dyDescent="0.3">
      <c r="B7" t="str">
        <f>Contents!$C53</f>
        <v>Maximum quarterly peak (half-hourly) generation by fuel type</v>
      </c>
    </row>
    <row r="8" spans="2:15" x14ac:dyDescent="0.3">
      <c r="B8" t="s">
        <v>244</v>
      </c>
    </row>
    <row r="9" spans="2:15" x14ac:dyDescent="0.3">
      <c r="K9" t="s">
        <v>702</v>
      </c>
      <c r="L9" t="s">
        <v>590</v>
      </c>
      <c r="M9" t="s">
        <v>589</v>
      </c>
      <c r="N9" t="s">
        <v>248</v>
      </c>
      <c r="O9" t="s">
        <v>710</v>
      </c>
    </row>
    <row r="10" spans="2:15" x14ac:dyDescent="0.3">
      <c r="K10" t="s">
        <v>261</v>
      </c>
      <c r="L10" s="20">
        <v>4627.6675831599996</v>
      </c>
      <c r="M10" s="20">
        <v>7271.2698163300001</v>
      </c>
      <c r="N10" s="20">
        <v>9360.4269999999997</v>
      </c>
      <c r="O10" s="20">
        <v>9111.6086654999999</v>
      </c>
    </row>
    <row r="11" spans="2:15" x14ac:dyDescent="0.3">
      <c r="K11" t="s">
        <v>262</v>
      </c>
      <c r="L11" s="20">
        <v>5310.6802120000002</v>
      </c>
      <c r="M11" s="20">
        <v>6610.6923593399997</v>
      </c>
      <c r="N11" s="20">
        <v>10685.377</v>
      </c>
      <c r="O11" s="20">
        <v>8974.5423941600002</v>
      </c>
    </row>
    <row r="12" spans="2:15" x14ac:dyDescent="0.3">
      <c r="K12" t="s">
        <v>263</v>
      </c>
      <c r="L12" s="20">
        <v>5550.5671751700002</v>
      </c>
      <c r="M12" s="20">
        <v>6341.0022286699996</v>
      </c>
      <c r="N12" s="20">
        <v>11503.664000000001</v>
      </c>
      <c r="O12" s="20">
        <v>9937.0822973300001</v>
      </c>
    </row>
    <row r="13" spans="2:15" x14ac:dyDescent="0.3">
      <c r="K13" t="s">
        <v>264</v>
      </c>
      <c r="L13" s="20">
        <v>5318.59228351</v>
      </c>
      <c r="M13" s="20">
        <v>7341.5754858299997</v>
      </c>
      <c r="N13" s="20">
        <v>9450.2279999999992</v>
      </c>
      <c r="O13" s="20">
        <v>10611.93806701</v>
      </c>
    </row>
    <row r="14" spans="2:15" x14ac:dyDescent="0.3">
      <c r="K14" t="s">
        <v>265</v>
      </c>
      <c r="L14" s="20">
        <v>5949.0190566700003</v>
      </c>
      <c r="M14" s="20">
        <v>8040.0288408300003</v>
      </c>
      <c r="N14" s="20">
        <v>11900.352000000001</v>
      </c>
      <c r="O14" s="20">
        <v>11028.619169170001</v>
      </c>
    </row>
    <row r="15" spans="2:15" x14ac:dyDescent="0.3">
      <c r="K15" t="s">
        <v>266</v>
      </c>
      <c r="L15" s="20">
        <v>6443.3951091600002</v>
      </c>
      <c r="M15" s="20">
        <v>6983.30915233</v>
      </c>
      <c r="N15" s="20">
        <v>13058.207</v>
      </c>
      <c r="O15" s="20">
        <v>10320.597035679999</v>
      </c>
    </row>
    <row r="16" spans="2:15" x14ac:dyDescent="0.3">
      <c r="K16" t="s">
        <v>267</v>
      </c>
      <c r="L16" s="20">
        <v>6531.2742066700002</v>
      </c>
      <c r="M16" s="20">
        <v>6445.6593881700001</v>
      </c>
      <c r="N16" s="20">
        <v>13310.593999999999</v>
      </c>
      <c r="O16" s="20">
        <v>10484.09772634</v>
      </c>
    </row>
    <row r="17" spans="11:15" x14ac:dyDescent="0.3">
      <c r="K17" t="s">
        <v>268</v>
      </c>
      <c r="L17" s="20">
        <v>5849.468777</v>
      </c>
      <c r="M17" s="20">
        <v>8374.7801346600008</v>
      </c>
      <c r="N17" s="20">
        <v>10451.937</v>
      </c>
      <c r="O17" s="20">
        <v>10745.711187339999</v>
      </c>
    </row>
    <row r="18" spans="11:15" x14ac:dyDescent="0.3">
      <c r="K18" t="s">
        <v>269</v>
      </c>
      <c r="L18" s="20">
        <v>6064.2255580000001</v>
      </c>
      <c r="M18" s="20">
        <v>8065.3116769999997</v>
      </c>
      <c r="N18" s="20">
        <v>13207.913</v>
      </c>
      <c r="O18" s="20">
        <v>11536.492668999999</v>
      </c>
    </row>
    <row r="19" spans="11:15" x14ac:dyDescent="0.3">
      <c r="K19" t="s">
        <v>270</v>
      </c>
      <c r="L19" s="20">
        <v>6994.8745476599997</v>
      </c>
      <c r="M19" s="20">
        <v>7535.1397176700002</v>
      </c>
      <c r="N19" s="20">
        <v>14980.471</v>
      </c>
      <c r="O19" s="20">
        <v>12132.574306999999</v>
      </c>
    </row>
    <row r="20" spans="11:15" x14ac:dyDescent="0.3">
      <c r="K20" t="s">
        <v>271</v>
      </c>
      <c r="L20" s="20">
        <v>7535.6005746700002</v>
      </c>
      <c r="M20" s="20">
        <v>7796.5126253300004</v>
      </c>
      <c r="N20" s="20">
        <v>14539.505999999999</v>
      </c>
      <c r="O20" s="20">
        <v>11684.41612966</v>
      </c>
    </row>
    <row r="21" spans="11:15" x14ac:dyDescent="0.3">
      <c r="K21" t="s">
        <v>272</v>
      </c>
      <c r="L21" s="20">
        <v>6958.634</v>
      </c>
      <c r="M21" s="20">
        <v>9472.2029999999995</v>
      </c>
      <c r="N21" s="20">
        <v>12518.12</v>
      </c>
      <c r="O21" s="20">
        <v>12516.271000000001</v>
      </c>
    </row>
    <row r="22" spans="11:15" x14ac:dyDescent="0.3">
      <c r="K22" t="s">
        <v>273</v>
      </c>
      <c r="L22" s="20">
        <v>6832.6584044900001</v>
      </c>
      <c r="M22" s="20">
        <v>10080.82198251</v>
      </c>
      <c r="N22" s="20">
        <v>14915.602999999999</v>
      </c>
      <c r="O22" s="20">
        <v>13230.613342339999</v>
      </c>
    </row>
  </sheetData>
  <hyperlinks>
    <hyperlink ref="B1" location="Contents!A1" display="Go to Contents" xr:uid="{0BB65548-EF7A-43C9-8B94-4A0156D56522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E878-0DE8-41EC-A1FF-131A32727D44}">
  <dimension ref="B1:AX13"/>
  <sheetViews>
    <sheetView workbookViewId="0"/>
  </sheetViews>
  <sheetFormatPr defaultRowHeight="14.4" x14ac:dyDescent="0.3"/>
  <cols>
    <col min="1" max="1" width="3.44140625" customWidth="1"/>
    <col min="2" max="2" width="20.44140625" customWidth="1"/>
  </cols>
  <sheetData>
    <row r="1" spans="2:50" x14ac:dyDescent="0.3">
      <c r="B1" s="6" t="s">
        <v>232</v>
      </c>
    </row>
    <row r="3" spans="2:50" ht="18" x14ac:dyDescent="0.35">
      <c r="B3" s="2" t="str">
        <f>Contents!B2</f>
        <v>Quarterly Energy Dynamics - Q3 2025</v>
      </c>
    </row>
    <row r="4" spans="2:50" x14ac:dyDescent="0.3">
      <c r="B4" t="str">
        <f>Contents!B3</f>
        <v>Figures from the report covering 1 July to 30 September 2025</v>
      </c>
    </row>
    <row r="6" spans="2:50" x14ac:dyDescent="0.3">
      <c r="B6" s="1" t="str">
        <f>Contents!B9</f>
        <v>Figure 4 Growth in operational demand outside daytime hours</v>
      </c>
    </row>
    <row r="7" spans="2:50" x14ac:dyDescent="0.3">
      <c r="B7" t="str">
        <f>Contents!$C9</f>
        <v>Average changes in NEM operational and underlying demand and distributed PV output – Q3 2025 vs Q3 2024</v>
      </c>
    </row>
    <row r="8" spans="2:50" x14ac:dyDescent="0.3">
      <c r="B8" t="s">
        <v>244</v>
      </c>
    </row>
    <row r="10" spans="2:50" x14ac:dyDescent="0.3">
      <c r="B10" t="s">
        <v>249</v>
      </c>
      <c r="C10" s="21">
        <v>2.0833333333333332E-2</v>
      </c>
      <c r="D10" s="21">
        <v>4.1666666666666664E-2</v>
      </c>
      <c r="E10" s="21">
        <v>6.25E-2</v>
      </c>
      <c r="F10" s="21">
        <v>8.3333333333333329E-2</v>
      </c>
      <c r="G10" s="21">
        <v>0.10416666666666667</v>
      </c>
      <c r="H10" s="21">
        <v>0.125</v>
      </c>
      <c r="I10" s="21">
        <v>0.14583333333333334</v>
      </c>
      <c r="J10" s="21">
        <v>0.16666666666666666</v>
      </c>
      <c r="K10" s="21">
        <v>0.1875</v>
      </c>
      <c r="L10" s="21">
        <v>0.20833333333333334</v>
      </c>
      <c r="M10" s="21">
        <v>0.22916666666666666</v>
      </c>
      <c r="N10" s="21">
        <v>0.25</v>
      </c>
      <c r="O10" s="21">
        <v>0.27083333333333331</v>
      </c>
      <c r="P10" s="21">
        <v>0.29166666666666669</v>
      </c>
      <c r="Q10" s="21">
        <v>0.3125</v>
      </c>
      <c r="R10" s="21">
        <v>0.33333333333333331</v>
      </c>
      <c r="S10" s="21">
        <v>0.35416666666666669</v>
      </c>
      <c r="T10" s="21">
        <v>0.375</v>
      </c>
      <c r="U10" s="21">
        <v>0.39583333333333331</v>
      </c>
      <c r="V10" s="21">
        <v>0.41666666666666669</v>
      </c>
      <c r="W10" s="21">
        <v>0.4375</v>
      </c>
      <c r="X10" s="21">
        <v>0.45833333333333331</v>
      </c>
      <c r="Y10" s="21">
        <v>0.47916666666666669</v>
      </c>
      <c r="Z10" s="21">
        <v>0.5</v>
      </c>
      <c r="AA10" s="21">
        <v>0.52083333333333337</v>
      </c>
      <c r="AB10" s="21">
        <v>0.54166666666666663</v>
      </c>
      <c r="AC10" s="21">
        <v>0.5625</v>
      </c>
      <c r="AD10" s="21">
        <v>0.58333333333333337</v>
      </c>
      <c r="AE10" s="21">
        <v>0.60416666666666663</v>
      </c>
      <c r="AF10" s="21">
        <v>0.625</v>
      </c>
      <c r="AG10" s="21">
        <v>0.64583333333333337</v>
      </c>
      <c r="AH10" s="21">
        <v>0.66666666666666663</v>
      </c>
      <c r="AI10" s="21">
        <v>0.6875</v>
      </c>
      <c r="AJ10" s="21">
        <v>0.70833333333333337</v>
      </c>
      <c r="AK10" s="21">
        <v>0.72916666666666663</v>
      </c>
      <c r="AL10" s="21">
        <v>0.75</v>
      </c>
      <c r="AM10" s="21">
        <v>0.77083333333333337</v>
      </c>
      <c r="AN10" s="21">
        <v>0.79166666666666663</v>
      </c>
      <c r="AO10" s="21">
        <v>0.8125</v>
      </c>
      <c r="AP10" s="21">
        <v>0.83333333333333337</v>
      </c>
      <c r="AQ10" s="21">
        <v>0.85416666666666663</v>
      </c>
      <c r="AR10" s="21">
        <v>0.875</v>
      </c>
      <c r="AS10" s="21">
        <v>0.89583333333333337</v>
      </c>
      <c r="AT10" s="21">
        <v>0.91666666666666663</v>
      </c>
      <c r="AU10" s="21">
        <v>0.9375</v>
      </c>
      <c r="AV10" s="21">
        <v>0.95833333333333337</v>
      </c>
      <c r="AW10" s="21">
        <v>0.97916666666666663</v>
      </c>
      <c r="AX10" s="21">
        <v>0</v>
      </c>
    </row>
    <row r="11" spans="2:50" x14ac:dyDescent="0.3">
      <c r="B11" t="s">
        <v>250</v>
      </c>
      <c r="C11" s="22">
        <v>497.08690000000206</v>
      </c>
      <c r="D11" s="22">
        <v>504.76090000000477</v>
      </c>
      <c r="E11" s="22">
        <v>497.25010000000111</v>
      </c>
      <c r="F11" s="22">
        <v>506.68500000000131</v>
      </c>
      <c r="G11" s="22">
        <v>526.30449999999837</v>
      </c>
      <c r="H11" s="22">
        <v>535.14119999999821</v>
      </c>
      <c r="I11" s="22">
        <v>560.60870000000068</v>
      </c>
      <c r="J11" s="22">
        <v>580.95660000000134</v>
      </c>
      <c r="K11" s="22">
        <v>619.76079999999638</v>
      </c>
      <c r="L11" s="22">
        <v>629.05429999999978</v>
      </c>
      <c r="M11" s="22">
        <v>658.22830000000249</v>
      </c>
      <c r="N11" s="22">
        <v>704.43811949999679</v>
      </c>
      <c r="O11" s="22">
        <v>824.63792610000371</v>
      </c>
      <c r="P11" s="22">
        <v>993.03363480000462</v>
      </c>
      <c r="Q11" s="22">
        <v>1085.6320868999978</v>
      </c>
      <c r="R11" s="22">
        <v>1082.6306955999994</v>
      </c>
      <c r="S11" s="22">
        <v>1108.5046631000037</v>
      </c>
      <c r="T11" s="22">
        <v>1123.6277848000009</v>
      </c>
      <c r="U11" s="22">
        <v>1130.4163826000022</v>
      </c>
      <c r="V11" s="22">
        <v>1079.3802218000001</v>
      </c>
      <c r="W11" s="22">
        <v>1000.2806889999974</v>
      </c>
      <c r="X11" s="22">
        <v>979.38167600000088</v>
      </c>
      <c r="Y11" s="22">
        <v>1016.2751413999995</v>
      </c>
      <c r="Z11" s="22">
        <v>1023.2094825999957</v>
      </c>
      <c r="AA11" s="22">
        <v>1005.253447799998</v>
      </c>
      <c r="AB11" s="22">
        <v>978.32756460000383</v>
      </c>
      <c r="AC11" s="22">
        <v>892.95026069999949</v>
      </c>
      <c r="AD11" s="22">
        <v>795.51276430000144</v>
      </c>
      <c r="AE11" s="22">
        <v>735.19892809999783</v>
      </c>
      <c r="AF11" s="22">
        <v>699.24527399999897</v>
      </c>
      <c r="AG11" s="22">
        <v>640.58972610000183</v>
      </c>
      <c r="AH11" s="22">
        <v>624.38792610000019</v>
      </c>
      <c r="AI11" s="22">
        <v>605.14116289999492</v>
      </c>
      <c r="AJ11" s="22">
        <v>667.84357189999582</v>
      </c>
      <c r="AK11" s="22">
        <v>624.71308039999587</v>
      </c>
      <c r="AL11" s="22">
        <v>695.44983030000935</v>
      </c>
      <c r="AM11" s="22">
        <v>717.3512217999986</v>
      </c>
      <c r="AN11" s="22">
        <v>761.08171300000322</v>
      </c>
      <c r="AO11" s="22">
        <v>819.33699999999953</v>
      </c>
      <c r="AP11" s="22">
        <v>816.20649999999659</v>
      </c>
      <c r="AQ11" s="22">
        <v>813.73910000000251</v>
      </c>
      <c r="AR11" s="22">
        <v>943.94560000000274</v>
      </c>
      <c r="AS11" s="22">
        <v>954.76100000000588</v>
      </c>
      <c r="AT11" s="22">
        <v>950.97829999999885</v>
      </c>
      <c r="AU11" s="22">
        <v>833.18470000000161</v>
      </c>
      <c r="AV11" s="22">
        <v>737.33690000000206</v>
      </c>
      <c r="AW11" s="22">
        <v>604.1630000000041</v>
      </c>
      <c r="AX11" s="22">
        <v>525.04349999999977</v>
      </c>
    </row>
    <row r="12" spans="2:50" x14ac:dyDescent="0.3">
      <c r="B12" t="s">
        <v>251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-2.5251194999999997</v>
      </c>
      <c r="O12" s="22">
        <v>-23.866326100000023</v>
      </c>
      <c r="P12" s="22">
        <v>-69.218434800000011</v>
      </c>
      <c r="Q12" s="22">
        <v>-149.03408689999969</v>
      </c>
      <c r="R12" s="22">
        <v>-257.54369559999986</v>
      </c>
      <c r="S12" s="22">
        <v>-418.16766310000048</v>
      </c>
      <c r="T12" s="22">
        <v>-589.49718480000047</v>
      </c>
      <c r="U12" s="22">
        <v>-736.3837825999999</v>
      </c>
      <c r="V12" s="22">
        <v>-891.30402180000056</v>
      </c>
      <c r="W12" s="22">
        <v>-967.13948899999923</v>
      </c>
      <c r="X12" s="22">
        <v>-990.13157599999977</v>
      </c>
      <c r="Y12" s="22">
        <v>-1033.8946414000002</v>
      </c>
      <c r="Z12" s="22">
        <v>-1087.9812825999979</v>
      </c>
      <c r="AA12" s="22">
        <v>-1032.0903478</v>
      </c>
      <c r="AB12" s="22">
        <v>-968.50146460000178</v>
      </c>
      <c r="AC12" s="22">
        <v>-911.65686070000083</v>
      </c>
      <c r="AD12" s="22">
        <v>-826.98016429999916</v>
      </c>
      <c r="AE12" s="22">
        <v>-758.14472809999916</v>
      </c>
      <c r="AF12" s="22">
        <v>-662.64767400000164</v>
      </c>
      <c r="AG12" s="22">
        <v>-543.9593261</v>
      </c>
      <c r="AH12" s="22">
        <v>-414.07282610000038</v>
      </c>
      <c r="AI12" s="22">
        <v>-256.82616289999987</v>
      </c>
      <c r="AJ12" s="22">
        <v>-132.24577189999991</v>
      </c>
      <c r="AK12" s="22">
        <v>-63.289380400000141</v>
      </c>
      <c r="AL12" s="22">
        <v>-15.352130299999999</v>
      </c>
      <c r="AM12" s="22">
        <v>-0.85102179999999983</v>
      </c>
      <c r="AN12" s="22">
        <v>1.6086999999999962E-2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</row>
    <row r="13" spans="2:50" x14ac:dyDescent="0.3">
      <c r="B13" t="s">
        <v>252</v>
      </c>
      <c r="C13" s="22">
        <v>497.08690000000206</v>
      </c>
      <c r="D13" s="22">
        <v>504.76090000000477</v>
      </c>
      <c r="E13" s="22">
        <v>497.25010000000111</v>
      </c>
      <c r="F13" s="22">
        <v>506.68500000000131</v>
      </c>
      <c r="G13" s="22">
        <v>526.30449999999837</v>
      </c>
      <c r="H13" s="22">
        <v>535.14119999999821</v>
      </c>
      <c r="I13" s="22">
        <v>560.60870000000068</v>
      </c>
      <c r="J13" s="22">
        <v>580.95660000000134</v>
      </c>
      <c r="K13" s="22">
        <v>619.76079999999638</v>
      </c>
      <c r="L13" s="22">
        <v>629.05429999999978</v>
      </c>
      <c r="M13" s="22">
        <v>658.22830000000249</v>
      </c>
      <c r="N13" s="22">
        <v>701.91299999999683</v>
      </c>
      <c r="O13" s="22">
        <v>800.77160000000367</v>
      </c>
      <c r="P13" s="22">
        <v>923.81520000000455</v>
      </c>
      <c r="Q13" s="22">
        <v>936.59799999999814</v>
      </c>
      <c r="R13" s="22">
        <v>825.08699999999953</v>
      </c>
      <c r="S13" s="22">
        <v>690.33700000000317</v>
      </c>
      <c r="T13" s="22">
        <v>534.13060000000041</v>
      </c>
      <c r="U13" s="22">
        <v>394.03260000000228</v>
      </c>
      <c r="V13" s="22">
        <v>188.07619999999952</v>
      </c>
      <c r="W13" s="22">
        <v>33.141199999998207</v>
      </c>
      <c r="X13" s="22">
        <v>-10.749899999998888</v>
      </c>
      <c r="Y13" s="22">
        <v>-17.619500000000698</v>
      </c>
      <c r="Z13" s="22">
        <v>-64.771800000002258</v>
      </c>
      <c r="AA13" s="22">
        <v>-26.836900000002061</v>
      </c>
      <c r="AB13" s="22">
        <v>9.8261000000020431</v>
      </c>
      <c r="AC13" s="22">
        <v>-18.706600000001345</v>
      </c>
      <c r="AD13" s="22">
        <v>-31.467399999997724</v>
      </c>
      <c r="AE13" s="22">
        <v>-22.945800000001327</v>
      </c>
      <c r="AF13" s="22">
        <v>36.597599999997328</v>
      </c>
      <c r="AG13" s="22">
        <v>96.630400000001828</v>
      </c>
      <c r="AH13" s="22">
        <v>210.3150999999998</v>
      </c>
      <c r="AI13" s="22">
        <v>348.31499999999505</v>
      </c>
      <c r="AJ13" s="22">
        <v>535.59779999999591</v>
      </c>
      <c r="AK13" s="22">
        <v>561.42369999999573</v>
      </c>
      <c r="AL13" s="22">
        <v>680.09770000000935</v>
      </c>
      <c r="AM13" s="22">
        <v>716.50019999999859</v>
      </c>
      <c r="AN13" s="22">
        <v>761.09780000000319</v>
      </c>
      <c r="AO13" s="22">
        <v>819.33699999999953</v>
      </c>
      <c r="AP13" s="22">
        <v>816.20649999999659</v>
      </c>
      <c r="AQ13" s="22">
        <v>813.73910000000251</v>
      </c>
      <c r="AR13" s="22">
        <v>943.94560000000274</v>
      </c>
      <c r="AS13" s="22">
        <v>954.76100000000588</v>
      </c>
      <c r="AT13" s="22">
        <v>950.97829999999885</v>
      </c>
      <c r="AU13" s="22">
        <v>833.18470000000161</v>
      </c>
      <c r="AV13" s="22">
        <v>737.33690000000206</v>
      </c>
      <c r="AW13" s="22">
        <v>604.1630000000041</v>
      </c>
      <c r="AX13" s="22">
        <v>525.04349999999977</v>
      </c>
    </row>
  </sheetData>
  <hyperlinks>
    <hyperlink ref="B1" location="Contents!A1" display="Go to Contents" xr:uid="{04380B16-AB90-4791-A319-AE04A61CCFD4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F4B6-51D5-4FF0-8AB4-A96FE3A20C10}">
  <dimension ref="B1:T23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3" max="17" width="11.88671875" bestFit="1" customWidth="1"/>
    <col min="18" max="18" width="24.109375" bestFit="1" customWidth="1"/>
    <col min="19" max="20" width="24.44140625" bestFit="1" customWidth="1"/>
  </cols>
  <sheetData>
    <row r="1" spans="2:20" x14ac:dyDescent="0.3">
      <c r="B1" s="6" t="s">
        <v>232</v>
      </c>
    </row>
    <row r="3" spans="2:20" ht="18" x14ac:dyDescent="0.35">
      <c r="B3" s="2" t="str">
        <f>Contents!B2</f>
        <v>Quarterly Energy Dynamics - Q3 2025</v>
      </c>
    </row>
    <row r="4" spans="2:20" x14ac:dyDescent="0.3">
      <c r="B4" t="str">
        <f>Contents!B3</f>
        <v>Figures from the report covering 1 July to 30 September 2025</v>
      </c>
    </row>
    <row r="6" spans="2:20" x14ac:dyDescent="0.3">
      <c r="B6" s="1" t="str">
        <f>Contents!B54</f>
        <v>Figure 49 Renewable contribution increased at daily maximum demand</v>
      </c>
    </row>
    <row r="7" spans="2:20" x14ac:dyDescent="0.3">
      <c r="B7" t="str">
        <f>Contents!$C54</f>
        <v>Maximum, minimum and average renewable share (%) and average renewable contributions (MW) at time of daily maximum operational demand – Quarterly</v>
      </c>
    </row>
    <row r="8" spans="2:20" x14ac:dyDescent="0.3">
      <c r="B8" t="s">
        <v>244</v>
      </c>
    </row>
    <row r="10" spans="2:20" x14ac:dyDescent="0.3">
      <c r="M10" t="s">
        <v>589</v>
      </c>
      <c r="N10" t="s">
        <v>705</v>
      </c>
      <c r="O10" t="s">
        <v>591</v>
      </c>
      <c r="P10" t="s">
        <v>711</v>
      </c>
      <c r="Q10" t="s">
        <v>588</v>
      </c>
      <c r="R10" t="s">
        <v>712</v>
      </c>
      <c r="S10" t="s">
        <v>713</v>
      </c>
      <c r="T10" t="s">
        <v>714</v>
      </c>
    </row>
    <row r="11" spans="2:20" x14ac:dyDescent="0.3">
      <c r="L11" t="s">
        <v>261</v>
      </c>
      <c r="M11" s="20">
        <v>3250.8732334023907</v>
      </c>
      <c r="N11" s="20">
        <v>0.90336697478260874</v>
      </c>
      <c r="O11" s="20">
        <v>186.02650943869563</v>
      </c>
      <c r="P11" s="20">
        <v>26.863587425760873</v>
      </c>
      <c r="Q11" s="20">
        <v>4182.2848314616285</v>
      </c>
      <c r="R11" s="23">
        <v>0.27307972826086951</v>
      </c>
      <c r="S11" s="23">
        <v>0.416798</v>
      </c>
      <c r="T11" s="23">
        <v>0.18845799999999999</v>
      </c>
    </row>
    <row r="12" spans="2:20" x14ac:dyDescent="0.3">
      <c r="L12" t="s">
        <v>262</v>
      </c>
      <c r="M12" s="20">
        <v>3215.2732426547832</v>
      </c>
      <c r="N12" s="20">
        <v>74.983972370108717</v>
      </c>
      <c r="O12" s="20">
        <v>115.71789302434783</v>
      </c>
      <c r="P12" s="20">
        <v>35.427536782499999</v>
      </c>
      <c r="Q12" s="20">
        <v>3372.7761490875</v>
      </c>
      <c r="R12" s="23">
        <v>0.28443723913043489</v>
      </c>
      <c r="S12" s="23">
        <v>0.38333400000000001</v>
      </c>
      <c r="T12" s="23">
        <v>0.201266</v>
      </c>
    </row>
    <row r="13" spans="2:20" x14ac:dyDescent="0.3">
      <c r="L13" t="s">
        <v>263</v>
      </c>
      <c r="M13" s="20">
        <v>3297.252195807333</v>
      </c>
      <c r="N13" s="20">
        <v>712.74806982388895</v>
      </c>
      <c r="O13" s="20">
        <v>74.421768815666638</v>
      </c>
      <c r="P13" s="20">
        <v>5.5970370557777782</v>
      </c>
      <c r="Q13" s="20">
        <v>2991.3567926679989</v>
      </c>
      <c r="R13" s="23">
        <v>0.2703053222222222</v>
      </c>
      <c r="S13" s="23">
        <v>0.35331299999999999</v>
      </c>
      <c r="T13" s="23">
        <v>0.19420799999999999</v>
      </c>
    </row>
    <row r="14" spans="2:20" x14ac:dyDescent="0.3">
      <c r="L14" t="s">
        <v>264</v>
      </c>
      <c r="M14" s="20">
        <v>3191.6775933905501</v>
      </c>
      <c r="N14" s="20">
        <v>2.1340527214285716</v>
      </c>
      <c r="O14" s="20">
        <v>138.79671454120879</v>
      </c>
      <c r="P14" s="20">
        <v>10.445604575054945</v>
      </c>
      <c r="Q14" s="20">
        <v>4079.8177518783505</v>
      </c>
      <c r="R14" s="23">
        <v>0.27151748351648358</v>
      </c>
      <c r="S14" s="23">
        <v>0.36768400000000001</v>
      </c>
      <c r="T14" s="23">
        <v>0.20646100000000001</v>
      </c>
    </row>
    <row r="15" spans="2:20" x14ac:dyDescent="0.3">
      <c r="L15" t="s">
        <v>265</v>
      </c>
      <c r="M15" s="20">
        <v>3199.8625724260878</v>
      </c>
      <c r="N15" s="20">
        <v>1.6423723721739119</v>
      </c>
      <c r="O15" s="20">
        <v>254.5454246370652</v>
      </c>
      <c r="P15" s="20">
        <v>46.852122472934774</v>
      </c>
      <c r="Q15" s="20">
        <v>3991.8810633333696</v>
      </c>
      <c r="R15" s="23">
        <v>0.27712590217391303</v>
      </c>
      <c r="S15" s="23">
        <v>0.38628899999999999</v>
      </c>
      <c r="T15" s="23">
        <v>0.189696</v>
      </c>
    </row>
    <row r="16" spans="2:20" x14ac:dyDescent="0.3">
      <c r="L16" t="s">
        <v>266</v>
      </c>
      <c r="M16" s="20">
        <v>3761.1178039453262</v>
      </c>
      <c r="N16" s="20">
        <v>309.778803874674</v>
      </c>
      <c r="O16" s="20">
        <v>238.91325543391301</v>
      </c>
      <c r="P16" s="20">
        <v>55.959592743043466</v>
      </c>
      <c r="Q16" s="20">
        <v>3017.0854965148919</v>
      </c>
      <c r="R16" s="23">
        <v>0.29713759782608706</v>
      </c>
      <c r="S16" s="23">
        <v>0.36931399999999998</v>
      </c>
      <c r="T16" s="23">
        <v>0.205179</v>
      </c>
    </row>
    <row r="17" spans="12:20" x14ac:dyDescent="0.3">
      <c r="L17" t="s">
        <v>267</v>
      </c>
      <c r="M17" s="20">
        <v>3359.1047415662642</v>
      </c>
      <c r="N17" s="20">
        <v>673.25761932846126</v>
      </c>
      <c r="O17" s="20">
        <v>309.55063582428568</v>
      </c>
      <c r="P17" s="20">
        <v>27.357158655384623</v>
      </c>
      <c r="Q17" s="20">
        <v>3095.5438113021974</v>
      </c>
      <c r="R17" s="23">
        <v>0.27557195604395623</v>
      </c>
      <c r="S17" s="23">
        <v>0.33996599999999999</v>
      </c>
      <c r="T17" s="23">
        <v>0.20175199999999999</v>
      </c>
    </row>
    <row r="18" spans="12:20" x14ac:dyDescent="0.3">
      <c r="L18" t="s">
        <v>268</v>
      </c>
      <c r="M18" s="20">
        <v>2633.2963469001093</v>
      </c>
      <c r="N18" s="20">
        <v>7.5709901709890106</v>
      </c>
      <c r="O18" s="20">
        <v>368.15443022054939</v>
      </c>
      <c r="P18" s="20">
        <v>36.245610732087904</v>
      </c>
      <c r="Q18" s="20">
        <v>3575.6754204464851</v>
      </c>
      <c r="R18" s="23">
        <v>0.24109141758241759</v>
      </c>
      <c r="S18" s="23">
        <v>0.33630500000000002</v>
      </c>
      <c r="T18" s="23">
        <v>0.17341400000000001</v>
      </c>
    </row>
    <row r="19" spans="12:20" x14ac:dyDescent="0.3">
      <c r="L19" t="s">
        <v>269</v>
      </c>
      <c r="M19" s="20">
        <v>4096.881747043587</v>
      </c>
      <c r="N19" s="20">
        <v>1.3011529714130436</v>
      </c>
      <c r="O19" s="20">
        <v>448.77495126945666</v>
      </c>
      <c r="P19" s="20">
        <v>60.390650613586956</v>
      </c>
      <c r="Q19" s="20">
        <v>3728.2859901535858</v>
      </c>
      <c r="R19" s="23">
        <v>0.30051511956521737</v>
      </c>
      <c r="S19" s="23">
        <v>0.41222599999999998</v>
      </c>
      <c r="T19" s="23">
        <v>0.18135799999999999</v>
      </c>
    </row>
    <row r="20" spans="12:20" x14ac:dyDescent="0.3">
      <c r="L20" t="s">
        <v>270</v>
      </c>
      <c r="M20" s="20">
        <v>3644.7935754203272</v>
      </c>
      <c r="N20" s="20">
        <v>367.13650077858705</v>
      </c>
      <c r="O20" s="20">
        <v>486.43588929358668</v>
      </c>
      <c r="P20" s="20">
        <v>66.504205221195647</v>
      </c>
      <c r="Q20" s="20">
        <v>3475.7502326878275</v>
      </c>
      <c r="R20" s="23">
        <v>0.31942338043478258</v>
      </c>
      <c r="S20" s="23">
        <v>0.403505</v>
      </c>
      <c r="T20" s="23">
        <v>0.244642</v>
      </c>
    </row>
    <row r="21" spans="12:20" x14ac:dyDescent="0.3">
      <c r="L21" t="s">
        <v>271</v>
      </c>
      <c r="M21" s="20">
        <v>4219.090584949663</v>
      </c>
      <c r="N21" s="20">
        <v>744.96547089277749</v>
      </c>
      <c r="O21" s="20">
        <v>569.55436644455563</v>
      </c>
      <c r="P21" s="20">
        <v>29.575205270555553</v>
      </c>
      <c r="Q21" s="20">
        <v>2948.3660455884442</v>
      </c>
      <c r="R21" s="23">
        <v>0.31193867777777773</v>
      </c>
      <c r="S21" s="23">
        <v>0.39433400000000002</v>
      </c>
      <c r="T21" s="23">
        <v>0.23383599999999999</v>
      </c>
    </row>
    <row r="22" spans="12:20" x14ac:dyDescent="0.3">
      <c r="L22" t="s">
        <v>272</v>
      </c>
      <c r="M22" s="20">
        <v>3376.1735824175839</v>
      </c>
      <c r="N22" s="20">
        <v>7.1051635934065942</v>
      </c>
      <c r="O22" s="20">
        <v>899.26985164835139</v>
      </c>
      <c r="P22" s="20">
        <v>27.186983736263734</v>
      </c>
      <c r="Q22" s="20">
        <v>3754.716508791209</v>
      </c>
      <c r="R22" s="23">
        <v>0.29232920879120877</v>
      </c>
      <c r="S22" s="23">
        <v>0.39740799999999998</v>
      </c>
      <c r="T22" s="23">
        <v>0.20188300000000001</v>
      </c>
    </row>
    <row r="23" spans="12:20" x14ac:dyDescent="0.3">
      <c r="L23" t="s">
        <v>273</v>
      </c>
      <c r="M23" s="20">
        <v>4660.2123982634776</v>
      </c>
      <c r="N23" s="20">
        <v>1.1016016158695652</v>
      </c>
      <c r="O23" s="20">
        <v>1217.6132078803257</v>
      </c>
      <c r="P23" s="20">
        <v>76.251080578260868</v>
      </c>
      <c r="Q23" s="20">
        <v>3193.0885575653265</v>
      </c>
      <c r="R23" s="23">
        <v>0.32175289130434803</v>
      </c>
      <c r="S23" s="23">
        <v>0.442909</v>
      </c>
      <c r="T23" s="23">
        <v>0.217061</v>
      </c>
    </row>
  </sheetData>
  <hyperlinks>
    <hyperlink ref="B1" location="Contents!A1" display="Go to Contents" xr:uid="{99247C1A-D382-40FA-93CC-F162A097FC43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53EF-575E-4B6C-B7F5-4285B751B4E7}">
  <dimension ref="B1:Q20"/>
  <sheetViews>
    <sheetView workbookViewId="0">
      <selection activeCell="Q9" sqref="Q9"/>
    </sheetView>
  </sheetViews>
  <sheetFormatPr defaultRowHeight="14.4" x14ac:dyDescent="0.3"/>
  <cols>
    <col min="1" max="1" width="3.44140625" customWidth="1"/>
    <col min="2" max="2" width="9.88671875" bestFit="1" customWidth="1"/>
    <col min="15" max="15" width="9.33203125" bestFit="1" customWidth="1"/>
    <col min="16" max="16" width="23.6640625" bestFit="1" customWidth="1"/>
    <col min="17" max="17" width="36.44140625" bestFit="1" customWidth="1"/>
  </cols>
  <sheetData>
    <row r="1" spans="2:17" x14ac:dyDescent="0.3">
      <c r="B1" s="6" t="s">
        <v>232</v>
      </c>
    </row>
    <row r="3" spans="2:17" ht="18" x14ac:dyDescent="0.35">
      <c r="B3" s="2" t="str">
        <f>Contents!B2</f>
        <v>Quarterly Energy Dynamics - Q3 2025</v>
      </c>
    </row>
    <row r="4" spans="2:17" x14ac:dyDescent="0.3">
      <c r="B4" t="str">
        <f>Contents!B3</f>
        <v>Figures from the report covering 1 July to 30 September 2025</v>
      </c>
    </row>
    <row r="6" spans="2:17" x14ac:dyDescent="0.3">
      <c r="B6" s="1" t="str">
        <f>Contents!B55</f>
        <v>Figure 50 Emissions and emissions intensity decreased compared to Q3 2024</v>
      </c>
    </row>
    <row r="7" spans="2:17" x14ac:dyDescent="0.3">
      <c r="B7" t="str">
        <f>Contents!$C55</f>
        <v>Quarterly NEM emissions and intensity – Q3s</v>
      </c>
    </row>
    <row r="8" spans="2:17" x14ac:dyDescent="0.3">
      <c r="B8" t="s">
        <v>715</v>
      </c>
    </row>
    <row r="9" spans="2:17" x14ac:dyDescent="0.3">
      <c r="O9" t="s">
        <v>716</v>
      </c>
      <c r="P9" t="s">
        <v>717</v>
      </c>
      <c r="Q9" t="s">
        <v>718</v>
      </c>
    </row>
    <row r="10" spans="2:17" x14ac:dyDescent="0.3">
      <c r="N10">
        <v>2015</v>
      </c>
      <c r="O10" s="24">
        <v>43.03234908672556</v>
      </c>
      <c r="P10" s="8">
        <v>0.8915025771226075</v>
      </c>
      <c r="Q10" s="8">
        <v>0.85681866453226108</v>
      </c>
    </row>
    <row r="11" spans="2:17" x14ac:dyDescent="0.3">
      <c r="N11">
        <v>2016</v>
      </c>
      <c r="O11" s="24">
        <v>42.453402372513359</v>
      </c>
      <c r="P11" s="8">
        <v>0.87933394112029406</v>
      </c>
      <c r="Q11" s="8">
        <v>0.82616230583372618</v>
      </c>
    </row>
    <row r="12" spans="2:17" x14ac:dyDescent="0.3">
      <c r="N12">
        <v>2017</v>
      </c>
      <c r="O12" s="24">
        <v>38.967816096716902</v>
      </c>
      <c r="P12" s="8">
        <v>0.8090214602857827</v>
      </c>
      <c r="Q12" s="8">
        <v>0.75950937633602711</v>
      </c>
    </row>
    <row r="13" spans="2:17" x14ac:dyDescent="0.3">
      <c r="N13">
        <v>2018</v>
      </c>
      <c r="O13" s="24">
        <v>37.926119490223819</v>
      </c>
      <c r="P13" s="8">
        <v>0.78400197606118094</v>
      </c>
      <c r="Q13" s="8">
        <v>0.73424668307399277</v>
      </c>
    </row>
    <row r="14" spans="2:17" x14ac:dyDescent="0.3">
      <c r="N14">
        <v>2019</v>
      </c>
      <c r="O14" s="24">
        <v>34.193397657642173</v>
      </c>
      <c r="P14" s="8">
        <v>0.70911125747144921</v>
      </c>
      <c r="Q14" s="8">
        <v>0.66516292465437254</v>
      </c>
    </row>
    <row r="15" spans="2:17" x14ac:dyDescent="0.3">
      <c r="N15">
        <v>2020</v>
      </c>
      <c r="O15" s="24">
        <v>33.165275381959439</v>
      </c>
      <c r="P15" s="8">
        <v>0.69913774621618097</v>
      </c>
      <c r="Q15" s="8">
        <v>0.64780700726578011</v>
      </c>
    </row>
    <row r="16" spans="2:17" x14ac:dyDescent="0.3">
      <c r="N16">
        <v>2021</v>
      </c>
      <c r="O16" s="24">
        <v>31.281626131949935</v>
      </c>
      <c r="P16" s="8">
        <v>0.66001544345876983</v>
      </c>
      <c r="Q16" s="8">
        <v>0.60309346689286492</v>
      </c>
    </row>
    <row r="17" spans="14:17" x14ac:dyDescent="0.3">
      <c r="N17">
        <v>2022</v>
      </c>
      <c r="O17" s="24">
        <v>31.217908736052301</v>
      </c>
      <c r="P17" s="8">
        <v>0.63207230750912824</v>
      </c>
      <c r="Q17" s="8">
        <v>0.58506317523573981</v>
      </c>
    </row>
    <row r="18" spans="14:17" x14ac:dyDescent="0.3">
      <c r="N18">
        <v>2023</v>
      </c>
      <c r="O18" s="24">
        <v>27.747126731094806</v>
      </c>
      <c r="P18" s="8">
        <v>0.59675987508433481</v>
      </c>
      <c r="Q18" s="8">
        <v>0.53344734655196724</v>
      </c>
    </row>
    <row r="19" spans="14:17" x14ac:dyDescent="0.3">
      <c r="N19">
        <v>2024</v>
      </c>
      <c r="O19" s="24">
        <v>28.411069051321881</v>
      </c>
      <c r="P19" s="8">
        <v>0.59363885065055455</v>
      </c>
      <c r="Q19" s="8">
        <v>0.52812453244707658</v>
      </c>
    </row>
    <row r="20" spans="14:17" x14ac:dyDescent="0.3">
      <c r="N20">
        <v>2025</v>
      </c>
      <c r="O20" s="24">
        <v>28.072665359616646</v>
      </c>
      <c r="P20" s="8">
        <v>0.56738748017054519</v>
      </c>
      <c r="Q20" s="8">
        <v>0.50544977576336436</v>
      </c>
    </row>
  </sheetData>
  <hyperlinks>
    <hyperlink ref="B1" location="Contents!A1" display="Go to Contents" xr:uid="{BEB5E5C3-9B11-4242-8B24-A7C436358A8C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E3B6-0F4C-4E3B-A49C-6EA16815DA24}">
  <dimension ref="B1:H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Contents!B56</f>
        <v>Figure 51 Net battery revenue increased driven by higher FCAS revenue</v>
      </c>
    </row>
    <row r="7" spans="2:8" x14ac:dyDescent="0.3">
      <c r="B7" t="str">
        <f>Contents!$C56</f>
        <v>Quarterly net revenue from NEM battery systems by revenue stream</v>
      </c>
    </row>
    <row r="8" spans="2:8" x14ac:dyDescent="0.3">
      <c r="B8" t="s">
        <v>719</v>
      </c>
    </row>
    <row r="10" spans="2:8" x14ac:dyDescent="0.3">
      <c r="C10" t="s">
        <v>276</v>
      </c>
      <c r="D10" t="s">
        <v>720</v>
      </c>
      <c r="E10" t="s">
        <v>721</v>
      </c>
      <c r="F10" t="s">
        <v>722</v>
      </c>
      <c r="G10" t="s">
        <v>723</v>
      </c>
      <c r="H10" t="s">
        <v>724</v>
      </c>
    </row>
    <row r="11" spans="2:8" x14ac:dyDescent="0.3">
      <c r="B11" t="s">
        <v>265</v>
      </c>
      <c r="C11" s="24">
        <v>19.189011196324646</v>
      </c>
      <c r="D11" s="24">
        <v>-4.147055202449522</v>
      </c>
      <c r="E11" s="24">
        <v>2.5370363608382833</v>
      </c>
      <c r="F11" s="24">
        <v>5.1315963738626005</v>
      </c>
      <c r="G11" s="24">
        <v>9.7793474496602997</v>
      </c>
      <c r="H11" s="24">
        <v>32.489936178236306</v>
      </c>
    </row>
    <row r="12" spans="2:8" x14ac:dyDescent="0.3">
      <c r="B12" t="s">
        <v>266</v>
      </c>
      <c r="C12" s="24">
        <v>12.825784901540988</v>
      </c>
      <c r="D12" s="24">
        <v>-2.5996886443061604</v>
      </c>
      <c r="E12" s="24">
        <v>3.2604622328625132</v>
      </c>
      <c r="F12" s="24">
        <v>3.8733514813482994</v>
      </c>
      <c r="G12" s="24">
        <v>14.099182527705404</v>
      </c>
      <c r="H12" s="24">
        <v>31.459092499151041</v>
      </c>
    </row>
    <row r="13" spans="2:8" x14ac:dyDescent="0.3">
      <c r="B13" t="s">
        <v>267</v>
      </c>
      <c r="C13" s="24">
        <v>30.231734475493894</v>
      </c>
      <c r="D13" s="24">
        <v>-5.1852335258558089</v>
      </c>
      <c r="E13" s="24">
        <v>3.4968280703834886</v>
      </c>
      <c r="F13" s="24">
        <v>1.8569337827077999</v>
      </c>
      <c r="G13" s="24">
        <v>17.354739921981</v>
      </c>
      <c r="H13" s="24">
        <v>47.75500272471038</v>
      </c>
    </row>
    <row r="14" spans="2:8" x14ac:dyDescent="0.3">
      <c r="B14" t="s">
        <v>268</v>
      </c>
      <c r="C14" s="24">
        <v>40.474451580753225</v>
      </c>
      <c r="D14" s="24">
        <v>-16.516654593152413</v>
      </c>
      <c r="E14" s="24">
        <v>1.393308553539736</v>
      </c>
      <c r="F14" s="24">
        <v>2.1901967249998</v>
      </c>
      <c r="G14" s="24">
        <v>13.681238900506999</v>
      </c>
      <c r="H14" s="24">
        <v>41.222541166647346</v>
      </c>
    </row>
    <row r="15" spans="2:8" x14ac:dyDescent="0.3">
      <c r="B15" t="s">
        <v>269</v>
      </c>
      <c r="C15" s="24">
        <v>73.886656602399952</v>
      </c>
      <c r="D15" s="24">
        <v>-13.673443154804708</v>
      </c>
      <c r="E15" s="24">
        <v>3.8930642165312368</v>
      </c>
      <c r="F15" s="24">
        <v>2.4603090846300004</v>
      </c>
      <c r="G15" s="24">
        <v>9.7636662912549994</v>
      </c>
      <c r="H15" s="24">
        <v>76.330253040011485</v>
      </c>
    </row>
    <row r="16" spans="2:8" x14ac:dyDescent="0.3">
      <c r="B16" t="s">
        <v>270</v>
      </c>
      <c r="C16" s="24">
        <v>51.250146233009559</v>
      </c>
      <c r="D16" s="24">
        <v>-10.336518020459181</v>
      </c>
      <c r="E16" s="24">
        <v>7.1936908597627376</v>
      </c>
      <c r="F16" s="24">
        <v>2.4269309161502997</v>
      </c>
      <c r="G16" s="24">
        <v>18.922075107946704</v>
      </c>
      <c r="H16" s="24">
        <v>69.456325096410126</v>
      </c>
    </row>
    <row r="17" spans="2:8" x14ac:dyDescent="0.3">
      <c r="B17" t="s">
        <v>271</v>
      </c>
      <c r="C17" s="24">
        <v>43.065301380300525</v>
      </c>
      <c r="D17" s="24">
        <v>-9.7202637629874573</v>
      </c>
      <c r="E17" s="24">
        <v>5.3942819203087611</v>
      </c>
      <c r="F17" s="24">
        <v>2.2813589969408001</v>
      </c>
      <c r="G17" s="24">
        <v>3.0229498593434001</v>
      </c>
      <c r="H17" s="24">
        <v>44.043628393906033</v>
      </c>
    </row>
    <row r="18" spans="2:8" x14ac:dyDescent="0.3">
      <c r="B18" t="s">
        <v>272</v>
      </c>
      <c r="C18" s="24">
        <v>148.07360560354053</v>
      </c>
      <c r="D18" s="24">
        <v>-29.795045738290579</v>
      </c>
      <c r="E18" s="24">
        <v>2.5620194736260542</v>
      </c>
      <c r="F18" s="24">
        <v>2.8989732463246005</v>
      </c>
      <c r="G18" s="24">
        <v>6.8512934105723993</v>
      </c>
      <c r="H18" s="24">
        <v>130.59084599577301</v>
      </c>
    </row>
    <row r="19" spans="2:8" x14ac:dyDescent="0.3">
      <c r="B19" t="s">
        <v>273</v>
      </c>
      <c r="C19" s="24">
        <v>77.825649902690486</v>
      </c>
      <c r="D19" s="24">
        <v>-24.541653567819555</v>
      </c>
      <c r="E19" s="24">
        <v>4.890971971700325</v>
      </c>
      <c r="F19" s="24">
        <v>3.0499101771155006</v>
      </c>
      <c r="G19" s="24">
        <v>50.676719653952098</v>
      </c>
      <c r="H19" s="24">
        <v>111.90159813763886</v>
      </c>
    </row>
  </sheetData>
  <hyperlinks>
    <hyperlink ref="B1" location="Contents!A1" display="Go to Contents" xr:uid="{38858E0C-D66A-435E-A844-53E6EBA71E24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33DE-9494-463B-8D22-534C2B04DA72}">
  <dimension ref="B1:D23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Contents!B57</f>
        <v>Figure 52 Battery revenue from FCAS markets increased</v>
      </c>
    </row>
    <row r="7" spans="2:4" x14ac:dyDescent="0.3">
      <c r="B7" t="str">
        <f>Contents!$C57</f>
        <v>Percentage share of battery net revenue – energy vs FCAS markets</v>
      </c>
    </row>
    <row r="8" spans="2:4" x14ac:dyDescent="0.3">
      <c r="B8" t="s">
        <v>576</v>
      </c>
    </row>
    <row r="10" spans="2:4" x14ac:dyDescent="0.3">
      <c r="C10" t="s">
        <v>725</v>
      </c>
      <c r="D10" t="s">
        <v>726</v>
      </c>
    </row>
    <row r="11" spans="2:4" x14ac:dyDescent="0.3">
      <c r="B11" t="s">
        <v>261</v>
      </c>
      <c r="C11" s="16">
        <v>0.41783609353640583</v>
      </c>
      <c r="D11" s="16">
        <v>0.58216390646359417</v>
      </c>
    </row>
    <row r="12" spans="2:4" x14ac:dyDescent="0.3">
      <c r="B12" t="s">
        <v>262</v>
      </c>
      <c r="C12" s="16">
        <v>0.8211074827785001</v>
      </c>
      <c r="D12" s="16">
        <v>0.1788925172214999</v>
      </c>
    </row>
    <row r="13" spans="2:4" x14ac:dyDescent="0.3">
      <c r="B13" t="s">
        <v>263</v>
      </c>
      <c r="C13" s="16">
        <v>0.6662848719384491</v>
      </c>
      <c r="D13" s="16">
        <v>0.3337151280615509</v>
      </c>
    </row>
    <row r="14" spans="2:4" x14ac:dyDescent="0.3">
      <c r="B14" t="s">
        <v>264</v>
      </c>
      <c r="C14" s="16">
        <v>0.53582394134406353</v>
      </c>
      <c r="D14" s="16">
        <v>0.46417605865593647</v>
      </c>
    </row>
    <row r="15" spans="2:4" x14ac:dyDescent="0.3">
      <c r="B15" t="s">
        <v>265</v>
      </c>
      <c r="C15" s="16">
        <v>0.4589403851618255</v>
      </c>
      <c r="D15" s="16">
        <v>0.54105961483817455</v>
      </c>
    </row>
    <row r="16" spans="2:4" x14ac:dyDescent="0.3">
      <c r="B16" t="s">
        <v>266</v>
      </c>
      <c r="C16" s="16">
        <v>0.57129855254212158</v>
      </c>
      <c r="D16" s="16">
        <v>0.42870144745787842</v>
      </c>
    </row>
    <row r="17" spans="2:4" x14ac:dyDescent="0.3">
      <c r="B17" t="s">
        <v>267</v>
      </c>
      <c r="C17" s="16">
        <v>0.40229656807762881</v>
      </c>
      <c r="D17" s="16">
        <v>0.59770343192237119</v>
      </c>
    </row>
    <row r="18" spans="2:4" x14ac:dyDescent="0.3">
      <c r="B18" t="s">
        <v>268</v>
      </c>
      <c r="C18" s="16">
        <v>0.38501837044311532</v>
      </c>
      <c r="D18" s="16">
        <v>0.61498162955688462</v>
      </c>
    </row>
    <row r="19" spans="2:4" x14ac:dyDescent="0.3">
      <c r="B19" t="s">
        <v>269</v>
      </c>
      <c r="C19" s="16">
        <v>0.16014587780126088</v>
      </c>
      <c r="D19" s="16">
        <v>0.83985412219873912</v>
      </c>
    </row>
    <row r="20" spans="2:4" x14ac:dyDescent="0.3">
      <c r="B20" t="s">
        <v>270</v>
      </c>
      <c r="C20" s="16">
        <v>0.30737310093016185</v>
      </c>
      <c r="D20" s="16">
        <v>0.6926268990698381</v>
      </c>
    </row>
    <row r="21" spans="2:4" x14ac:dyDescent="0.3">
      <c r="B21" t="s">
        <v>271</v>
      </c>
      <c r="C21" s="16">
        <v>0.12043305807697975</v>
      </c>
      <c r="D21" s="16">
        <v>0.87956694192302021</v>
      </c>
    </row>
    <row r="22" spans="2:4" x14ac:dyDescent="0.3">
      <c r="B22" t="s">
        <v>272</v>
      </c>
      <c r="C22" s="16">
        <v>7.4662711482951866E-2</v>
      </c>
      <c r="D22" s="16">
        <v>0.92533728851704811</v>
      </c>
    </row>
    <row r="23" spans="2:4" x14ac:dyDescent="0.3">
      <c r="B23" t="s">
        <v>273</v>
      </c>
      <c r="C23" s="16">
        <v>0.48012388317264154</v>
      </c>
      <c r="D23" s="16">
        <v>0.51987611682735846</v>
      </c>
    </row>
  </sheetData>
  <hyperlinks>
    <hyperlink ref="B1" location="Contents!A1" display="Go to Contents" xr:uid="{F423AF7F-3DCD-4CF6-B42A-62F29A66FEF1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C8C1-C943-4834-80A2-251241843D65}">
  <dimension ref="B1:D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Contents!B58</f>
        <v>Figure 53 Decrease in NEM-wide battery price spread with lower price volatility</v>
      </c>
    </row>
    <row r="7" spans="2:4" x14ac:dyDescent="0.3">
      <c r="B7" t="str">
        <f>Contents!$C58</f>
        <v>Average quarterly battery discharge (MW) and price spread ($/MWh) [RHS]</v>
      </c>
    </row>
    <row r="8" spans="2:4" x14ac:dyDescent="0.3">
      <c r="B8" t="s">
        <v>727</v>
      </c>
    </row>
    <row r="10" spans="2:4" x14ac:dyDescent="0.3">
      <c r="C10" t="s">
        <v>728</v>
      </c>
      <c r="D10" t="s">
        <v>729</v>
      </c>
    </row>
    <row r="11" spans="2:4" x14ac:dyDescent="0.3">
      <c r="B11" t="s">
        <v>265</v>
      </c>
      <c r="C11" s="10">
        <v>150.25494878697106</v>
      </c>
      <c r="D11" s="10">
        <v>52.986608593750006</v>
      </c>
    </row>
    <row r="12" spans="2:4" x14ac:dyDescent="0.3">
      <c r="B12" t="s">
        <v>266</v>
      </c>
      <c r="C12" s="10">
        <v>129.31518208153375</v>
      </c>
      <c r="D12" s="10">
        <v>47.237329638031241</v>
      </c>
    </row>
    <row r="13" spans="2:4" x14ac:dyDescent="0.3">
      <c r="B13" t="s">
        <v>267</v>
      </c>
      <c r="C13" s="10">
        <v>248.03093195796967</v>
      </c>
      <c r="D13" s="10">
        <v>52.692177306929167</v>
      </c>
    </row>
    <row r="14" spans="2:4" x14ac:dyDescent="0.3">
      <c r="B14" t="s">
        <v>268</v>
      </c>
      <c r="C14" s="10">
        <v>157.13694183578281</v>
      </c>
      <c r="D14" s="10">
        <v>73.869638302045175</v>
      </c>
    </row>
    <row r="15" spans="2:4" x14ac:dyDescent="0.3">
      <c r="B15" t="s">
        <v>269</v>
      </c>
      <c r="C15" s="10">
        <v>339.01075184656906</v>
      </c>
      <c r="D15" s="10">
        <v>85.671340538377308</v>
      </c>
    </row>
    <row r="16" spans="2:4" x14ac:dyDescent="0.3">
      <c r="B16" t="s">
        <v>270</v>
      </c>
      <c r="C16" s="10">
        <v>242.59993190085893</v>
      </c>
      <c r="D16" s="10">
        <v>89.809320705012084</v>
      </c>
    </row>
    <row r="17" spans="2:4" x14ac:dyDescent="0.3">
      <c r="B17" t="s">
        <v>271</v>
      </c>
      <c r="C17" s="10">
        <v>183.48276004637424</v>
      </c>
      <c r="D17" s="10">
        <v>97.750666657664254</v>
      </c>
    </row>
    <row r="18" spans="2:4" x14ac:dyDescent="0.3">
      <c r="B18" t="s">
        <v>272</v>
      </c>
      <c r="C18" s="10">
        <v>342.42380764581571</v>
      </c>
      <c r="D18" s="10">
        <v>161.58320291781135</v>
      </c>
    </row>
    <row r="19" spans="2:4" x14ac:dyDescent="0.3">
      <c r="B19" t="s">
        <v>273</v>
      </c>
      <c r="C19" s="10">
        <v>122.83064864889595</v>
      </c>
      <c r="D19" s="10">
        <v>214.50150369074578</v>
      </c>
    </row>
  </sheetData>
  <hyperlinks>
    <hyperlink ref="B1" location="Contents!A1" display="Go to Contents" xr:uid="{CC234AF8-6E97-4CA7-8AAC-EBB3A3965244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FA36-099E-4599-BC7D-FD5431FE9209}">
  <dimension ref="B1:E298"/>
  <sheetViews>
    <sheetView workbookViewId="0">
      <selection activeCell="B1" sqref="B1"/>
    </sheetView>
  </sheetViews>
  <sheetFormatPr defaultRowHeight="14.4" x14ac:dyDescent="0.3"/>
  <cols>
    <col min="1" max="1" width="3.44140625" customWidth="1"/>
    <col min="2" max="2" width="9.88671875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Contents!B59</f>
        <v>Figure 54 Battery state of charge peaks late afternoon, declines with evening discharge</v>
      </c>
    </row>
    <row r="7" spans="2:5" x14ac:dyDescent="0.3">
      <c r="B7" t="str">
        <f>Contents!$C59</f>
        <v>Average battery charge, discharge (MW) and state of charge (MWh) [RHS] by time of day – Q3 2025</v>
      </c>
    </row>
    <row r="8" spans="2:5" x14ac:dyDescent="0.3">
      <c r="B8" t="s">
        <v>244</v>
      </c>
    </row>
    <row r="9" spans="2:5" x14ac:dyDescent="0.3">
      <c r="E9" s="10"/>
    </row>
    <row r="10" spans="2:5" x14ac:dyDescent="0.3">
      <c r="C10" t="s">
        <v>730</v>
      </c>
      <c r="D10" t="s">
        <v>731</v>
      </c>
      <c r="E10" t="s">
        <v>732</v>
      </c>
    </row>
    <row r="11" spans="2:5" x14ac:dyDescent="0.3">
      <c r="B11" s="21">
        <v>0</v>
      </c>
      <c r="C11" s="10">
        <v>27.046151716699999</v>
      </c>
      <c r="D11" s="10">
        <v>-149.63801891079999</v>
      </c>
      <c r="E11" s="10">
        <v>1719.2104184050004</v>
      </c>
    </row>
    <row r="12" spans="2:5" x14ac:dyDescent="0.3">
      <c r="B12" s="21">
        <v>3.472222222222222E-3</v>
      </c>
      <c r="C12" s="10">
        <v>54.815137355399997</v>
      </c>
      <c r="D12" s="10">
        <v>-110.05313500829999</v>
      </c>
      <c r="E12" s="10">
        <v>1725.4829485800001</v>
      </c>
    </row>
    <row r="13" spans="2:5" x14ac:dyDescent="0.3">
      <c r="B13" s="21">
        <v>6.9444444444444397E-3</v>
      </c>
      <c r="C13" s="10">
        <v>40.214629326199997</v>
      </c>
      <c r="D13" s="10">
        <v>-120.49503395880001</v>
      </c>
      <c r="E13" s="10">
        <v>1726.0671290970001</v>
      </c>
    </row>
    <row r="14" spans="2:5" x14ac:dyDescent="0.3">
      <c r="B14" s="21">
        <v>1.0416666666666701E-2</v>
      </c>
      <c r="C14" s="10">
        <v>40.9294501782</v>
      </c>
      <c r="D14" s="10">
        <v>-116.12894653059999</v>
      </c>
      <c r="E14" s="10">
        <v>1729.218291224</v>
      </c>
    </row>
    <row r="15" spans="2:5" x14ac:dyDescent="0.3">
      <c r="B15" s="21">
        <v>1.38888888888889E-2</v>
      </c>
      <c r="C15" s="10">
        <v>42.162116587199996</v>
      </c>
      <c r="D15" s="10">
        <v>-123.79235024610001</v>
      </c>
      <c r="E15" s="10">
        <v>1732.512383841</v>
      </c>
    </row>
    <row r="16" spans="2:5" x14ac:dyDescent="0.3">
      <c r="B16" s="21">
        <v>1.7361111111111101E-2</v>
      </c>
      <c r="C16" s="10">
        <v>32.741880895800008</v>
      </c>
      <c r="D16" s="10">
        <v>-136.80700416759998</v>
      </c>
      <c r="E16" s="10">
        <v>1737.1394897820001</v>
      </c>
    </row>
    <row r="17" spans="2:5" x14ac:dyDescent="0.3">
      <c r="B17" s="21">
        <v>2.0833333333333301E-2</v>
      </c>
      <c r="C17" s="10">
        <v>33.757141491500001</v>
      </c>
      <c r="D17" s="10">
        <v>-151.75627855020002</v>
      </c>
      <c r="E17" s="10">
        <v>1742.0084958299999</v>
      </c>
    </row>
    <row r="18" spans="2:5" x14ac:dyDescent="0.3">
      <c r="B18" s="21">
        <v>2.4305555555555601E-2</v>
      </c>
      <c r="C18" s="10">
        <v>47.41463264930001</v>
      </c>
      <c r="D18" s="10">
        <v>-125.61875490150001</v>
      </c>
      <c r="E18" s="10">
        <v>1748.34687121</v>
      </c>
    </row>
    <row r="19" spans="2:5" x14ac:dyDescent="0.3">
      <c r="B19" s="21">
        <v>2.7777777777777801E-2</v>
      </c>
      <c r="C19" s="10">
        <v>42.16638529570001</v>
      </c>
      <c r="D19" s="10">
        <v>-140.70714349640002</v>
      </c>
      <c r="E19" s="10">
        <v>1750.9103971940003</v>
      </c>
    </row>
    <row r="20" spans="2:5" x14ac:dyDescent="0.3">
      <c r="B20" s="21">
        <v>3.125E-2</v>
      </c>
      <c r="C20" s="10">
        <v>38.954034844500001</v>
      </c>
      <c r="D20" s="10">
        <v>-137.53679478279997</v>
      </c>
      <c r="E20" s="10">
        <v>1756.1233216960002</v>
      </c>
    </row>
    <row r="21" spans="2:5" x14ac:dyDescent="0.3">
      <c r="B21" s="21">
        <v>3.4722222222222203E-2</v>
      </c>
      <c r="C21" s="10">
        <v>33.764583660800007</v>
      </c>
      <c r="D21" s="10">
        <v>-139.39205322219999</v>
      </c>
      <c r="E21" s="10">
        <v>1761.322723576</v>
      </c>
    </row>
    <row r="22" spans="2:5" x14ac:dyDescent="0.3">
      <c r="B22" s="21">
        <v>3.8194444444444399E-2</v>
      </c>
      <c r="C22" s="10">
        <v>30.7809413148</v>
      </c>
      <c r="D22" s="10">
        <v>-156.12814556960001</v>
      </c>
      <c r="E22" s="10">
        <v>1767.9856090540002</v>
      </c>
    </row>
    <row r="23" spans="2:5" x14ac:dyDescent="0.3">
      <c r="B23" s="21">
        <v>4.1666666666666699E-2</v>
      </c>
      <c r="C23" s="10">
        <v>34.080204225400003</v>
      </c>
      <c r="D23" s="10">
        <v>-150.25326785049998</v>
      </c>
      <c r="E23" s="10">
        <v>1774.4829164240002</v>
      </c>
    </row>
    <row r="24" spans="2:5" x14ac:dyDescent="0.3">
      <c r="B24" s="21">
        <v>4.5138888888888902E-2</v>
      </c>
      <c r="C24" s="10">
        <v>41.541438701799997</v>
      </c>
      <c r="D24" s="10">
        <v>-147.77696828810002</v>
      </c>
      <c r="E24" s="10">
        <v>1780.280152114</v>
      </c>
    </row>
    <row r="25" spans="2:5" x14ac:dyDescent="0.3">
      <c r="B25" s="21">
        <v>4.8611111111111098E-2</v>
      </c>
      <c r="C25" s="10">
        <v>31.923296343099999</v>
      </c>
      <c r="D25" s="10">
        <v>-169.36466772719999</v>
      </c>
      <c r="E25" s="10">
        <v>1784.4558135940001</v>
      </c>
    </row>
    <row r="26" spans="2:5" x14ac:dyDescent="0.3">
      <c r="B26" s="21">
        <v>5.2083333333333301E-2</v>
      </c>
      <c r="C26" s="10">
        <v>32.2066326741</v>
      </c>
      <c r="D26" s="10">
        <v>-171.38196727659999</v>
      </c>
      <c r="E26" s="10">
        <v>1789.1777049380003</v>
      </c>
    </row>
    <row r="27" spans="2:5" x14ac:dyDescent="0.3">
      <c r="B27" s="21">
        <v>5.5555555555555601E-2</v>
      </c>
      <c r="C27" s="10">
        <v>22.799171318700001</v>
      </c>
      <c r="D27" s="10">
        <v>-179.9226207472</v>
      </c>
      <c r="E27" s="10">
        <v>1797.0926221460002</v>
      </c>
    </row>
    <row r="28" spans="2:5" x14ac:dyDescent="0.3">
      <c r="B28" s="21">
        <v>5.9027777777777797E-2</v>
      </c>
      <c r="C28" s="10">
        <v>20.825805573800004</v>
      </c>
      <c r="D28" s="10">
        <v>-203.28662116890001</v>
      </c>
      <c r="E28" s="10">
        <v>1811.1284266400003</v>
      </c>
    </row>
    <row r="29" spans="2:5" x14ac:dyDescent="0.3">
      <c r="B29" s="21">
        <v>6.25E-2</v>
      </c>
      <c r="C29" s="10">
        <v>15.1584325196</v>
      </c>
      <c r="D29" s="10">
        <v>-209.23436822970001</v>
      </c>
      <c r="E29" s="10">
        <v>1821.7237824659996</v>
      </c>
    </row>
    <row r="30" spans="2:5" x14ac:dyDescent="0.3">
      <c r="B30" s="21">
        <v>6.5972222222222196E-2</v>
      </c>
      <c r="C30" s="10">
        <v>37.7922582522</v>
      </c>
      <c r="D30" s="10">
        <v>-212.0880765981</v>
      </c>
      <c r="E30" s="10">
        <v>1833.4880255600001</v>
      </c>
    </row>
    <row r="31" spans="2:5" x14ac:dyDescent="0.3">
      <c r="B31" s="21">
        <v>6.9444444444444406E-2</v>
      </c>
      <c r="C31" s="10">
        <v>20.106882240099999</v>
      </c>
      <c r="D31" s="10">
        <v>-223.51359714279999</v>
      </c>
      <c r="E31" s="10">
        <v>1842.123310401</v>
      </c>
    </row>
    <row r="32" spans="2:5" x14ac:dyDescent="0.3">
      <c r="B32" s="21">
        <v>7.2916666666666699E-2</v>
      </c>
      <c r="C32" s="10">
        <v>18.967058541700002</v>
      </c>
      <c r="D32" s="10">
        <v>-229.72139412530004</v>
      </c>
      <c r="E32" s="10">
        <v>1853.8741885660002</v>
      </c>
    </row>
    <row r="33" spans="2:5" x14ac:dyDescent="0.3">
      <c r="B33" s="21">
        <v>7.6388888888888895E-2</v>
      </c>
      <c r="C33" s="10">
        <v>16.001951378499999</v>
      </c>
      <c r="D33" s="10">
        <v>-237.88922076380001</v>
      </c>
      <c r="E33" s="10">
        <v>1866.76465487</v>
      </c>
    </row>
    <row r="34" spans="2:5" x14ac:dyDescent="0.3">
      <c r="B34" s="21">
        <v>7.9861111111111105E-2</v>
      </c>
      <c r="C34" s="10">
        <v>19.984435061000003</v>
      </c>
      <c r="D34" s="10">
        <v>-268.54461006669999</v>
      </c>
      <c r="E34" s="10">
        <v>1880.5332471219999</v>
      </c>
    </row>
    <row r="35" spans="2:5" x14ac:dyDescent="0.3">
      <c r="B35" s="21">
        <v>8.3333333333333301E-2</v>
      </c>
      <c r="C35" s="10">
        <v>17.810679791400002</v>
      </c>
      <c r="D35" s="10">
        <v>-246.02169223149997</v>
      </c>
      <c r="E35" s="10">
        <v>1894.6869560240002</v>
      </c>
    </row>
    <row r="36" spans="2:5" x14ac:dyDescent="0.3">
      <c r="B36" s="21">
        <v>8.6805555555555594E-2</v>
      </c>
      <c r="C36" s="10">
        <v>40.331239130399993</v>
      </c>
      <c r="D36" s="10">
        <v>-297.01129909229996</v>
      </c>
      <c r="E36" s="10">
        <v>1910.7913411240002</v>
      </c>
    </row>
    <row r="37" spans="2:5" x14ac:dyDescent="0.3">
      <c r="B37" s="21">
        <v>9.0277777777777804E-2</v>
      </c>
      <c r="C37" s="10">
        <v>32.490078169199997</v>
      </c>
      <c r="D37" s="10">
        <v>-310.98633327890002</v>
      </c>
      <c r="E37" s="10">
        <v>1924.099197943</v>
      </c>
    </row>
    <row r="38" spans="2:5" x14ac:dyDescent="0.3">
      <c r="B38" s="21">
        <v>9.375E-2</v>
      </c>
      <c r="C38" s="10">
        <v>22.361537595499996</v>
      </c>
      <c r="D38" s="10">
        <v>-317.24222677040001</v>
      </c>
      <c r="E38" s="10">
        <v>1939.3294487050002</v>
      </c>
    </row>
    <row r="39" spans="2:5" x14ac:dyDescent="0.3">
      <c r="B39" s="21">
        <v>9.7222222222222196E-2</v>
      </c>
      <c r="C39" s="10">
        <v>22.994472766400001</v>
      </c>
      <c r="D39" s="10">
        <v>-322.94896124879995</v>
      </c>
      <c r="E39" s="10">
        <v>1956.0581632019998</v>
      </c>
    </row>
    <row r="40" spans="2:5" x14ac:dyDescent="0.3">
      <c r="B40" s="21">
        <v>0.100694444444444</v>
      </c>
      <c r="C40" s="10">
        <v>20.924948125299998</v>
      </c>
      <c r="D40" s="10">
        <v>-335.48355339199998</v>
      </c>
      <c r="E40" s="10">
        <v>1974.1617644329999</v>
      </c>
    </row>
    <row r="41" spans="2:5" x14ac:dyDescent="0.3">
      <c r="B41" s="21">
        <v>0.104166666666667</v>
      </c>
      <c r="C41" s="10">
        <v>24.043373339000006</v>
      </c>
      <c r="D41" s="10">
        <v>-351.12764846180005</v>
      </c>
      <c r="E41" s="10">
        <v>1992.3326149490001</v>
      </c>
    </row>
    <row r="42" spans="2:5" x14ac:dyDescent="0.3">
      <c r="B42" s="21">
        <v>0.10763888888888901</v>
      </c>
      <c r="C42" s="10">
        <v>34.899271865100005</v>
      </c>
      <c r="D42" s="10">
        <v>-346.86359774150003</v>
      </c>
      <c r="E42" s="10">
        <v>2012.0266295700001</v>
      </c>
    </row>
    <row r="43" spans="2:5" x14ac:dyDescent="0.3">
      <c r="B43" s="21">
        <v>0.11111111111111099</v>
      </c>
      <c r="C43" s="10">
        <v>24.2802722558</v>
      </c>
      <c r="D43" s="10">
        <v>-362.50779528309999</v>
      </c>
      <c r="E43" s="10">
        <v>2028.759065256</v>
      </c>
    </row>
    <row r="44" spans="2:5" x14ac:dyDescent="0.3">
      <c r="B44" s="21">
        <v>0.114583333333333</v>
      </c>
      <c r="C44" s="10">
        <v>18.502744187000001</v>
      </c>
      <c r="D44" s="10">
        <v>-371.54979680960002</v>
      </c>
      <c r="E44" s="10">
        <v>2044.3946037139999</v>
      </c>
    </row>
    <row r="45" spans="2:5" x14ac:dyDescent="0.3">
      <c r="B45" s="21">
        <v>0.118055555555556</v>
      </c>
      <c r="C45" s="10">
        <v>19.774642907199997</v>
      </c>
      <c r="D45" s="10">
        <v>-371.18909686579997</v>
      </c>
      <c r="E45" s="10">
        <v>2064.9267731610003</v>
      </c>
    </row>
    <row r="46" spans="2:5" x14ac:dyDescent="0.3">
      <c r="B46" s="21">
        <v>0.121527777777778</v>
      </c>
      <c r="C46" s="10">
        <v>16.7937446259</v>
      </c>
      <c r="D46" s="10">
        <v>-371.35895650639998</v>
      </c>
      <c r="E46" s="10">
        <v>2085.070736354</v>
      </c>
    </row>
    <row r="47" spans="2:5" x14ac:dyDescent="0.3">
      <c r="B47" s="21">
        <v>0.125</v>
      </c>
      <c r="C47" s="10">
        <v>19.346199567399999</v>
      </c>
      <c r="D47" s="10">
        <v>-365.82855727020001</v>
      </c>
      <c r="E47" s="10">
        <v>2105.4217698969996</v>
      </c>
    </row>
    <row r="48" spans="2:5" x14ac:dyDescent="0.3">
      <c r="B48" s="21">
        <v>0.12847222222222199</v>
      </c>
      <c r="C48" s="10">
        <v>36.503357273899994</v>
      </c>
      <c r="D48" s="10">
        <v>-370.97749714640003</v>
      </c>
      <c r="E48" s="10">
        <v>2126.4799109270002</v>
      </c>
    </row>
    <row r="49" spans="2:5" x14ac:dyDescent="0.3">
      <c r="B49" s="21">
        <v>0.131944444444444</v>
      </c>
      <c r="C49" s="10">
        <v>26.696304926100002</v>
      </c>
      <c r="D49" s="10">
        <v>-383.19562695679997</v>
      </c>
      <c r="E49" s="10">
        <v>2143.851182291</v>
      </c>
    </row>
    <row r="50" spans="2:5" x14ac:dyDescent="0.3">
      <c r="B50" s="21">
        <v>0.13541666666666699</v>
      </c>
      <c r="C50" s="10">
        <v>32.787446478200003</v>
      </c>
      <c r="D50" s="10">
        <v>-385.35851421130002</v>
      </c>
      <c r="E50" s="10">
        <v>2162.5793227029999</v>
      </c>
    </row>
    <row r="51" spans="2:5" x14ac:dyDescent="0.3">
      <c r="B51" s="21">
        <v>0.13888888888888901</v>
      </c>
      <c r="C51" s="10">
        <v>19.3795471259</v>
      </c>
      <c r="D51" s="10">
        <v>-391.76726051220004</v>
      </c>
      <c r="E51" s="10">
        <v>2180.2901518180001</v>
      </c>
    </row>
    <row r="52" spans="2:5" x14ac:dyDescent="0.3">
      <c r="B52" s="21">
        <v>0.14236111111111099</v>
      </c>
      <c r="C52" s="10">
        <v>22.645302520600001</v>
      </c>
      <c r="D52" s="10">
        <v>-393.14932226230002</v>
      </c>
      <c r="E52" s="10">
        <v>2202.3731094619998</v>
      </c>
    </row>
    <row r="53" spans="2:5" x14ac:dyDescent="0.3">
      <c r="B53" s="21">
        <v>0.14583333333333301</v>
      </c>
      <c r="C53" s="10">
        <v>21.637610404299998</v>
      </c>
      <c r="D53" s="10">
        <v>-394.8343236449</v>
      </c>
      <c r="E53" s="10">
        <v>2222.8678421459999</v>
      </c>
    </row>
    <row r="54" spans="2:5" x14ac:dyDescent="0.3">
      <c r="B54" s="21">
        <v>0.149305555555556</v>
      </c>
      <c r="C54" s="10">
        <v>32.9287117131</v>
      </c>
      <c r="D54" s="10">
        <v>-361.21230734919999</v>
      </c>
      <c r="E54" s="10">
        <v>2243.8751966809996</v>
      </c>
    </row>
    <row r="55" spans="2:5" x14ac:dyDescent="0.3">
      <c r="B55" s="21">
        <v>0.15277777777777801</v>
      </c>
      <c r="C55" s="10">
        <v>23.423597730400004</v>
      </c>
      <c r="D55" s="10">
        <v>-371.06650338179998</v>
      </c>
      <c r="E55" s="10">
        <v>2260.7934834869998</v>
      </c>
    </row>
    <row r="56" spans="2:5" x14ac:dyDescent="0.3">
      <c r="B56" s="21">
        <v>0.15625</v>
      </c>
      <c r="C56" s="10">
        <v>21.069396369300001</v>
      </c>
      <c r="D56" s="10">
        <v>-367.55320802209997</v>
      </c>
      <c r="E56" s="10">
        <v>2277.0982326919998</v>
      </c>
    </row>
    <row r="57" spans="2:5" x14ac:dyDescent="0.3">
      <c r="B57" s="21">
        <v>0.15972222222222199</v>
      </c>
      <c r="C57" s="10">
        <v>22.171374278299997</v>
      </c>
      <c r="D57" s="10">
        <v>-363.90284707530003</v>
      </c>
      <c r="E57" s="10">
        <v>2295.2194006280001</v>
      </c>
    </row>
    <row r="58" spans="2:5" x14ac:dyDescent="0.3">
      <c r="B58" s="21">
        <v>0.163194444444444</v>
      </c>
      <c r="C58" s="10">
        <v>19.882189634700001</v>
      </c>
      <c r="D58" s="10">
        <v>-362.32860380829999</v>
      </c>
      <c r="E58" s="10">
        <v>2318.8254656509998</v>
      </c>
    </row>
    <row r="59" spans="2:5" x14ac:dyDescent="0.3">
      <c r="B59" s="21">
        <v>0.16666666666666699</v>
      </c>
      <c r="C59" s="10">
        <v>20.3609914653</v>
      </c>
      <c r="D59" s="10">
        <v>-360.4203318241</v>
      </c>
      <c r="E59" s="10">
        <v>2338.654529676</v>
      </c>
    </row>
    <row r="60" spans="2:5" x14ac:dyDescent="0.3">
      <c r="B60" s="21">
        <v>0.17013888888888901</v>
      </c>
      <c r="C60" s="10">
        <v>46.259426756799996</v>
      </c>
      <c r="D60" s="10">
        <v>-304.52974651519997</v>
      </c>
      <c r="E60" s="10">
        <v>2354.2062505190002</v>
      </c>
    </row>
    <row r="61" spans="2:5" x14ac:dyDescent="0.3">
      <c r="B61" s="21">
        <v>0.17361111111111099</v>
      </c>
      <c r="C61" s="10">
        <v>23.445370143999998</v>
      </c>
      <c r="D61" s="10">
        <v>-292.5692293203</v>
      </c>
      <c r="E61" s="10">
        <v>2364.3234012560001</v>
      </c>
    </row>
    <row r="62" spans="2:5" x14ac:dyDescent="0.3">
      <c r="B62" s="21">
        <v>0.17708333333333301</v>
      </c>
      <c r="C62" s="10">
        <v>29.068728678100001</v>
      </c>
      <c r="D62" s="10">
        <v>-308.68675744990003</v>
      </c>
      <c r="E62" s="10">
        <v>2375.8514841009996</v>
      </c>
    </row>
    <row r="63" spans="2:5" x14ac:dyDescent="0.3">
      <c r="B63" s="21">
        <v>0.180555555555556</v>
      </c>
      <c r="C63" s="10">
        <v>33.4883953784</v>
      </c>
      <c r="D63" s="10">
        <v>-295.790164785</v>
      </c>
      <c r="E63" s="10">
        <v>2389.869378031</v>
      </c>
    </row>
    <row r="64" spans="2:5" x14ac:dyDescent="0.3">
      <c r="B64" s="21">
        <v>0.18402777777777801</v>
      </c>
      <c r="C64" s="10">
        <v>27.5376772957</v>
      </c>
      <c r="D64" s="10">
        <v>-286.28326221540004</v>
      </c>
      <c r="E64" s="10">
        <v>2402.8901800989997</v>
      </c>
    </row>
    <row r="65" spans="2:5" x14ac:dyDescent="0.3">
      <c r="B65" s="21">
        <v>0.1875</v>
      </c>
      <c r="C65" s="10">
        <v>24.622215453700001</v>
      </c>
      <c r="D65" s="10">
        <v>-271.5681236547</v>
      </c>
      <c r="E65" s="10">
        <v>2415.888857167</v>
      </c>
    </row>
    <row r="66" spans="2:5" x14ac:dyDescent="0.3">
      <c r="B66" s="21">
        <v>0.19097222222222199</v>
      </c>
      <c r="C66" s="10">
        <v>36.954926053000001</v>
      </c>
      <c r="D66" s="10">
        <v>-249.14560483290001</v>
      </c>
      <c r="E66" s="10">
        <v>2429.991246482</v>
      </c>
    </row>
    <row r="67" spans="2:5" x14ac:dyDescent="0.3">
      <c r="B67" s="21">
        <v>0.194444444444444</v>
      </c>
      <c r="C67" s="10">
        <v>33.627933714400008</v>
      </c>
      <c r="D67" s="10">
        <v>-237.00894874560001</v>
      </c>
      <c r="E67" s="10">
        <v>2438.7854390729999</v>
      </c>
    </row>
    <row r="68" spans="2:5" x14ac:dyDescent="0.3">
      <c r="B68" s="21">
        <v>0.19791666666666699</v>
      </c>
      <c r="C68" s="10">
        <v>31.809817610200007</v>
      </c>
      <c r="D68" s="10">
        <v>-229.7158697589</v>
      </c>
      <c r="E68" s="10">
        <v>2443.725116305</v>
      </c>
    </row>
    <row r="69" spans="2:5" x14ac:dyDescent="0.3">
      <c r="B69" s="21">
        <v>0.20138888888888901</v>
      </c>
      <c r="C69" s="10">
        <v>39.653870821800005</v>
      </c>
      <c r="D69" s="10">
        <v>-208.36193422399998</v>
      </c>
      <c r="E69" s="10">
        <v>2451.2963728120003</v>
      </c>
    </row>
    <row r="70" spans="2:5" x14ac:dyDescent="0.3">
      <c r="B70" s="21">
        <v>0.20486111111111099</v>
      </c>
      <c r="C70" s="10">
        <v>43.984964114699999</v>
      </c>
      <c r="D70" s="10">
        <v>-191.14642730680004</v>
      </c>
      <c r="E70" s="10">
        <v>2456.2432899259998</v>
      </c>
    </row>
    <row r="71" spans="2:5" x14ac:dyDescent="0.3">
      <c r="B71" s="21">
        <v>0.20833333333333301</v>
      </c>
      <c r="C71" s="10">
        <v>41.561729401000001</v>
      </c>
      <c r="D71" s="10">
        <v>-201.02539424050002</v>
      </c>
      <c r="E71" s="10">
        <v>2461.2162453340002</v>
      </c>
    </row>
    <row r="72" spans="2:5" x14ac:dyDescent="0.3">
      <c r="B72" s="21">
        <v>0.211805555555556</v>
      </c>
      <c r="C72" s="10">
        <v>67.674276343599999</v>
      </c>
      <c r="D72" s="10">
        <v>-161.4893033884</v>
      </c>
      <c r="E72" s="10">
        <v>2467.5056587870004</v>
      </c>
    </row>
    <row r="73" spans="2:5" x14ac:dyDescent="0.3">
      <c r="B73" s="21">
        <v>0.21527777777777801</v>
      </c>
      <c r="C73" s="10">
        <v>60.366134434000003</v>
      </c>
      <c r="D73" s="10">
        <v>-154.17834077960001</v>
      </c>
      <c r="E73" s="10">
        <v>2469.0262282830004</v>
      </c>
    </row>
    <row r="74" spans="2:5" x14ac:dyDescent="0.3">
      <c r="B74" s="21">
        <v>0.21875</v>
      </c>
      <c r="C74" s="10">
        <v>67.801993635599985</v>
      </c>
      <c r="D74" s="10">
        <v>-149.22806183189999</v>
      </c>
      <c r="E74" s="10">
        <v>2471.0238206410004</v>
      </c>
    </row>
    <row r="75" spans="2:5" x14ac:dyDescent="0.3">
      <c r="B75" s="21">
        <v>0.22222222222222199</v>
      </c>
      <c r="C75" s="10">
        <v>64.906802092799992</v>
      </c>
      <c r="D75" s="10">
        <v>-124.7871359061</v>
      </c>
      <c r="E75" s="10">
        <v>2476.2511657569999</v>
      </c>
    </row>
    <row r="76" spans="2:5" x14ac:dyDescent="0.3">
      <c r="B76" s="21">
        <v>0.225694444444444</v>
      </c>
      <c r="C76" s="10">
        <v>70.602129944199987</v>
      </c>
      <c r="D76" s="10">
        <v>-122.1760662927</v>
      </c>
      <c r="E76" s="10">
        <v>2480.4653324190003</v>
      </c>
    </row>
    <row r="77" spans="2:5" x14ac:dyDescent="0.3">
      <c r="B77" s="21">
        <v>0.22916666666666699</v>
      </c>
      <c r="C77" s="10">
        <v>85.940785165299999</v>
      </c>
      <c r="D77" s="10">
        <v>-98.676394205000008</v>
      </c>
      <c r="E77" s="10">
        <v>2480.6267668139999</v>
      </c>
    </row>
    <row r="78" spans="2:5" x14ac:dyDescent="0.3">
      <c r="B78" s="21">
        <v>0.23263888888888901</v>
      </c>
      <c r="C78" s="10">
        <v>98.5384333959</v>
      </c>
      <c r="D78" s="10">
        <v>-104.21956219290001</v>
      </c>
      <c r="E78" s="10">
        <v>2479.4077120729999</v>
      </c>
    </row>
    <row r="79" spans="2:5" x14ac:dyDescent="0.3">
      <c r="B79" s="21">
        <v>0.23611111111111099</v>
      </c>
      <c r="C79" s="10">
        <v>94.47754220420002</v>
      </c>
      <c r="D79" s="10">
        <v>-97.705018166000002</v>
      </c>
      <c r="E79" s="10">
        <v>2475.3112226020003</v>
      </c>
    </row>
    <row r="80" spans="2:5" x14ac:dyDescent="0.3">
      <c r="B80" s="21">
        <v>0.23958333333333301</v>
      </c>
      <c r="C80" s="10">
        <v>99.030087642500007</v>
      </c>
      <c r="D80" s="10">
        <v>-89.360035290100001</v>
      </c>
      <c r="E80" s="10">
        <v>2472.1290496199999</v>
      </c>
    </row>
    <row r="81" spans="2:5" x14ac:dyDescent="0.3">
      <c r="B81" s="21">
        <v>0.243055555555556</v>
      </c>
      <c r="C81" s="10">
        <v>127.07468177689999</v>
      </c>
      <c r="D81" s="10">
        <v>-75.082663280700004</v>
      </c>
      <c r="E81" s="10">
        <v>2465.5269948760001</v>
      </c>
    </row>
    <row r="82" spans="2:5" x14ac:dyDescent="0.3">
      <c r="B82" s="21">
        <v>0.24652777777777801</v>
      </c>
      <c r="C82" s="10">
        <v>143.66154184460001</v>
      </c>
      <c r="D82" s="10">
        <v>-63.339780350599995</v>
      </c>
      <c r="E82" s="10">
        <v>2457.8660836009994</v>
      </c>
    </row>
    <row r="83" spans="2:5" x14ac:dyDescent="0.3">
      <c r="B83" s="21">
        <v>0.25</v>
      </c>
      <c r="C83" s="10">
        <v>174.30908533140001</v>
      </c>
      <c r="D83" s="10">
        <v>-57.632371615800004</v>
      </c>
      <c r="E83" s="10">
        <v>2447.2517742789996</v>
      </c>
    </row>
    <row r="84" spans="2:5" x14ac:dyDescent="0.3">
      <c r="B84" s="21">
        <v>0.25347222222222199</v>
      </c>
      <c r="C84" s="10">
        <v>241.95405619619999</v>
      </c>
      <c r="D84" s="10">
        <v>-61.678745241800002</v>
      </c>
      <c r="E84" s="10">
        <v>2435.5606362200001</v>
      </c>
    </row>
    <row r="85" spans="2:5" x14ac:dyDescent="0.3">
      <c r="B85" s="21">
        <v>0.25694444444444398</v>
      </c>
      <c r="C85" s="10">
        <v>254.3119638215</v>
      </c>
      <c r="D85" s="10">
        <v>-53.717813256500008</v>
      </c>
      <c r="E85" s="10">
        <v>2414.7774094219999</v>
      </c>
    </row>
    <row r="86" spans="2:5" x14ac:dyDescent="0.3">
      <c r="B86" s="21">
        <v>0.26041666666666702</v>
      </c>
      <c r="C86" s="10">
        <v>299.1748334477</v>
      </c>
      <c r="D86" s="10">
        <v>-69.832358343199999</v>
      </c>
      <c r="E86" s="10">
        <v>2394.682442709</v>
      </c>
    </row>
    <row r="87" spans="2:5" x14ac:dyDescent="0.3">
      <c r="B87" s="21">
        <v>0.26388888888888901</v>
      </c>
      <c r="C87" s="10">
        <v>329.17311479220001</v>
      </c>
      <c r="D87" s="10">
        <v>-58.4450265145</v>
      </c>
      <c r="E87" s="10">
        <v>2371.8926697030001</v>
      </c>
    </row>
    <row r="88" spans="2:5" x14ac:dyDescent="0.3">
      <c r="B88" s="21">
        <v>0.26736111111111099</v>
      </c>
      <c r="C88" s="10">
        <v>355.01316757120003</v>
      </c>
      <c r="D88" s="10">
        <v>-62.932777368899998</v>
      </c>
      <c r="E88" s="10">
        <v>2344.7400458659999</v>
      </c>
    </row>
    <row r="89" spans="2:5" x14ac:dyDescent="0.3">
      <c r="B89" s="21">
        <v>0.27083333333333298</v>
      </c>
      <c r="C89" s="10">
        <v>397.1777369477</v>
      </c>
      <c r="D89" s="10">
        <v>-55.751347343299997</v>
      </c>
      <c r="E89" s="10">
        <v>2315.6347385859999</v>
      </c>
    </row>
    <row r="90" spans="2:5" x14ac:dyDescent="0.3">
      <c r="B90" s="21">
        <v>0.27430555555555602</v>
      </c>
      <c r="C90" s="10">
        <v>435.40250157849999</v>
      </c>
      <c r="D90" s="10">
        <v>-60.753354666299998</v>
      </c>
      <c r="E90" s="10">
        <v>2286.5345070599997</v>
      </c>
    </row>
    <row r="91" spans="2:5" x14ac:dyDescent="0.3">
      <c r="B91" s="21">
        <v>0.27777777777777801</v>
      </c>
      <c r="C91" s="10">
        <v>475.9196994911</v>
      </c>
      <c r="D91" s="10">
        <v>-55.850901539899994</v>
      </c>
      <c r="E91" s="10">
        <v>2250.724045978</v>
      </c>
    </row>
    <row r="92" spans="2:5" x14ac:dyDescent="0.3">
      <c r="B92" s="21">
        <v>0.28125</v>
      </c>
      <c r="C92" s="10">
        <v>494.49848634770007</v>
      </c>
      <c r="D92" s="10">
        <v>-55.445711975199998</v>
      </c>
      <c r="E92" s="10">
        <v>2213.0342642279998</v>
      </c>
    </row>
    <row r="93" spans="2:5" x14ac:dyDescent="0.3">
      <c r="B93" s="21">
        <v>0.28472222222222199</v>
      </c>
      <c r="C93" s="10">
        <v>513.90156518690003</v>
      </c>
      <c r="D93" s="10">
        <v>-57.771353613999999</v>
      </c>
      <c r="E93" s="10">
        <v>2177.04849079</v>
      </c>
    </row>
    <row r="94" spans="2:5" x14ac:dyDescent="0.3">
      <c r="B94" s="21">
        <v>0.28819444444444398</v>
      </c>
      <c r="C94" s="10">
        <v>519.02758428300001</v>
      </c>
      <c r="D94" s="10">
        <v>-62.471705910199994</v>
      </c>
      <c r="E94" s="10">
        <v>2139.1302435759999</v>
      </c>
    </row>
    <row r="95" spans="2:5" x14ac:dyDescent="0.3">
      <c r="B95" s="21">
        <v>0.29166666666666702</v>
      </c>
      <c r="C95" s="10">
        <v>537.45796102600002</v>
      </c>
      <c r="D95" s="10">
        <v>-55.647513063900007</v>
      </c>
      <c r="E95" s="10">
        <v>2102.734416499</v>
      </c>
    </row>
    <row r="96" spans="2:5" x14ac:dyDescent="0.3">
      <c r="B96" s="21">
        <v>0.29513888888888901</v>
      </c>
      <c r="C96" s="10">
        <v>525.14412386930007</v>
      </c>
      <c r="D96" s="10">
        <v>-56.734371659399997</v>
      </c>
      <c r="E96" s="10">
        <v>2064.476838647</v>
      </c>
    </row>
    <row r="97" spans="2:5" x14ac:dyDescent="0.3">
      <c r="B97" s="21">
        <v>0.29861111111111099</v>
      </c>
      <c r="C97" s="10">
        <v>550.93132814799992</v>
      </c>
      <c r="D97" s="10">
        <v>-46.416558307500004</v>
      </c>
      <c r="E97" s="10">
        <v>2028.925194081</v>
      </c>
    </row>
    <row r="98" spans="2:5" x14ac:dyDescent="0.3">
      <c r="B98" s="21">
        <v>0.30208333333333298</v>
      </c>
      <c r="C98" s="10">
        <v>562.99476584340005</v>
      </c>
      <c r="D98" s="10">
        <v>-42.883496272400002</v>
      </c>
      <c r="E98" s="10">
        <v>1985.817400808</v>
      </c>
    </row>
    <row r="99" spans="2:5" x14ac:dyDescent="0.3">
      <c r="B99" s="21">
        <v>0.30555555555555602</v>
      </c>
      <c r="C99" s="10">
        <v>531.59292372599998</v>
      </c>
      <c r="D99" s="10">
        <v>-54.742381020699995</v>
      </c>
      <c r="E99" s="10">
        <v>1945.291609678</v>
      </c>
    </row>
    <row r="100" spans="2:5" x14ac:dyDescent="0.3">
      <c r="B100" s="21">
        <v>0.30902777777777801</v>
      </c>
      <c r="C100" s="10">
        <v>505.58714537399999</v>
      </c>
      <c r="D100" s="10">
        <v>-68.692265120799988</v>
      </c>
      <c r="E100" s="10">
        <v>1907.1923043960001</v>
      </c>
    </row>
    <row r="101" spans="2:5" x14ac:dyDescent="0.3">
      <c r="B101" s="21">
        <v>0.3125</v>
      </c>
      <c r="C101" s="10">
        <v>490.23370140439999</v>
      </c>
      <c r="D101" s="10">
        <v>-70.176967894700013</v>
      </c>
      <c r="E101" s="10">
        <v>1869.8725102160001</v>
      </c>
    </row>
    <row r="102" spans="2:5" x14ac:dyDescent="0.3">
      <c r="B102" s="21">
        <v>0.31597222222222199</v>
      </c>
      <c r="C102" s="10">
        <v>487.9157416827</v>
      </c>
      <c r="D102" s="10">
        <v>-69.0253395039</v>
      </c>
      <c r="E102" s="10">
        <v>1841.6373203429998</v>
      </c>
    </row>
    <row r="103" spans="2:5" x14ac:dyDescent="0.3">
      <c r="B103" s="21">
        <v>0.31944444444444398</v>
      </c>
      <c r="C103" s="10">
        <v>449.4607003694</v>
      </c>
      <c r="D103" s="10">
        <v>-81.144873146900011</v>
      </c>
      <c r="E103" s="10">
        <v>1814.1053432260001</v>
      </c>
    </row>
    <row r="104" spans="2:5" x14ac:dyDescent="0.3">
      <c r="B104" s="21">
        <v>0.32291666666666702</v>
      </c>
      <c r="C104" s="10">
        <v>405.81807896960004</v>
      </c>
      <c r="D104" s="10">
        <v>-92.571264738899998</v>
      </c>
      <c r="E104" s="10">
        <v>1799.2115827769999</v>
      </c>
    </row>
    <row r="105" spans="2:5" x14ac:dyDescent="0.3">
      <c r="B105" s="21">
        <v>0.32638888888888901</v>
      </c>
      <c r="C105" s="10">
        <v>375.47478826060001</v>
      </c>
      <c r="D105" s="10">
        <v>-84.587060870500011</v>
      </c>
      <c r="E105" s="10">
        <v>1776.7782245080002</v>
      </c>
    </row>
    <row r="106" spans="2:5" x14ac:dyDescent="0.3">
      <c r="B106" s="21">
        <v>0.32986111111111099</v>
      </c>
      <c r="C106" s="10">
        <v>338.85456966089998</v>
      </c>
      <c r="D106" s="10">
        <v>-96.377883065300011</v>
      </c>
      <c r="E106" s="10">
        <v>1760.5755830479998</v>
      </c>
    </row>
    <row r="107" spans="2:5" x14ac:dyDescent="0.3">
      <c r="B107" s="21">
        <v>0.33333333333333298</v>
      </c>
      <c r="C107" s="10">
        <v>303.24616472159994</v>
      </c>
      <c r="D107" s="10">
        <v>-96.086850221299997</v>
      </c>
      <c r="E107" s="10">
        <v>1756.9663863350002</v>
      </c>
    </row>
    <row r="108" spans="2:5" x14ac:dyDescent="0.3">
      <c r="B108" s="21">
        <v>0.33680555555555602</v>
      </c>
      <c r="C108" s="10">
        <v>314.37179558689991</v>
      </c>
      <c r="D108" s="10">
        <v>-90.1322467934</v>
      </c>
      <c r="E108" s="10">
        <v>1749.5188762870002</v>
      </c>
    </row>
    <row r="109" spans="2:5" x14ac:dyDescent="0.3">
      <c r="B109" s="21">
        <v>0.34027777777777801</v>
      </c>
      <c r="C109" s="10">
        <v>294.14357083269999</v>
      </c>
      <c r="D109" s="10">
        <v>-91.452339004400002</v>
      </c>
      <c r="E109" s="10">
        <v>1727.84669145</v>
      </c>
    </row>
    <row r="110" spans="2:5" x14ac:dyDescent="0.3">
      <c r="B110" s="21">
        <v>0.34375</v>
      </c>
      <c r="C110" s="10">
        <v>242.6064177737</v>
      </c>
      <c r="D110" s="10">
        <v>-102.9653293957</v>
      </c>
      <c r="E110" s="10">
        <v>1713.226591096</v>
      </c>
    </row>
    <row r="111" spans="2:5" x14ac:dyDescent="0.3">
      <c r="B111" s="21">
        <v>0.34722222222222199</v>
      </c>
      <c r="C111" s="10">
        <v>219.21945242279998</v>
      </c>
      <c r="D111" s="10">
        <v>-111.1810927727</v>
      </c>
      <c r="E111" s="10">
        <v>1707.788410694</v>
      </c>
    </row>
    <row r="112" spans="2:5" x14ac:dyDescent="0.3">
      <c r="B112" s="21">
        <v>0.35069444444444398</v>
      </c>
      <c r="C112" s="10">
        <v>189.12642350879997</v>
      </c>
      <c r="D112" s="10">
        <v>-130.64636383569999</v>
      </c>
      <c r="E112" s="10">
        <v>1715.420638176</v>
      </c>
    </row>
    <row r="113" spans="2:5" x14ac:dyDescent="0.3">
      <c r="B113" s="21">
        <v>0.35416666666666702</v>
      </c>
      <c r="C113" s="10">
        <v>179.63439255680001</v>
      </c>
      <c r="D113" s="10">
        <v>-160.09238528899999</v>
      </c>
      <c r="E113" s="10">
        <v>1710.3361330310001</v>
      </c>
    </row>
    <row r="114" spans="2:5" x14ac:dyDescent="0.3">
      <c r="B114" s="21">
        <v>0.35763888888888901</v>
      </c>
      <c r="C114" s="10">
        <v>189.1271171347</v>
      </c>
      <c r="D114" s="10">
        <v>-139.1937699758</v>
      </c>
      <c r="E114" s="10">
        <v>1702.9635967209999</v>
      </c>
    </row>
    <row r="115" spans="2:5" x14ac:dyDescent="0.3">
      <c r="B115" s="21">
        <v>0.36111111111111099</v>
      </c>
      <c r="C115" s="10">
        <v>183.27723821720002</v>
      </c>
      <c r="D115" s="10">
        <v>-142.07911683519998</v>
      </c>
      <c r="E115" s="10">
        <v>1710.7264695110002</v>
      </c>
    </row>
    <row r="116" spans="2:5" x14ac:dyDescent="0.3">
      <c r="B116" s="21">
        <v>0.36458333333333298</v>
      </c>
      <c r="C116" s="10">
        <v>146.73585422180003</v>
      </c>
      <c r="D116" s="10">
        <v>-164.37477132059999</v>
      </c>
      <c r="E116" s="10">
        <v>1707.307263657</v>
      </c>
    </row>
    <row r="117" spans="2:5" x14ac:dyDescent="0.3">
      <c r="B117" s="21">
        <v>0.36805555555555602</v>
      </c>
      <c r="C117" s="10">
        <v>114.1545055258</v>
      </c>
      <c r="D117" s="10">
        <v>-188.55476341600001</v>
      </c>
      <c r="E117" s="10">
        <v>1711.2456309419999</v>
      </c>
    </row>
    <row r="118" spans="2:5" x14ac:dyDescent="0.3">
      <c r="B118" s="21">
        <v>0.37152777777777801</v>
      </c>
      <c r="C118" s="10">
        <v>94.279557973899998</v>
      </c>
      <c r="D118" s="10">
        <v>-212.16927945769999</v>
      </c>
      <c r="E118" s="10">
        <v>1716.3582146089998</v>
      </c>
    </row>
    <row r="119" spans="2:5" x14ac:dyDescent="0.3">
      <c r="B119" s="21">
        <v>0.375</v>
      </c>
      <c r="C119" s="10">
        <v>94.380414990299982</v>
      </c>
      <c r="D119" s="10">
        <v>-214.76623006299999</v>
      </c>
      <c r="E119" s="10">
        <v>1721.6435258480001</v>
      </c>
    </row>
    <row r="120" spans="2:5" x14ac:dyDescent="0.3">
      <c r="B120" s="21">
        <v>0.37847222222222199</v>
      </c>
      <c r="C120" s="10">
        <v>124.84614683759999</v>
      </c>
      <c r="D120" s="10">
        <v>-212.54032244029997</v>
      </c>
      <c r="E120" s="10">
        <v>1734.187474281</v>
      </c>
    </row>
    <row r="121" spans="2:5" x14ac:dyDescent="0.3">
      <c r="B121" s="21">
        <v>0.38194444444444398</v>
      </c>
      <c r="C121" s="10">
        <v>104.91067751710001</v>
      </c>
      <c r="D121" s="10">
        <v>-233.5536522923</v>
      </c>
      <c r="E121" s="10">
        <v>1743.3429852880001</v>
      </c>
    </row>
    <row r="122" spans="2:5" x14ac:dyDescent="0.3">
      <c r="B122" s="21">
        <v>0.38541666666666702</v>
      </c>
      <c r="C122" s="10">
        <v>80.062729273999992</v>
      </c>
      <c r="D122" s="10">
        <v>-257.57889935910003</v>
      </c>
      <c r="E122" s="10">
        <v>1753.242852633</v>
      </c>
    </row>
    <row r="123" spans="2:5" x14ac:dyDescent="0.3">
      <c r="B123" s="21">
        <v>0.38888888888888901</v>
      </c>
      <c r="C123" s="10">
        <v>81.329478669600007</v>
      </c>
      <c r="D123" s="10">
        <v>-278.3201369784</v>
      </c>
      <c r="E123" s="10">
        <v>1766.3816703709999</v>
      </c>
    </row>
    <row r="124" spans="2:5" x14ac:dyDescent="0.3">
      <c r="B124" s="21">
        <v>0.39236111111111099</v>
      </c>
      <c r="C124" s="10">
        <v>64.843138692499991</v>
      </c>
      <c r="D124" s="10">
        <v>-321.95841854009996</v>
      </c>
      <c r="E124" s="10">
        <v>1783.2805153810002</v>
      </c>
    </row>
    <row r="125" spans="2:5" x14ac:dyDescent="0.3">
      <c r="B125" s="21">
        <v>0.39583333333333298</v>
      </c>
      <c r="C125" s="10">
        <v>60.792419295600006</v>
      </c>
      <c r="D125" s="10">
        <v>-365.44389113149998</v>
      </c>
      <c r="E125" s="10">
        <v>1809.555597043</v>
      </c>
    </row>
    <row r="126" spans="2:5" x14ac:dyDescent="0.3">
      <c r="B126" s="21">
        <v>0.39930555555555602</v>
      </c>
      <c r="C126" s="10">
        <v>66.704888424199993</v>
      </c>
      <c r="D126" s="10">
        <v>-346.64037604230003</v>
      </c>
      <c r="E126" s="10">
        <v>1846.7276237639999</v>
      </c>
    </row>
    <row r="127" spans="2:5" x14ac:dyDescent="0.3">
      <c r="B127" s="21">
        <v>0.40277777777777801</v>
      </c>
      <c r="C127" s="10">
        <v>60.662270335700001</v>
      </c>
      <c r="D127" s="10">
        <v>-368.50706156129996</v>
      </c>
      <c r="E127" s="10">
        <v>1852.5581603420001</v>
      </c>
    </row>
    <row r="128" spans="2:5" x14ac:dyDescent="0.3">
      <c r="B128" s="21">
        <v>0.40625</v>
      </c>
      <c r="C128" s="10">
        <v>50.038866071999998</v>
      </c>
      <c r="D128" s="10">
        <v>-424.80999012700005</v>
      </c>
      <c r="E128" s="10">
        <v>1876.4438656849998</v>
      </c>
    </row>
    <row r="129" spans="2:5" x14ac:dyDescent="0.3">
      <c r="B129" s="21">
        <v>0.40972222222222199</v>
      </c>
      <c r="C129" s="10">
        <v>52.201193633699994</v>
      </c>
      <c r="D129" s="10">
        <v>-442.31430748549997</v>
      </c>
      <c r="E129" s="10">
        <v>1915.4873366770003</v>
      </c>
    </row>
    <row r="130" spans="2:5" x14ac:dyDescent="0.3">
      <c r="B130" s="21">
        <v>0.41319444444444398</v>
      </c>
      <c r="C130" s="10">
        <v>42.795730584400005</v>
      </c>
      <c r="D130" s="10">
        <v>-489.2588600322</v>
      </c>
      <c r="E130" s="10">
        <v>1947.8010331720002</v>
      </c>
    </row>
    <row r="131" spans="2:5" x14ac:dyDescent="0.3">
      <c r="B131" s="21">
        <v>0.41666666666666702</v>
      </c>
      <c r="C131" s="10">
        <v>49.233139901800001</v>
      </c>
      <c r="D131" s="10">
        <v>-537.35566937969998</v>
      </c>
      <c r="E131" s="10">
        <v>1978.6881862780001</v>
      </c>
    </row>
    <row r="132" spans="2:5" x14ac:dyDescent="0.3">
      <c r="B132" s="21">
        <v>0.42013888888888901</v>
      </c>
      <c r="C132" s="10">
        <v>74.153284013399997</v>
      </c>
      <c r="D132" s="10">
        <v>-488.70399023979996</v>
      </c>
      <c r="E132" s="10">
        <v>2017.4760855520003</v>
      </c>
    </row>
    <row r="133" spans="2:5" x14ac:dyDescent="0.3">
      <c r="B133" s="21">
        <v>0.42361111111111099</v>
      </c>
      <c r="C133" s="10">
        <v>61.022013665199992</v>
      </c>
      <c r="D133" s="10">
        <v>-511.06020691289996</v>
      </c>
      <c r="E133" s="10">
        <v>2045.1110480320001</v>
      </c>
    </row>
    <row r="134" spans="2:5" x14ac:dyDescent="0.3">
      <c r="B134" s="21">
        <v>0.42708333333333298</v>
      </c>
      <c r="C134" s="10">
        <v>60.753166123900002</v>
      </c>
      <c r="D134" s="10">
        <v>-556.22482631439993</v>
      </c>
      <c r="E134" s="10">
        <v>2076.4133867459996</v>
      </c>
    </row>
    <row r="135" spans="2:5" x14ac:dyDescent="0.3">
      <c r="B135" s="21">
        <v>0.43055555555555602</v>
      </c>
      <c r="C135" s="10">
        <v>72.344508911899993</v>
      </c>
      <c r="D135" s="10">
        <v>-584.10015748909996</v>
      </c>
      <c r="E135" s="10">
        <v>2104.6422221970006</v>
      </c>
    </row>
    <row r="136" spans="2:5" x14ac:dyDescent="0.3">
      <c r="B136" s="21">
        <v>0.43402777777777801</v>
      </c>
      <c r="C136" s="10">
        <v>75.475963081700016</v>
      </c>
      <c r="D136" s="10">
        <v>-607.99208464510002</v>
      </c>
      <c r="E136" s="10">
        <v>2141.5794420380003</v>
      </c>
    </row>
    <row r="137" spans="2:5" x14ac:dyDescent="0.3">
      <c r="B137" s="21">
        <v>0.4375</v>
      </c>
      <c r="C137" s="10">
        <v>61.216612001000009</v>
      </c>
      <c r="D137" s="10">
        <v>-629.94735417660002</v>
      </c>
      <c r="E137" s="10">
        <v>2178.5771695299995</v>
      </c>
    </row>
    <row r="138" spans="2:5" x14ac:dyDescent="0.3">
      <c r="B138" s="21">
        <v>0.44097222222222199</v>
      </c>
      <c r="C138" s="10">
        <v>65.835282824800004</v>
      </c>
      <c r="D138" s="10">
        <v>-613.58514762749996</v>
      </c>
      <c r="E138" s="10">
        <v>2219.535363</v>
      </c>
    </row>
    <row r="139" spans="2:5" x14ac:dyDescent="0.3">
      <c r="B139" s="21">
        <v>0.44444444444444398</v>
      </c>
      <c r="C139" s="10">
        <v>50.223712390900005</v>
      </c>
      <c r="D139" s="10">
        <v>-646.69998065139998</v>
      </c>
      <c r="E139" s="10">
        <v>2255.8210924969999</v>
      </c>
    </row>
    <row r="140" spans="2:5" x14ac:dyDescent="0.3">
      <c r="B140" s="21">
        <v>0.44791666666666702</v>
      </c>
      <c r="C140" s="10">
        <v>57.724273281399995</v>
      </c>
      <c r="D140" s="10">
        <v>-691.26474283210007</v>
      </c>
      <c r="E140" s="10">
        <v>2301.0842755510002</v>
      </c>
    </row>
    <row r="141" spans="2:5" x14ac:dyDescent="0.3">
      <c r="B141" s="21">
        <v>0.45138888888888901</v>
      </c>
      <c r="C141" s="10">
        <v>58.615362613199999</v>
      </c>
      <c r="D141" s="10">
        <v>-699.78874630430005</v>
      </c>
      <c r="E141" s="10">
        <v>2357.296672594</v>
      </c>
    </row>
    <row r="142" spans="2:5" x14ac:dyDescent="0.3">
      <c r="B142" s="21">
        <v>0.45486111111111099</v>
      </c>
      <c r="C142" s="10">
        <v>57.806302920100009</v>
      </c>
      <c r="D142" s="10">
        <v>-739.58408287389989</v>
      </c>
      <c r="E142" s="10">
        <v>2387.6027584399999</v>
      </c>
    </row>
    <row r="143" spans="2:5" x14ac:dyDescent="0.3">
      <c r="B143" s="21">
        <v>0.45833333333333298</v>
      </c>
      <c r="C143" s="10">
        <v>57.28655571840001</v>
      </c>
      <c r="D143" s="10">
        <v>-774.8629486026</v>
      </c>
      <c r="E143" s="10">
        <v>2431.2714239340003</v>
      </c>
    </row>
    <row r="144" spans="2:5" x14ac:dyDescent="0.3">
      <c r="B144" s="21">
        <v>0.46180555555555602</v>
      </c>
      <c r="C144" s="10">
        <v>86.151375516499996</v>
      </c>
      <c r="D144" s="10">
        <v>-749.96634030680002</v>
      </c>
      <c r="E144" s="10">
        <v>2489.3420696359999</v>
      </c>
    </row>
    <row r="145" spans="2:5" x14ac:dyDescent="0.3">
      <c r="B145" s="21">
        <v>0.46527777777777801</v>
      </c>
      <c r="C145" s="10">
        <v>73.595526712000009</v>
      </c>
      <c r="D145" s="10">
        <v>-761.43377157999998</v>
      </c>
      <c r="E145" s="10">
        <v>2523.6184068910002</v>
      </c>
    </row>
    <row r="146" spans="2:5" x14ac:dyDescent="0.3">
      <c r="B146" s="21">
        <v>0.46875</v>
      </c>
      <c r="C146" s="10">
        <v>62.734108455099999</v>
      </c>
      <c r="D146" s="10">
        <v>-800.78560926260013</v>
      </c>
      <c r="E146" s="10">
        <v>2571.4386052369996</v>
      </c>
    </row>
    <row r="147" spans="2:5" x14ac:dyDescent="0.3">
      <c r="B147" s="21">
        <v>0.47222222222222199</v>
      </c>
      <c r="C147" s="10">
        <v>66.630027836799997</v>
      </c>
      <c r="D147" s="10">
        <v>-781.68071351539993</v>
      </c>
      <c r="E147" s="10">
        <v>2624.3430198860005</v>
      </c>
    </row>
    <row r="148" spans="2:5" x14ac:dyDescent="0.3">
      <c r="B148" s="21">
        <v>0.47569444444444398</v>
      </c>
      <c r="C148" s="10">
        <v>56.3061358701</v>
      </c>
      <c r="D148" s="10">
        <v>-815.76126426450003</v>
      </c>
      <c r="E148" s="10">
        <v>2672.7230395200004</v>
      </c>
    </row>
    <row r="149" spans="2:5" x14ac:dyDescent="0.3">
      <c r="B149" s="21">
        <v>0.47916666666666702</v>
      </c>
      <c r="C149" s="10">
        <v>59.840078739700004</v>
      </c>
      <c r="D149" s="10">
        <v>-859.14440797889995</v>
      </c>
      <c r="E149" s="10">
        <v>2719.5862068920001</v>
      </c>
    </row>
    <row r="150" spans="2:5" x14ac:dyDescent="0.3">
      <c r="B150" s="21">
        <v>0.48263888888888901</v>
      </c>
      <c r="C150" s="10">
        <v>58.476986935699998</v>
      </c>
      <c r="D150" s="10">
        <v>-845.44634778190016</v>
      </c>
      <c r="E150" s="10">
        <v>2770.6490819840001</v>
      </c>
    </row>
    <row r="151" spans="2:5" x14ac:dyDescent="0.3">
      <c r="B151" s="21">
        <v>0.48611111111111099</v>
      </c>
      <c r="C151" s="10">
        <v>52.820600948399999</v>
      </c>
      <c r="D151" s="10">
        <v>-849.38801744450006</v>
      </c>
      <c r="E151" s="10">
        <v>2820.0576293080003</v>
      </c>
    </row>
    <row r="152" spans="2:5" x14ac:dyDescent="0.3">
      <c r="B152" s="21">
        <v>0.48958333333333298</v>
      </c>
      <c r="C152" s="10">
        <v>43.559299449800001</v>
      </c>
      <c r="D152" s="10">
        <v>-861.90584299350007</v>
      </c>
      <c r="E152" s="10">
        <v>2864.390234895</v>
      </c>
    </row>
    <row r="153" spans="2:5" x14ac:dyDescent="0.3">
      <c r="B153" s="21">
        <v>0.49305555555555602</v>
      </c>
      <c r="C153" s="10">
        <v>57.192788907699992</v>
      </c>
      <c r="D153" s="10">
        <v>-858.56898306589983</v>
      </c>
      <c r="E153" s="10">
        <v>2918.4225686529999</v>
      </c>
    </row>
    <row r="154" spans="2:5" x14ac:dyDescent="0.3">
      <c r="B154" s="21">
        <v>0.49652777777777801</v>
      </c>
      <c r="C154" s="10">
        <v>48.720560535999994</v>
      </c>
      <c r="D154" s="10">
        <v>-865.75357915299981</v>
      </c>
      <c r="E154" s="10">
        <v>2962.577315341</v>
      </c>
    </row>
    <row r="155" spans="2:5" x14ac:dyDescent="0.3">
      <c r="B155" s="21">
        <v>0.5</v>
      </c>
      <c r="C155" s="10">
        <v>50.620925492800012</v>
      </c>
      <c r="D155" s="10">
        <v>-858.71263928780002</v>
      </c>
      <c r="E155" s="10">
        <v>3019.2593067800003</v>
      </c>
    </row>
    <row r="156" spans="2:5" x14ac:dyDescent="0.3">
      <c r="B156" s="21">
        <v>0.50347222222222199</v>
      </c>
      <c r="C156" s="10">
        <v>59.83784527289999</v>
      </c>
      <c r="D156" s="10">
        <v>-850.4453003909</v>
      </c>
      <c r="E156" s="10">
        <v>3063.3744633910001</v>
      </c>
    </row>
    <row r="157" spans="2:5" x14ac:dyDescent="0.3">
      <c r="B157" s="21">
        <v>0.50694444444444398</v>
      </c>
      <c r="C157" s="10">
        <v>49.725757695700004</v>
      </c>
      <c r="D157" s="10">
        <v>-823.04902462190012</v>
      </c>
      <c r="E157" s="10">
        <v>3121.3405761440004</v>
      </c>
    </row>
    <row r="158" spans="2:5" x14ac:dyDescent="0.3">
      <c r="B158" s="21">
        <v>0.51041666666666696</v>
      </c>
      <c r="C158" s="10">
        <v>45.198019160600005</v>
      </c>
      <c r="D158" s="10">
        <v>-850.83579942059998</v>
      </c>
      <c r="E158" s="10">
        <v>3184.1050647430002</v>
      </c>
    </row>
    <row r="159" spans="2:5" x14ac:dyDescent="0.3">
      <c r="B159" s="21">
        <v>0.51388888888888895</v>
      </c>
      <c r="C159" s="10">
        <v>45.912732423599998</v>
      </c>
      <c r="D159" s="10">
        <v>-862.87798634289993</v>
      </c>
      <c r="E159" s="10">
        <v>3239.9590640299998</v>
      </c>
    </row>
    <row r="160" spans="2:5" x14ac:dyDescent="0.3">
      <c r="B160" s="21">
        <v>0.51736111111111105</v>
      </c>
      <c r="C160" s="10">
        <v>43.154541232499994</v>
      </c>
      <c r="D160" s="10">
        <v>-880.53254754649993</v>
      </c>
      <c r="E160" s="10">
        <v>3299.4362696980002</v>
      </c>
    </row>
    <row r="161" spans="2:5" x14ac:dyDescent="0.3">
      <c r="B161" s="21">
        <v>0.52083333333333304</v>
      </c>
      <c r="C161" s="10">
        <v>38.635663308399998</v>
      </c>
      <c r="D161" s="10">
        <v>-900.6932416052</v>
      </c>
      <c r="E161" s="10">
        <v>3345.5230915420002</v>
      </c>
    </row>
    <row r="162" spans="2:5" x14ac:dyDescent="0.3">
      <c r="B162" s="21">
        <v>0.52430555555555602</v>
      </c>
      <c r="C162" s="10">
        <v>55.9723930782</v>
      </c>
      <c r="D162" s="10">
        <v>-898.62958865719997</v>
      </c>
      <c r="E162" s="10">
        <v>3413.5126815090002</v>
      </c>
    </row>
    <row r="163" spans="2:5" x14ac:dyDescent="0.3">
      <c r="B163" s="21">
        <v>0.52777777777777801</v>
      </c>
      <c r="C163" s="10">
        <v>45.8711575787</v>
      </c>
      <c r="D163" s="10">
        <v>-900.11921689539997</v>
      </c>
      <c r="E163" s="10">
        <v>3470.2172039840002</v>
      </c>
    </row>
    <row r="164" spans="2:5" x14ac:dyDescent="0.3">
      <c r="B164" s="21">
        <v>0.53125</v>
      </c>
      <c r="C164" s="10">
        <v>38.519656464599997</v>
      </c>
      <c r="D164" s="10">
        <v>-909.1178760926</v>
      </c>
      <c r="E164" s="10">
        <v>3524.1427469979999</v>
      </c>
    </row>
    <row r="165" spans="2:5" x14ac:dyDescent="0.3">
      <c r="B165" s="21">
        <v>0.53472222222222199</v>
      </c>
      <c r="C165" s="10">
        <v>32.113923196000002</v>
      </c>
      <c r="D165" s="10">
        <v>-862.09938830839997</v>
      </c>
      <c r="E165" s="10">
        <v>3569.9561171380001</v>
      </c>
    </row>
    <row r="166" spans="2:5" x14ac:dyDescent="0.3">
      <c r="B166" s="21">
        <v>0.53819444444444398</v>
      </c>
      <c r="C166" s="10">
        <v>26.110012004599994</v>
      </c>
      <c r="D166" s="10">
        <v>-872.40944688190007</v>
      </c>
      <c r="E166" s="10">
        <v>3615.1663668090005</v>
      </c>
    </row>
    <row r="167" spans="2:5" x14ac:dyDescent="0.3">
      <c r="B167" s="21">
        <v>0.54166666666666696</v>
      </c>
      <c r="C167" s="10">
        <v>30.877949520900003</v>
      </c>
      <c r="D167" s="10">
        <v>-846.90340201610002</v>
      </c>
      <c r="E167" s="10">
        <v>3654.2814081740003</v>
      </c>
    </row>
    <row r="168" spans="2:5" x14ac:dyDescent="0.3">
      <c r="B168" s="21">
        <v>0.54513888888888895</v>
      </c>
      <c r="C168" s="10">
        <v>34.113851021400002</v>
      </c>
      <c r="D168" s="10">
        <v>-836.67679105759987</v>
      </c>
      <c r="E168" s="10">
        <v>3701.8475180689998</v>
      </c>
    </row>
    <row r="169" spans="2:5" x14ac:dyDescent="0.3">
      <c r="B169" s="21">
        <v>0.54861111111111105</v>
      </c>
      <c r="C169" s="10">
        <v>33.677986758000003</v>
      </c>
      <c r="D169" s="10">
        <v>-818.77985004570019</v>
      </c>
      <c r="E169" s="10">
        <v>3756.5224133759998</v>
      </c>
    </row>
    <row r="170" spans="2:5" x14ac:dyDescent="0.3">
      <c r="B170" s="21">
        <v>0.55208333333333304</v>
      </c>
      <c r="C170" s="10">
        <v>33.9098275781</v>
      </c>
      <c r="D170" s="10">
        <v>-821.64754255579987</v>
      </c>
      <c r="E170" s="10">
        <v>3805.2192720160001</v>
      </c>
    </row>
    <row r="171" spans="2:5" x14ac:dyDescent="0.3">
      <c r="B171" s="21">
        <v>0.55555555555555602</v>
      </c>
      <c r="C171" s="10">
        <v>37.649261730100008</v>
      </c>
      <c r="D171" s="10">
        <v>-789.47170374849998</v>
      </c>
      <c r="E171" s="10">
        <v>3860.0253210210003</v>
      </c>
    </row>
    <row r="172" spans="2:5" x14ac:dyDescent="0.3">
      <c r="B172" s="21">
        <v>0.55902777777777801</v>
      </c>
      <c r="C172" s="10">
        <v>30.378760571299999</v>
      </c>
      <c r="D172" s="10">
        <v>-768.69860881969998</v>
      </c>
      <c r="E172" s="10">
        <v>3906.7480482780002</v>
      </c>
    </row>
    <row r="173" spans="2:5" x14ac:dyDescent="0.3">
      <c r="B173" s="21">
        <v>0.5625</v>
      </c>
      <c r="C173" s="10">
        <v>32.966888120500002</v>
      </c>
      <c r="D173" s="10">
        <v>-728.83721322470001</v>
      </c>
      <c r="E173" s="10">
        <v>3957.5511817219999</v>
      </c>
    </row>
    <row r="174" spans="2:5" x14ac:dyDescent="0.3">
      <c r="B174" s="21">
        <v>0.56597222222222199</v>
      </c>
      <c r="C174" s="10">
        <v>36.519497039100003</v>
      </c>
      <c r="D174" s="10">
        <v>-711.67865965969997</v>
      </c>
      <c r="E174" s="10">
        <v>4003.7324789060003</v>
      </c>
    </row>
    <row r="175" spans="2:5" x14ac:dyDescent="0.3">
      <c r="B175" s="21">
        <v>0.56944444444444398</v>
      </c>
      <c r="C175" s="10">
        <v>40.096385874800006</v>
      </c>
      <c r="D175" s="10">
        <v>-679.70959608370003</v>
      </c>
      <c r="E175" s="10">
        <v>4052.1684478139996</v>
      </c>
    </row>
    <row r="176" spans="2:5" x14ac:dyDescent="0.3">
      <c r="B176" s="21">
        <v>0.57291666666666696</v>
      </c>
      <c r="C176" s="10">
        <v>50.7844011392</v>
      </c>
      <c r="D176" s="10">
        <v>-652.2453090706</v>
      </c>
      <c r="E176" s="10">
        <v>4071.1665106259998</v>
      </c>
    </row>
    <row r="177" spans="2:5" x14ac:dyDescent="0.3">
      <c r="B177" s="21">
        <v>0.57638888888888895</v>
      </c>
      <c r="C177" s="10">
        <v>47.172930723</v>
      </c>
      <c r="D177" s="10">
        <v>-629.32170601050007</v>
      </c>
      <c r="E177" s="10">
        <v>4111.4620781040003</v>
      </c>
    </row>
    <row r="178" spans="2:5" x14ac:dyDescent="0.3">
      <c r="B178" s="21">
        <v>0.57986111111111105</v>
      </c>
      <c r="C178" s="10">
        <v>47.930069390399993</v>
      </c>
      <c r="D178" s="10">
        <v>-578.51546758389998</v>
      </c>
      <c r="E178" s="10">
        <v>4152.644393046</v>
      </c>
    </row>
    <row r="179" spans="2:5" x14ac:dyDescent="0.3">
      <c r="B179" s="21">
        <v>0.58333333333333304</v>
      </c>
      <c r="C179" s="10">
        <v>49.643181265300001</v>
      </c>
      <c r="D179" s="10">
        <v>-538.27350212629995</v>
      </c>
      <c r="E179" s="10">
        <v>4175.8588052710002</v>
      </c>
    </row>
    <row r="180" spans="2:5" x14ac:dyDescent="0.3">
      <c r="B180" s="21">
        <v>0.58680555555555503</v>
      </c>
      <c r="C180" s="10">
        <v>49.444753947800002</v>
      </c>
      <c r="D180" s="10">
        <v>-552.34098287620009</v>
      </c>
      <c r="E180" s="10">
        <v>4206.5925412310007</v>
      </c>
    </row>
    <row r="181" spans="2:5" x14ac:dyDescent="0.3">
      <c r="B181" s="21">
        <v>0.59027777777777801</v>
      </c>
      <c r="C181" s="10">
        <v>52.983309210199991</v>
      </c>
      <c r="D181" s="10">
        <v>-541.64182215150004</v>
      </c>
      <c r="E181" s="10">
        <v>4230.923130487</v>
      </c>
    </row>
    <row r="182" spans="2:5" x14ac:dyDescent="0.3">
      <c r="B182" s="21">
        <v>0.59375</v>
      </c>
      <c r="C182" s="10">
        <v>54.362601543399997</v>
      </c>
      <c r="D182" s="10">
        <v>-497.61406647880005</v>
      </c>
      <c r="E182" s="10">
        <v>4255.8929020680007</v>
      </c>
    </row>
    <row r="183" spans="2:5" x14ac:dyDescent="0.3">
      <c r="B183" s="21">
        <v>0.59722222222222199</v>
      </c>
      <c r="C183" s="10">
        <v>56.000984782499998</v>
      </c>
      <c r="D183" s="10">
        <v>-465.39909969500002</v>
      </c>
      <c r="E183" s="10">
        <v>4269.6964727289997</v>
      </c>
    </row>
    <row r="184" spans="2:5" x14ac:dyDescent="0.3">
      <c r="B184" s="21">
        <v>0.60069444444444398</v>
      </c>
      <c r="C184" s="10">
        <v>72.145413655900001</v>
      </c>
      <c r="D184" s="10">
        <v>-439.43827104740001</v>
      </c>
      <c r="E184" s="10">
        <v>4290.3410393539998</v>
      </c>
    </row>
    <row r="185" spans="2:5" x14ac:dyDescent="0.3">
      <c r="B185" s="21">
        <v>0.60416666666666696</v>
      </c>
      <c r="C185" s="10">
        <v>67.742521353600011</v>
      </c>
      <c r="D185" s="10">
        <v>-420.00267608299998</v>
      </c>
      <c r="E185" s="10">
        <v>4316.4649009280001</v>
      </c>
    </row>
    <row r="186" spans="2:5" x14ac:dyDescent="0.3">
      <c r="B186" s="21">
        <v>0.60763888888888895</v>
      </c>
      <c r="C186" s="10">
        <v>57.552871625400002</v>
      </c>
      <c r="D186" s="10">
        <v>-414.69012496849996</v>
      </c>
      <c r="E186" s="10">
        <v>4325.4780183580006</v>
      </c>
    </row>
    <row r="187" spans="2:5" x14ac:dyDescent="0.3">
      <c r="B187" s="21">
        <v>0.61111111111111105</v>
      </c>
      <c r="C187" s="10">
        <v>53.593550253399997</v>
      </c>
      <c r="D187" s="10">
        <v>-387.2918165474</v>
      </c>
      <c r="E187" s="10">
        <v>4350.2186686990008</v>
      </c>
    </row>
    <row r="188" spans="2:5" x14ac:dyDescent="0.3">
      <c r="B188" s="21">
        <v>0.61458333333333304</v>
      </c>
      <c r="C188" s="10">
        <v>64.607168818799991</v>
      </c>
      <c r="D188" s="10">
        <v>-390.81041588109997</v>
      </c>
      <c r="E188" s="10">
        <v>4373.7550288920002</v>
      </c>
    </row>
    <row r="189" spans="2:5" x14ac:dyDescent="0.3">
      <c r="B189" s="21">
        <v>0.61805555555555503</v>
      </c>
      <c r="C189" s="10">
        <v>63.349204065099997</v>
      </c>
      <c r="D189" s="10">
        <v>-360.55572257439997</v>
      </c>
      <c r="E189" s="10">
        <v>4398.6460584269998</v>
      </c>
    </row>
    <row r="190" spans="2:5" x14ac:dyDescent="0.3">
      <c r="B190" s="21">
        <v>0.62152777777777801</v>
      </c>
      <c r="C190" s="10">
        <v>59.1742287314</v>
      </c>
      <c r="D190" s="10">
        <v>-333.22500893840004</v>
      </c>
      <c r="E190" s="10">
        <v>4418.6384355810005</v>
      </c>
    </row>
    <row r="191" spans="2:5" x14ac:dyDescent="0.3">
      <c r="B191" s="21">
        <v>0.625</v>
      </c>
      <c r="C191" s="10">
        <v>60.684201435499993</v>
      </c>
      <c r="D191" s="10">
        <v>-303.6175741527</v>
      </c>
      <c r="E191" s="10">
        <v>4444.7032007140006</v>
      </c>
    </row>
    <row r="192" spans="2:5" x14ac:dyDescent="0.3">
      <c r="B192" s="21">
        <v>0.62847222222222199</v>
      </c>
      <c r="C192" s="10">
        <v>66.256826508399996</v>
      </c>
      <c r="D192" s="10">
        <v>-322.19600812179999</v>
      </c>
      <c r="E192" s="10">
        <v>4434.1545455200012</v>
      </c>
    </row>
    <row r="193" spans="2:5" x14ac:dyDescent="0.3">
      <c r="B193" s="21">
        <v>0.63194444444444398</v>
      </c>
      <c r="C193" s="10">
        <v>73.841010549099991</v>
      </c>
      <c r="D193" s="10">
        <v>-349.39969825309998</v>
      </c>
      <c r="E193" s="10">
        <v>4441.9124487980007</v>
      </c>
    </row>
    <row r="194" spans="2:5" x14ac:dyDescent="0.3">
      <c r="B194" s="21">
        <v>0.63541666666666696</v>
      </c>
      <c r="C194" s="10">
        <v>72.341154623800008</v>
      </c>
      <c r="D194" s="10">
        <v>-344.10064724080001</v>
      </c>
      <c r="E194" s="10">
        <v>4462.9876953359999</v>
      </c>
    </row>
    <row r="195" spans="2:5" x14ac:dyDescent="0.3">
      <c r="B195" s="21">
        <v>0.63888888888888895</v>
      </c>
      <c r="C195" s="10">
        <v>78.702776685200007</v>
      </c>
      <c r="D195" s="10">
        <v>-332.16675070259998</v>
      </c>
      <c r="E195" s="10">
        <v>4471.3614840989994</v>
      </c>
    </row>
    <row r="196" spans="2:5" x14ac:dyDescent="0.3">
      <c r="B196" s="21">
        <v>0.64236111111111105</v>
      </c>
      <c r="C196" s="10">
        <v>89.966366417599986</v>
      </c>
      <c r="D196" s="10">
        <v>-286.58813731269998</v>
      </c>
      <c r="E196" s="10">
        <v>4481.8032417920003</v>
      </c>
    </row>
    <row r="197" spans="2:5" x14ac:dyDescent="0.3">
      <c r="B197" s="21">
        <v>0.64583333333333304</v>
      </c>
      <c r="C197" s="10">
        <v>83.069636000800003</v>
      </c>
      <c r="D197" s="10">
        <v>-253.93418021499997</v>
      </c>
      <c r="E197" s="10">
        <v>4490.7814516880007</v>
      </c>
    </row>
    <row r="198" spans="2:5" x14ac:dyDescent="0.3">
      <c r="B198" s="21">
        <v>0.64930555555555503</v>
      </c>
      <c r="C198" s="10">
        <v>84.239915543600006</v>
      </c>
      <c r="D198" s="10">
        <v>-272.97247785860009</v>
      </c>
      <c r="E198" s="10">
        <v>4479.01821122</v>
      </c>
    </row>
    <row r="199" spans="2:5" x14ac:dyDescent="0.3">
      <c r="B199" s="21">
        <v>0.65277777777777801</v>
      </c>
      <c r="C199" s="10">
        <v>78.2476956382</v>
      </c>
      <c r="D199" s="10">
        <v>-255.41048765020003</v>
      </c>
      <c r="E199" s="10">
        <v>4498.6529939430002</v>
      </c>
    </row>
    <row r="200" spans="2:5" x14ac:dyDescent="0.3">
      <c r="B200" s="21">
        <v>0.65625</v>
      </c>
      <c r="C200" s="10">
        <v>84.825794330899996</v>
      </c>
      <c r="D200" s="10">
        <v>-224.833049563</v>
      </c>
      <c r="E200" s="10">
        <v>4508.7291775800004</v>
      </c>
    </row>
    <row r="201" spans="2:5" x14ac:dyDescent="0.3">
      <c r="B201" s="21">
        <v>0.65972222222222199</v>
      </c>
      <c r="C201" s="10">
        <v>81.425228684199993</v>
      </c>
      <c r="D201" s="10">
        <v>-206.94334000119997</v>
      </c>
      <c r="E201" s="10">
        <v>4519.5788731590001</v>
      </c>
    </row>
    <row r="202" spans="2:5" x14ac:dyDescent="0.3">
      <c r="B202" s="21">
        <v>0.66319444444444398</v>
      </c>
      <c r="C202" s="10">
        <v>107.6862680479</v>
      </c>
      <c r="D202" s="10">
        <v>-195.23735439149996</v>
      </c>
      <c r="E202" s="10">
        <v>4518.1230007089998</v>
      </c>
    </row>
    <row r="203" spans="2:5" x14ac:dyDescent="0.3">
      <c r="B203" s="21">
        <v>0.66666666666666696</v>
      </c>
      <c r="C203" s="10">
        <v>96.699626054300012</v>
      </c>
      <c r="D203" s="10">
        <v>-193.2205626887</v>
      </c>
      <c r="E203" s="10">
        <v>4524.7636946889997</v>
      </c>
    </row>
    <row r="204" spans="2:5" x14ac:dyDescent="0.3">
      <c r="B204" s="21">
        <v>0.67013888888888895</v>
      </c>
      <c r="C204" s="10">
        <v>90.28824644960001</v>
      </c>
      <c r="D204" s="10">
        <v>-211.87123364560003</v>
      </c>
      <c r="E204" s="10">
        <v>4531.1251884060002</v>
      </c>
    </row>
    <row r="205" spans="2:5" x14ac:dyDescent="0.3">
      <c r="B205" s="21">
        <v>0.67361111111111105</v>
      </c>
      <c r="C205" s="10">
        <v>98.836396015699989</v>
      </c>
      <c r="D205" s="10">
        <v>-189.65117331649998</v>
      </c>
      <c r="E205" s="10">
        <v>4539.0276128020005</v>
      </c>
    </row>
    <row r="206" spans="2:5" x14ac:dyDescent="0.3">
      <c r="B206" s="21">
        <v>0.67708333333333304</v>
      </c>
      <c r="C206" s="10">
        <v>103.5448038839</v>
      </c>
      <c r="D206" s="10">
        <v>-147.99527116489998</v>
      </c>
      <c r="E206" s="10">
        <v>4541.0940222070003</v>
      </c>
    </row>
    <row r="207" spans="2:5" x14ac:dyDescent="0.3">
      <c r="B207" s="21">
        <v>0.68055555555555503</v>
      </c>
      <c r="C207" s="10">
        <v>123.05417741010001</v>
      </c>
      <c r="D207" s="10">
        <v>-119.12952325079999</v>
      </c>
      <c r="E207" s="10">
        <v>4540.5995118459996</v>
      </c>
    </row>
    <row r="208" spans="2:5" x14ac:dyDescent="0.3">
      <c r="B208" s="21">
        <v>0.68402777777777801</v>
      </c>
      <c r="C208" s="10">
        <v>166.56331069250001</v>
      </c>
      <c r="D208" s="10">
        <v>-103.69653064669998</v>
      </c>
      <c r="E208" s="10">
        <v>4548.9795202240002</v>
      </c>
    </row>
    <row r="209" spans="2:5" x14ac:dyDescent="0.3">
      <c r="B209" s="21">
        <v>0.6875</v>
      </c>
      <c r="C209" s="10">
        <v>172.21252787679998</v>
      </c>
      <c r="D209" s="10">
        <v>-97.860132102200012</v>
      </c>
      <c r="E209" s="10">
        <v>4521.4002318039993</v>
      </c>
    </row>
    <row r="210" spans="2:5" x14ac:dyDescent="0.3">
      <c r="B210" s="21">
        <v>0.69097222222222199</v>
      </c>
      <c r="C210" s="10">
        <v>175.36602338239999</v>
      </c>
      <c r="D210" s="10">
        <v>-106.50465701440001</v>
      </c>
      <c r="E210" s="10">
        <v>4508.9091147569998</v>
      </c>
    </row>
    <row r="211" spans="2:5" x14ac:dyDescent="0.3">
      <c r="B211" s="21">
        <v>0.69444444444444398</v>
      </c>
      <c r="C211" s="10">
        <v>180.1362595958</v>
      </c>
      <c r="D211" s="10">
        <v>-95.267819615099995</v>
      </c>
      <c r="E211" s="10">
        <v>4501.5731326510004</v>
      </c>
    </row>
    <row r="212" spans="2:5" x14ac:dyDescent="0.3">
      <c r="B212" s="21">
        <v>0.69791666666666696</v>
      </c>
      <c r="C212" s="10">
        <v>221.82500166520003</v>
      </c>
      <c r="D212" s="10">
        <v>-82.494867992600007</v>
      </c>
      <c r="E212" s="10">
        <v>4497.5912790849998</v>
      </c>
    </row>
    <row r="213" spans="2:5" x14ac:dyDescent="0.3">
      <c r="B213" s="21">
        <v>0.70138888888888895</v>
      </c>
      <c r="C213" s="10">
        <v>252.00577111339999</v>
      </c>
      <c r="D213" s="10">
        <v>-81.515866391700001</v>
      </c>
      <c r="E213" s="10">
        <v>4456.0488592189995</v>
      </c>
    </row>
    <row r="214" spans="2:5" x14ac:dyDescent="0.3">
      <c r="B214" s="21">
        <v>0.70486111111111105</v>
      </c>
      <c r="C214" s="10">
        <v>331.53556414780002</v>
      </c>
      <c r="D214" s="10">
        <v>-72.237482093099999</v>
      </c>
      <c r="E214" s="10">
        <v>4454.7437171729998</v>
      </c>
    </row>
    <row r="215" spans="2:5" x14ac:dyDescent="0.3">
      <c r="B215" s="21">
        <v>0.70833333333333304</v>
      </c>
      <c r="C215" s="10">
        <v>409.18213379589997</v>
      </c>
      <c r="D215" s="10">
        <v>-68.623157748200001</v>
      </c>
      <c r="E215" s="10">
        <v>4430.7705935490003</v>
      </c>
    </row>
    <row r="216" spans="2:5" x14ac:dyDescent="0.3">
      <c r="B216" s="21">
        <v>0.71180555555555503</v>
      </c>
      <c r="C216" s="10">
        <v>373.56372225059999</v>
      </c>
      <c r="D216" s="10">
        <v>-78.644205118300007</v>
      </c>
      <c r="E216" s="10">
        <v>4390.4449987219996</v>
      </c>
    </row>
    <row r="217" spans="2:5" x14ac:dyDescent="0.3">
      <c r="B217" s="21">
        <v>0.71527777777777801</v>
      </c>
      <c r="C217" s="10">
        <v>439.09638487409995</v>
      </c>
      <c r="D217" s="10">
        <v>-62.42523826259999</v>
      </c>
      <c r="E217" s="10">
        <v>4360.6659195020002</v>
      </c>
    </row>
    <row r="218" spans="2:5" x14ac:dyDescent="0.3">
      <c r="B218" s="21">
        <v>0.71875</v>
      </c>
      <c r="C218" s="10">
        <v>521.04889873899992</v>
      </c>
      <c r="D218" s="10">
        <v>-45.351362823399995</v>
      </c>
      <c r="E218" s="10">
        <v>4330.0520585520007</v>
      </c>
    </row>
    <row r="219" spans="2:5" x14ac:dyDescent="0.3">
      <c r="B219" s="21">
        <v>0.72222222222222199</v>
      </c>
      <c r="C219" s="10">
        <v>640.262075267</v>
      </c>
      <c r="D219" s="10">
        <v>-41.191300634000001</v>
      </c>
      <c r="E219" s="10">
        <v>4290.57518136</v>
      </c>
    </row>
    <row r="220" spans="2:5" x14ac:dyDescent="0.3">
      <c r="B220" s="21">
        <v>0.72569444444444398</v>
      </c>
      <c r="C220" s="10">
        <v>768.25887182580004</v>
      </c>
      <c r="D220" s="10">
        <v>-32.5371788446</v>
      </c>
      <c r="E220" s="10">
        <v>4238.0400096289995</v>
      </c>
    </row>
    <row r="221" spans="2:5" x14ac:dyDescent="0.3">
      <c r="B221" s="21">
        <v>0.72916666666666696</v>
      </c>
      <c r="C221" s="10">
        <v>894.0362348509999</v>
      </c>
      <c r="D221" s="10">
        <v>-33.137784889599999</v>
      </c>
      <c r="E221" s="10">
        <v>4180.7675868899996</v>
      </c>
    </row>
    <row r="222" spans="2:5" x14ac:dyDescent="0.3">
      <c r="B222" s="21">
        <v>0.73263888888888895</v>
      </c>
      <c r="C222" s="10">
        <v>970.78415500849997</v>
      </c>
      <c r="D222" s="10">
        <v>-43.240789974199998</v>
      </c>
      <c r="E222" s="10">
        <v>4102.3349421000003</v>
      </c>
    </row>
    <row r="223" spans="2:5" x14ac:dyDescent="0.3">
      <c r="B223" s="21">
        <v>0.73611111111111105</v>
      </c>
      <c r="C223" s="10">
        <v>1049.7617964009</v>
      </c>
      <c r="D223" s="10">
        <v>-38.255951295199999</v>
      </c>
      <c r="E223" s="10">
        <v>4028.4827731580003</v>
      </c>
    </row>
    <row r="224" spans="2:5" x14ac:dyDescent="0.3">
      <c r="B224" s="21">
        <v>0.73958333333333304</v>
      </c>
      <c r="C224" s="10">
        <v>1147.5639926416002</v>
      </c>
      <c r="D224" s="10">
        <v>-32.292194549200005</v>
      </c>
      <c r="E224" s="10">
        <v>3950.5115249930004</v>
      </c>
    </row>
    <row r="225" spans="2:5" x14ac:dyDescent="0.3">
      <c r="B225" s="21">
        <v>0.74305555555555503</v>
      </c>
      <c r="C225" s="10">
        <v>1248.7275270435</v>
      </c>
      <c r="D225" s="10">
        <v>-30.815439990500003</v>
      </c>
      <c r="E225" s="10">
        <v>3871.0562905910001</v>
      </c>
    </row>
    <row r="226" spans="2:5" x14ac:dyDescent="0.3">
      <c r="B226" s="21">
        <v>0.74652777777777801</v>
      </c>
      <c r="C226" s="10">
        <v>1275.4600985449999</v>
      </c>
      <c r="D226" s="10">
        <v>-29.388222262199999</v>
      </c>
      <c r="E226" s="10">
        <v>3777.3105587829996</v>
      </c>
    </row>
    <row r="227" spans="2:5" x14ac:dyDescent="0.3">
      <c r="B227" s="21">
        <v>0.75</v>
      </c>
      <c r="C227" s="10">
        <v>1306.5107385513998</v>
      </c>
      <c r="D227" s="10">
        <v>-30.010469595899998</v>
      </c>
      <c r="E227" s="10">
        <v>3695.6813210649998</v>
      </c>
    </row>
    <row r="228" spans="2:5" x14ac:dyDescent="0.3">
      <c r="B228" s="21">
        <v>0.75347222222222199</v>
      </c>
      <c r="C228" s="10">
        <v>1259.2057535002</v>
      </c>
      <c r="D228" s="10">
        <v>-29.464691161300003</v>
      </c>
      <c r="E228" s="10">
        <v>3592.9705800900001</v>
      </c>
    </row>
    <row r="229" spans="2:5" x14ac:dyDescent="0.3">
      <c r="B229" s="21">
        <v>0.75694444444444398</v>
      </c>
      <c r="C229" s="10">
        <v>1271.7879744611</v>
      </c>
      <c r="D229" s="10">
        <v>-21.263714406599998</v>
      </c>
      <c r="E229" s="10">
        <v>3501.9755112909997</v>
      </c>
    </row>
    <row r="230" spans="2:5" x14ac:dyDescent="0.3">
      <c r="B230" s="21">
        <v>0.76041666666666696</v>
      </c>
      <c r="C230" s="10">
        <v>1314.3271194392</v>
      </c>
      <c r="D230" s="10">
        <v>-21.592706216799996</v>
      </c>
      <c r="E230" s="10">
        <v>3409.4615030699997</v>
      </c>
    </row>
    <row r="231" spans="2:5" x14ac:dyDescent="0.3">
      <c r="B231" s="21">
        <v>0.76388888888888895</v>
      </c>
      <c r="C231" s="10">
        <v>1303.9428796106999</v>
      </c>
      <c r="D231" s="10">
        <v>-18.382516222999996</v>
      </c>
      <c r="E231" s="10">
        <v>3312.4935293669996</v>
      </c>
    </row>
    <row r="232" spans="2:5" x14ac:dyDescent="0.3">
      <c r="B232" s="21">
        <v>0.76736111111111105</v>
      </c>
      <c r="C232" s="10">
        <v>1316.5506185004999</v>
      </c>
      <c r="D232" s="10">
        <v>-22.467076996999999</v>
      </c>
      <c r="E232" s="10">
        <v>3212.9214601050003</v>
      </c>
    </row>
    <row r="233" spans="2:5" x14ac:dyDescent="0.3">
      <c r="B233" s="21">
        <v>0.77083333333333304</v>
      </c>
      <c r="C233" s="10">
        <v>1284.9147863843</v>
      </c>
      <c r="D233" s="10">
        <v>-21.178298739799999</v>
      </c>
      <c r="E233" s="10">
        <v>3112.5456476850004</v>
      </c>
    </row>
    <row r="234" spans="2:5" x14ac:dyDescent="0.3">
      <c r="B234" s="21">
        <v>0.77430555555555503</v>
      </c>
      <c r="C234" s="10">
        <v>1252.1629944552999</v>
      </c>
      <c r="D234" s="10">
        <v>-28.045166470599998</v>
      </c>
      <c r="E234" s="10">
        <v>3019.5701853279998</v>
      </c>
    </row>
    <row r="235" spans="2:5" x14ac:dyDescent="0.3">
      <c r="B235" s="21">
        <v>0.77777777777777801</v>
      </c>
      <c r="C235" s="10">
        <v>1213.9647487836</v>
      </c>
      <c r="D235" s="10">
        <v>-27.5204199625</v>
      </c>
      <c r="E235" s="10">
        <v>2933.4164476380001</v>
      </c>
    </row>
    <row r="236" spans="2:5" x14ac:dyDescent="0.3">
      <c r="B236" s="21">
        <v>0.78125</v>
      </c>
      <c r="C236" s="10">
        <v>1174.9278137066999</v>
      </c>
      <c r="D236" s="10">
        <v>-25.558099579199997</v>
      </c>
      <c r="E236" s="10">
        <v>2846.234707053</v>
      </c>
    </row>
    <row r="237" spans="2:5" x14ac:dyDescent="0.3">
      <c r="B237" s="21">
        <v>0.78472222222222199</v>
      </c>
      <c r="C237" s="10">
        <v>1117.5663083431</v>
      </c>
      <c r="D237" s="10">
        <v>-28.037360172199996</v>
      </c>
      <c r="E237" s="10">
        <v>2762.8148152070003</v>
      </c>
    </row>
    <row r="238" spans="2:5" x14ac:dyDescent="0.3">
      <c r="B238" s="21">
        <v>0.78819444444444398</v>
      </c>
      <c r="C238" s="10">
        <v>1055.4661481993999</v>
      </c>
      <c r="D238" s="10">
        <v>-31.643629476900003</v>
      </c>
      <c r="E238" s="10">
        <v>2684.4977324640004</v>
      </c>
    </row>
    <row r="239" spans="2:5" x14ac:dyDescent="0.3">
      <c r="B239" s="21">
        <v>0.79166666666666696</v>
      </c>
      <c r="C239" s="10">
        <v>962.81441735989995</v>
      </c>
      <c r="D239" s="10">
        <v>-28.332037241300004</v>
      </c>
      <c r="E239" s="10">
        <v>2608.337730064</v>
      </c>
    </row>
    <row r="240" spans="2:5" x14ac:dyDescent="0.3">
      <c r="B240" s="21">
        <v>0.79513888888888895</v>
      </c>
      <c r="C240" s="10">
        <v>893.75351331200011</v>
      </c>
      <c r="D240" s="10">
        <v>-25.763688689000002</v>
      </c>
      <c r="E240" s="10">
        <v>2541.6445085819996</v>
      </c>
    </row>
    <row r="241" spans="2:5" x14ac:dyDescent="0.3">
      <c r="B241" s="21">
        <v>0.79861111111111105</v>
      </c>
      <c r="C241" s="10">
        <v>815.18657389370003</v>
      </c>
      <c r="D241" s="10">
        <v>-27.534057971700001</v>
      </c>
      <c r="E241" s="10">
        <v>2478.188269454</v>
      </c>
    </row>
    <row r="242" spans="2:5" x14ac:dyDescent="0.3">
      <c r="B242" s="21">
        <v>0.80208333333333304</v>
      </c>
      <c r="C242" s="10">
        <v>775.86410400160003</v>
      </c>
      <c r="D242" s="10">
        <v>-26.078294699300002</v>
      </c>
      <c r="E242" s="10">
        <v>2421.1928737589997</v>
      </c>
    </row>
    <row r="243" spans="2:5" x14ac:dyDescent="0.3">
      <c r="B243" s="21">
        <v>0.80555555555555503</v>
      </c>
      <c r="C243" s="10">
        <v>706.05975810630002</v>
      </c>
      <c r="D243" s="10">
        <v>-26.494978404800001</v>
      </c>
      <c r="E243" s="10">
        <v>2367.9791218820001</v>
      </c>
    </row>
    <row r="244" spans="2:5" x14ac:dyDescent="0.3">
      <c r="B244" s="21">
        <v>0.80902777777777801</v>
      </c>
      <c r="C244" s="10">
        <v>659.94107931409997</v>
      </c>
      <c r="D244" s="10">
        <v>-30.761762242</v>
      </c>
      <c r="E244" s="10">
        <v>2320.000456841</v>
      </c>
    </row>
    <row r="245" spans="2:5" x14ac:dyDescent="0.3">
      <c r="B245" s="21">
        <v>0.8125</v>
      </c>
      <c r="C245" s="10">
        <v>584.29078658050003</v>
      </c>
      <c r="D245" s="10">
        <v>-31.9799123361</v>
      </c>
      <c r="E245" s="10">
        <v>2275.8339862059997</v>
      </c>
    </row>
    <row r="246" spans="2:5" x14ac:dyDescent="0.3">
      <c r="B246" s="21">
        <v>0.81597222222222199</v>
      </c>
      <c r="C246" s="10">
        <v>551.41094994599996</v>
      </c>
      <c r="D246" s="10">
        <v>-29.233259877800002</v>
      </c>
      <c r="E246" s="10">
        <v>2236.4657391809997</v>
      </c>
    </row>
    <row r="247" spans="2:5" x14ac:dyDescent="0.3">
      <c r="B247" s="21">
        <v>0.81944444444444398</v>
      </c>
      <c r="C247" s="10">
        <v>526.71526149279998</v>
      </c>
      <c r="D247" s="10">
        <v>-27.808002538200004</v>
      </c>
      <c r="E247" s="10">
        <v>2198.7435177150001</v>
      </c>
    </row>
    <row r="248" spans="2:5" x14ac:dyDescent="0.3">
      <c r="B248" s="21">
        <v>0.82291666666666696</v>
      </c>
      <c r="C248" s="10">
        <v>511.44192587410004</v>
      </c>
      <c r="D248" s="10">
        <v>-30.495906812500003</v>
      </c>
      <c r="E248" s="10">
        <v>2161.7295816719998</v>
      </c>
    </row>
    <row r="249" spans="2:5" x14ac:dyDescent="0.3">
      <c r="B249" s="21">
        <v>0.82638888888888895</v>
      </c>
      <c r="C249" s="10">
        <v>486.14379772289999</v>
      </c>
      <c r="D249" s="10">
        <v>-37.118764472999999</v>
      </c>
      <c r="E249" s="10">
        <v>2128.3614816600002</v>
      </c>
    </row>
    <row r="250" spans="2:5" x14ac:dyDescent="0.3">
      <c r="B250" s="21">
        <v>0.82986111111111105</v>
      </c>
      <c r="C250" s="10">
        <v>414.1517519519</v>
      </c>
      <c r="D250" s="10">
        <v>-43.580923099799996</v>
      </c>
      <c r="E250" s="10">
        <v>2098.6893410799998</v>
      </c>
    </row>
    <row r="251" spans="2:5" x14ac:dyDescent="0.3">
      <c r="B251" s="21">
        <v>0.83333333333333304</v>
      </c>
      <c r="C251" s="10">
        <v>378.8678246563</v>
      </c>
      <c r="D251" s="10">
        <v>-34.052628069600004</v>
      </c>
      <c r="E251" s="10">
        <v>2071.2868239090003</v>
      </c>
    </row>
    <row r="252" spans="2:5" x14ac:dyDescent="0.3">
      <c r="B252" s="21">
        <v>0.83680555555555503</v>
      </c>
      <c r="C252" s="10">
        <v>387.31270761900004</v>
      </c>
      <c r="D252" s="10">
        <v>-42.159284565200004</v>
      </c>
      <c r="E252" s="10">
        <v>2045.9524669759999</v>
      </c>
    </row>
    <row r="253" spans="2:5" x14ac:dyDescent="0.3">
      <c r="B253" s="21">
        <v>0.84027777777777801</v>
      </c>
      <c r="C253" s="10">
        <v>349.47301423139999</v>
      </c>
      <c r="D253" s="10">
        <v>-32.986824039799998</v>
      </c>
      <c r="E253" s="10">
        <v>2021.2769548609999</v>
      </c>
    </row>
    <row r="254" spans="2:5" x14ac:dyDescent="0.3">
      <c r="B254" s="21">
        <v>0.84375</v>
      </c>
      <c r="C254" s="10">
        <v>340.47457980399997</v>
      </c>
      <c r="D254" s="10">
        <v>-35.418892081700001</v>
      </c>
      <c r="E254" s="10">
        <v>1997.8598195230002</v>
      </c>
    </row>
    <row r="255" spans="2:5" x14ac:dyDescent="0.3">
      <c r="B255" s="21">
        <v>0.84722222222222199</v>
      </c>
      <c r="C255" s="10">
        <v>298.61681239999996</v>
      </c>
      <c r="D255" s="10">
        <v>-46.376203008799997</v>
      </c>
      <c r="E255" s="10">
        <v>1976.5398062290001</v>
      </c>
    </row>
    <row r="256" spans="2:5" x14ac:dyDescent="0.3">
      <c r="B256" s="21">
        <v>0.85069444444444398</v>
      </c>
      <c r="C256" s="10">
        <v>279.81671930059997</v>
      </c>
      <c r="D256" s="10">
        <v>-42.811167741299997</v>
      </c>
      <c r="E256" s="10">
        <v>1956.9442440140001</v>
      </c>
    </row>
    <row r="257" spans="2:5" x14ac:dyDescent="0.3">
      <c r="B257" s="21">
        <v>0.85416666666666696</v>
      </c>
      <c r="C257" s="10">
        <v>262.91555116949996</v>
      </c>
      <c r="D257" s="10">
        <v>-44.668662024599996</v>
      </c>
      <c r="E257" s="10">
        <v>1939.3823779659999</v>
      </c>
    </row>
    <row r="258" spans="2:5" x14ac:dyDescent="0.3">
      <c r="B258" s="21">
        <v>0.85763888888888895</v>
      </c>
      <c r="C258" s="10">
        <v>322.32905127089998</v>
      </c>
      <c r="D258" s="10">
        <v>-25.967479220800001</v>
      </c>
      <c r="E258" s="10">
        <v>1918.211658573</v>
      </c>
    </row>
    <row r="259" spans="2:5" x14ac:dyDescent="0.3">
      <c r="B259" s="21">
        <v>0.86111111111111105</v>
      </c>
      <c r="C259" s="10">
        <v>300.19590554140007</v>
      </c>
      <c r="D259" s="10">
        <v>-36.111833188399999</v>
      </c>
      <c r="E259" s="10">
        <v>1892.5500794000002</v>
      </c>
    </row>
    <row r="260" spans="2:5" x14ac:dyDescent="0.3">
      <c r="B260" s="21">
        <v>0.86458333333333304</v>
      </c>
      <c r="C260" s="10">
        <v>278.61508304009993</v>
      </c>
      <c r="D260" s="10">
        <v>-32.914216658599997</v>
      </c>
      <c r="E260" s="10">
        <v>1863.900016689</v>
      </c>
    </row>
    <row r="261" spans="2:5" x14ac:dyDescent="0.3">
      <c r="B261" s="21">
        <v>0.86805555555555503</v>
      </c>
      <c r="C261" s="10">
        <v>249.07915185990004</v>
      </c>
      <c r="D261" s="10">
        <v>-35.61857096</v>
      </c>
      <c r="E261" s="10">
        <v>1842.1245132250001</v>
      </c>
    </row>
    <row r="262" spans="2:5" x14ac:dyDescent="0.3">
      <c r="B262" s="21">
        <v>0.87152777777777801</v>
      </c>
      <c r="C262" s="10">
        <v>207.34631360870003</v>
      </c>
      <c r="D262" s="10">
        <v>-47.704455879600005</v>
      </c>
      <c r="E262" s="10">
        <v>1825.2469640470001</v>
      </c>
    </row>
    <row r="263" spans="2:5" x14ac:dyDescent="0.3">
      <c r="B263" s="21">
        <v>0.875</v>
      </c>
      <c r="C263" s="10">
        <v>185.7605767037</v>
      </c>
      <c r="D263" s="10">
        <v>-45.331069399</v>
      </c>
      <c r="E263" s="10">
        <v>1810.8194351239999</v>
      </c>
    </row>
    <row r="264" spans="2:5" x14ac:dyDescent="0.3">
      <c r="B264" s="21">
        <v>0.87847222222222199</v>
      </c>
      <c r="C264" s="10">
        <v>214.87921509569998</v>
      </c>
      <c r="D264" s="10">
        <v>-38.112458986299998</v>
      </c>
      <c r="E264" s="10">
        <v>1797.4744952699998</v>
      </c>
    </row>
    <row r="265" spans="2:5" x14ac:dyDescent="0.3">
      <c r="B265" s="21">
        <v>0.88194444444444398</v>
      </c>
      <c r="C265" s="10">
        <v>193.40921490900001</v>
      </c>
      <c r="D265" s="10">
        <v>-40.898750645299998</v>
      </c>
      <c r="E265" s="10">
        <v>1781.9284060360001</v>
      </c>
    </row>
    <row r="266" spans="2:5" x14ac:dyDescent="0.3">
      <c r="B266" s="21">
        <v>0.88541666666666696</v>
      </c>
      <c r="C266" s="10">
        <v>166.0987984157</v>
      </c>
      <c r="D266" s="10">
        <v>-49.432705018799993</v>
      </c>
      <c r="E266" s="10">
        <v>1768.4930517420003</v>
      </c>
    </row>
    <row r="267" spans="2:5" x14ac:dyDescent="0.3">
      <c r="B267" s="21">
        <v>0.88888888888888895</v>
      </c>
      <c r="C267" s="10">
        <v>153.3547564838</v>
      </c>
      <c r="D267" s="10">
        <v>-43.936552836900006</v>
      </c>
      <c r="E267" s="10">
        <v>1758.9166122189999</v>
      </c>
    </row>
    <row r="268" spans="2:5" x14ac:dyDescent="0.3">
      <c r="B268" s="21">
        <v>0.89236111111111105</v>
      </c>
      <c r="C268" s="10">
        <v>120.11334151809999</v>
      </c>
      <c r="D268" s="10">
        <v>-62.363258448300002</v>
      </c>
      <c r="E268" s="10">
        <v>1748.7328111460001</v>
      </c>
    </row>
    <row r="269" spans="2:5" x14ac:dyDescent="0.3">
      <c r="B269" s="21">
        <v>0.89583333333333304</v>
      </c>
      <c r="C269" s="10">
        <v>107.00715342830001</v>
      </c>
      <c r="D269" s="10">
        <v>-62.485480786299995</v>
      </c>
      <c r="E269" s="10">
        <v>1741.1637756980001</v>
      </c>
    </row>
    <row r="270" spans="2:5" x14ac:dyDescent="0.3">
      <c r="B270" s="21">
        <v>0.89930555555555503</v>
      </c>
      <c r="C270" s="10">
        <v>144.29820399490001</v>
      </c>
      <c r="D270" s="10">
        <v>-49.463787897100005</v>
      </c>
      <c r="E270" s="10">
        <v>1733.3457963860003</v>
      </c>
    </row>
    <row r="271" spans="2:5" x14ac:dyDescent="0.3">
      <c r="B271" s="21">
        <v>0.90277777777777801</v>
      </c>
      <c r="C271" s="10">
        <v>107.55346480680001</v>
      </c>
      <c r="D271" s="10">
        <v>-68.845871854799995</v>
      </c>
      <c r="E271" s="10">
        <v>1724.666324222</v>
      </c>
    </row>
    <row r="272" spans="2:5" x14ac:dyDescent="0.3">
      <c r="B272" s="21">
        <v>0.90625</v>
      </c>
      <c r="C272" s="10">
        <v>99.362017357100001</v>
      </c>
      <c r="D272" s="10">
        <v>-75.949987063799995</v>
      </c>
      <c r="E272" s="10">
        <v>1719.4085568150001</v>
      </c>
    </row>
    <row r="273" spans="2:5" x14ac:dyDescent="0.3">
      <c r="B273" s="21">
        <v>0.90972222222222199</v>
      </c>
      <c r="C273" s="10">
        <v>79.851000549199995</v>
      </c>
      <c r="D273" s="10">
        <v>-90.082082362499989</v>
      </c>
      <c r="E273" s="10">
        <v>1717.173965036</v>
      </c>
    </row>
    <row r="274" spans="2:5" x14ac:dyDescent="0.3">
      <c r="B274" s="21">
        <v>0.91319444444444398</v>
      </c>
      <c r="C274" s="10">
        <v>62.4906873913</v>
      </c>
      <c r="D274" s="10">
        <v>-111.869953817</v>
      </c>
      <c r="E274" s="10">
        <v>1718.5665281280001</v>
      </c>
    </row>
    <row r="275" spans="2:5" x14ac:dyDescent="0.3">
      <c r="B275" s="21">
        <v>0.91666666666666696</v>
      </c>
      <c r="C275" s="10">
        <v>61.178785168900006</v>
      </c>
      <c r="D275" s="10">
        <v>-104.80909531419999</v>
      </c>
      <c r="E275" s="10">
        <v>1718.9928507529999</v>
      </c>
    </row>
    <row r="276" spans="2:5" x14ac:dyDescent="0.3">
      <c r="B276" s="21">
        <v>0.92013888888888895</v>
      </c>
      <c r="C276" s="10">
        <v>119.2272791682</v>
      </c>
      <c r="D276" s="10">
        <v>-56.279477122799989</v>
      </c>
      <c r="E276" s="10">
        <v>1717.7053303969999</v>
      </c>
    </row>
    <row r="277" spans="2:5" x14ac:dyDescent="0.3">
      <c r="B277" s="21">
        <v>0.92361111111111105</v>
      </c>
      <c r="C277" s="10">
        <v>122.7408545774</v>
      </c>
      <c r="D277" s="10">
        <v>-62.287638990400005</v>
      </c>
      <c r="E277" s="10">
        <v>1708.0671451390003</v>
      </c>
    </row>
    <row r="278" spans="2:5" x14ac:dyDescent="0.3">
      <c r="B278" s="21">
        <v>0.92708333333333304</v>
      </c>
      <c r="C278" s="10">
        <v>105.81777454580001</v>
      </c>
      <c r="D278" s="10">
        <v>-73.041644282299998</v>
      </c>
      <c r="E278" s="10">
        <v>1700.2223798160003</v>
      </c>
    </row>
    <row r="279" spans="2:5" x14ac:dyDescent="0.3">
      <c r="B279" s="21">
        <v>0.93055555555555503</v>
      </c>
      <c r="C279" s="10">
        <v>99.289094015400011</v>
      </c>
      <c r="D279" s="10">
        <v>-67.704967913700003</v>
      </c>
      <c r="E279" s="10">
        <v>1693.3079187399999</v>
      </c>
    </row>
    <row r="280" spans="2:5" x14ac:dyDescent="0.3">
      <c r="B280" s="21">
        <v>0.93402777777777801</v>
      </c>
      <c r="C280" s="10">
        <v>85.51520155770001</v>
      </c>
      <c r="D280" s="10">
        <v>-88.062491979100002</v>
      </c>
      <c r="E280" s="10">
        <v>1688.496764282</v>
      </c>
    </row>
    <row r="281" spans="2:5" x14ac:dyDescent="0.3">
      <c r="B281" s="21">
        <v>0.9375</v>
      </c>
      <c r="C281" s="10">
        <v>66.072117630899996</v>
      </c>
      <c r="D281" s="10">
        <v>-89.098348357999996</v>
      </c>
      <c r="E281" s="10">
        <v>1685.532176835</v>
      </c>
    </row>
    <row r="282" spans="2:5" x14ac:dyDescent="0.3">
      <c r="B282" s="21">
        <v>0.94097222222222199</v>
      </c>
      <c r="C282" s="10">
        <v>75.579596491399997</v>
      </c>
      <c r="D282" s="10">
        <v>-85.797182326400005</v>
      </c>
      <c r="E282" s="10">
        <v>1684.25893167</v>
      </c>
    </row>
    <row r="283" spans="2:5" x14ac:dyDescent="0.3">
      <c r="B283" s="21">
        <v>0.94444444444444398</v>
      </c>
      <c r="C283" s="10">
        <v>67.260368315999997</v>
      </c>
      <c r="D283" s="10">
        <v>-90.295080106399993</v>
      </c>
      <c r="E283" s="10">
        <v>1682.492957686</v>
      </c>
    </row>
    <row r="284" spans="2:5" x14ac:dyDescent="0.3">
      <c r="B284" s="21">
        <v>0.94791666666666696</v>
      </c>
      <c r="C284" s="10">
        <v>52.055645287200008</v>
      </c>
      <c r="D284" s="10">
        <v>-101.01347359299999</v>
      </c>
      <c r="E284" s="10">
        <v>1682.5808301839998</v>
      </c>
    </row>
    <row r="285" spans="2:5" x14ac:dyDescent="0.3">
      <c r="B285" s="21">
        <v>0.95138888888888895</v>
      </c>
      <c r="C285" s="10">
        <v>44.227859469600006</v>
      </c>
      <c r="D285" s="10">
        <v>-114.47225231819999</v>
      </c>
      <c r="E285" s="10">
        <v>1684.100296138</v>
      </c>
    </row>
    <row r="286" spans="2:5" x14ac:dyDescent="0.3">
      <c r="B286" s="21">
        <v>0.95486111111111105</v>
      </c>
      <c r="C286" s="10">
        <v>36.857936347800006</v>
      </c>
      <c r="D286" s="10">
        <v>-141.5118749328</v>
      </c>
      <c r="E286" s="10">
        <v>1689.0018239679998</v>
      </c>
    </row>
    <row r="287" spans="2:5" x14ac:dyDescent="0.3">
      <c r="B287" s="21">
        <v>0.95833333333333304</v>
      </c>
      <c r="C287" s="10">
        <v>34.610859069500002</v>
      </c>
      <c r="D287" s="10">
        <v>-137.9765250813</v>
      </c>
      <c r="E287" s="10">
        <v>1693.879467259</v>
      </c>
    </row>
    <row r="288" spans="2:5" x14ac:dyDescent="0.3">
      <c r="B288" s="21">
        <v>0.96180555555555503</v>
      </c>
      <c r="C288" s="10">
        <v>53.776090363400002</v>
      </c>
      <c r="D288" s="10">
        <v>-101.4805556128</v>
      </c>
      <c r="E288" s="10">
        <v>1697.9024754379998</v>
      </c>
    </row>
    <row r="289" spans="2:5" x14ac:dyDescent="0.3">
      <c r="B289" s="21">
        <v>0.96527777777777801</v>
      </c>
      <c r="C289" s="10">
        <v>58.801792682600002</v>
      </c>
      <c r="D289" s="10">
        <v>-102.2642980271</v>
      </c>
      <c r="E289" s="10">
        <v>1702.1113247170001</v>
      </c>
    </row>
    <row r="290" spans="2:5" x14ac:dyDescent="0.3">
      <c r="B290" s="21">
        <v>0.96875</v>
      </c>
      <c r="C290" s="10">
        <v>56.821421466499999</v>
      </c>
      <c r="D290" s="10">
        <v>-109.33937161739999</v>
      </c>
      <c r="E290" s="10">
        <v>1701.8255498479998</v>
      </c>
    </row>
    <row r="291" spans="2:5" x14ac:dyDescent="0.3">
      <c r="B291" s="21">
        <v>0.97222222222222199</v>
      </c>
      <c r="C291" s="10">
        <v>56.791690724699997</v>
      </c>
      <c r="D291" s="10">
        <v>-106.32414378659999</v>
      </c>
      <c r="E291" s="10">
        <v>1703.4085361990001</v>
      </c>
    </row>
    <row r="292" spans="2:5" x14ac:dyDescent="0.3">
      <c r="B292" s="21">
        <v>0.97569444444444398</v>
      </c>
      <c r="C292" s="10">
        <v>51.55813719999999</v>
      </c>
      <c r="D292" s="10">
        <v>-117.10675886940001</v>
      </c>
      <c r="E292" s="10">
        <v>1705.2507829150002</v>
      </c>
    </row>
    <row r="293" spans="2:5" x14ac:dyDescent="0.3">
      <c r="B293" s="21">
        <v>0.97916666666666696</v>
      </c>
      <c r="C293" s="10">
        <v>50.740211389699994</v>
      </c>
      <c r="D293" s="10">
        <v>-122.30010587810003</v>
      </c>
      <c r="E293" s="10">
        <v>1702.2172236060001</v>
      </c>
    </row>
    <row r="294" spans="2:5" x14ac:dyDescent="0.3">
      <c r="B294" s="21">
        <v>0.98263888888888895</v>
      </c>
      <c r="C294" s="10">
        <v>77.380099371200004</v>
      </c>
      <c r="D294" s="10">
        <v>-88.138656946099985</v>
      </c>
      <c r="E294" s="10">
        <v>1703.6988015450002</v>
      </c>
    </row>
    <row r="295" spans="2:5" x14ac:dyDescent="0.3">
      <c r="B295" s="21">
        <v>0.98611111111111105</v>
      </c>
      <c r="C295" s="10">
        <v>50.551790873599998</v>
      </c>
      <c r="D295" s="10">
        <v>-110.44851823179999</v>
      </c>
      <c r="E295" s="10">
        <v>1701.987544415</v>
      </c>
    </row>
    <row r="296" spans="2:5" x14ac:dyDescent="0.3">
      <c r="B296" s="21">
        <v>0.98958333333333304</v>
      </c>
      <c r="C296" s="10">
        <v>44.609406767400003</v>
      </c>
      <c r="D296" s="10">
        <v>-106.80074427209999</v>
      </c>
      <c r="E296" s="10">
        <v>1704.3592417929999</v>
      </c>
    </row>
    <row r="297" spans="2:5" x14ac:dyDescent="0.3">
      <c r="B297" s="21">
        <v>0.99305555555555503</v>
      </c>
      <c r="C297" s="10">
        <v>39.4911952828</v>
      </c>
      <c r="D297" s="10">
        <v>-116.17024572560001</v>
      </c>
      <c r="E297" s="10">
        <v>1706.8215597339997</v>
      </c>
    </row>
    <row r="298" spans="2:5" x14ac:dyDescent="0.3">
      <c r="B298" s="21">
        <v>0.99652777777777801</v>
      </c>
      <c r="C298" s="10">
        <v>32.002581961099999</v>
      </c>
      <c r="D298" s="10">
        <v>-138.1141982778</v>
      </c>
      <c r="E298" s="10">
        <v>1711.1871316729998</v>
      </c>
    </row>
  </sheetData>
  <hyperlinks>
    <hyperlink ref="B1" location="Contents!A1" display="Go to Contents" xr:uid="{9BEBEF1C-41C7-45AD-A45E-CA71A80EC781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08F3-B342-42F9-A876-C9707D4FB2C9}">
  <dimension ref="B1:I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9" x14ac:dyDescent="0.3">
      <c r="B1" s="6" t="s">
        <v>232</v>
      </c>
    </row>
    <row r="3" spans="2:9" ht="18" x14ac:dyDescent="0.35">
      <c r="B3" s="2" t="str">
        <f>Contents!B2</f>
        <v>Quarterly Energy Dynamics - Q3 2025</v>
      </c>
    </row>
    <row r="4" spans="2:9" x14ac:dyDescent="0.3">
      <c r="B4" t="str">
        <f>Contents!B3</f>
        <v>Figures from the report covering 1 July to 30 September 2025</v>
      </c>
    </row>
    <row r="6" spans="2:9" x14ac:dyDescent="0.3">
      <c r="B6" s="1" t="str">
        <f>Contents!B60</f>
        <v>Figure 55 Pumped hydro revenue decreased year-on-year</v>
      </c>
    </row>
    <row r="7" spans="2:9" x14ac:dyDescent="0.3">
      <c r="B7" t="str">
        <f>Contents!$C60</f>
        <v>Quarterly revenue from NEM pumped hydro by revenue stream</v>
      </c>
    </row>
    <row r="8" spans="2:9" x14ac:dyDescent="0.3">
      <c r="B8" t="s">
        <v>719</v>
      </c>
    </row>
    <row r="10" spans="2:9" x14ac:dyDescent="0.3">
      <c r="C10" t="s">
        <v>733</v>
      </c>
      <c r="D10" t="s">
        <v>734</v>
      </c>
      <c r="E10" t="s">
        <v>720</v>
      </c>
      <c r="F10" t="s">
        <v>735</v>
      </c>
      <c r="G10" t="s">
        <v>722</v>
      </c>
      <c r="H10" t="s">
        <v>723</v>
      </c>
      <c r="I10" t="s">
        <v>724</v>
      </c>
    </row>
    <row r="11" spans="2:9" x14ac:dyDescent="0.3">
      <c r="B11" t="s">
        <v>265</v>
      </c>
      <c r="C11" s="24">
        <v>20.953932465509638</v>
      </c>
      <c r="D11" s="24">
        <v>3.1268355303760318</v>
      </c>
      <c r="E11" s="24">
        <v>-3.5883397866087376</v>
      </c>
      <c r="F11" s="24">
        <v>5.7999926212917048</v>
      </c>
      <c r="G11" s="24">
        <v>0</v>
      </c>
      <c r="H11" s="24">
        <v>0</v>
      </c>
      <c r="I11" s="24">
        <v>26.292420830568634</v>
      </c>
    </row>
    <row r="12" spans="2:9" x14ac:dyDescent="0.3">
      <c r="B12" t="s">
        <v>266</v>
      </c>
      <c r="C12" s="24">
        <v>21.235680338372724</v>
      </c>
      <c r="D12" s="24">
        <v>6.7076132263524695</v>
      </c>
      <c r="E12" s="24">
        <v>-3.8333129362966578</v>
      </c>
      <c r="F12" s="24">
        <v>4.6729562704590286</v>
      </c>
      <c r="G12" s="24">
        <v>3.6790337209400004E-2</v>
      </c>
      <c r="H12" s="24">
        <v>1.7510846446000001E-3</v>
      </c>
      <c r="I12" s="24">
        <v>28.821478320741566</v>
      </c>
    </row>
    <row r="13" spans="2:9" x14ac:dyDescent="0.3">
      <c r="B13" t="s">
        <v>267</v>
      </c>
      <c r="C13" s="24">
        <v>25.160660934513942</v>
      </c>
      <c r="D13" s="24">
        <v>29.35714011069199</v>
      </c>
      <c r="E13" s="24">
        <v>-10.92708071913626</v>
      </c>
      <c r="F13" s="24">
        <v>0.84985207452451661</v>
      </c>
      <c r="G13" s="24">
        <v>6.0989911638000001E-2</v>
      </c>
      <c r="H13" s="24">
        <v>0</v>
      </c>
      <c r="I13" s="24">
        <v>44.501562312232195</v>
      </c>
    </row>
    <row r="14" spans="2:9" x14ac:dyDescent="0.3">
      <c r="B14" t="s">
        <v>268</v>
      </c>
      <c r="C14" s="24">
        <v>38.181817365724442</v>
      </c>
      <c r="D14" s="24">
        <v>18.9080907444425</v>
      </c>
      <c r="E14" s="24">
        <v>-8.93169512769623</v>
      </c>
      <c r="F14" s="24">
        <v>3.663864867248297</v>
      </c>
      <c r="G14" s="24">
        <v>9.0109784652099997E-2</v>
      </c>
      <c r="H14" s="24">
        <v>0</v>
      </c>
      <c r="I14" s="24">
        <v>51.912187634371115</v>
      </c>
    </row>
    <row r="15" spans="2:9" x14ac:dyDescent="0.3">
      <c r="B15" t="s">
        <v>269</v>
      </c>
      <c r="C15" s="24">
        <v>42.569638907311514</v>
      </c>
      <c r="D15" s="24">
        <v>18.200680377329732</v>
      </c>
      <c r="E15" s="24">
        <v>-10.093599344577697</v>
      </c>
      <c r="F15" s="24">
        <v>8.0579200323297293</v>
      </c>
      <c r="G15" s="24">
        <v>0.13002718700000002</v>
      </c>
      <c r="H15" s="24">
        <v>0</v>
      </c>
      <c r="I15" s="24">
        <v>58.864667159393285</v>
      </c>
    </row>
    <row r="16" spans="2:9" x14ac:dyDescent="0.3">
      <c r="B16" t="s">
        <v>270</v>
      </c>
      <c r="C16" s="24">
        <v>46.270096498595201</v>
      </c>
      <c r="D16" s="24">
        <v>41.621137437101901</v>
      </c>
      <c r="E16" s="24">
        <v>-11.793966111580339</v>
      </c>
      <c r="F16" s="24">
        <v>7.1391217838812384</v>
      </c>
      <c r="G16" s="24">
        <v>0.10775239215129999</v>
      </c>
      <c r="H16" s="24">
        <v>0</v>
      </c>
      <c r="I16" s="24">
        <v>83.34414200014929</v>
      </c>
    </row>
    <row r="17" spans="2:9" x14ac:dyDescent="0.3">
      <c r="B17" t="s">
        <v>271</v>
      </c>
      <c r="C17" s="24">
        <v>30.123859233692968</v>
      </c>
      <c r="D17" s="24">
        <v>11.719875766082936</v>
      </c>
      <c r="E17" s="24">
        <v>-7.80986337437737</v>
      </c>
      <c r="F17" s="24">
        <v>4.3199147784566261</v>
      </c>
      <c r="G17" s="24">
        <v>9.9924986150700001E-2</v>
      </c>
      <c r="H17" s="24">
        <v>0</v>
      </c>
      <c r="I17" s="24">
        <v>38.453711390005857</v>
      </c>
    </row>
    <row r="18" spans="2:9" x14ac:dyDescent="0.3">
      <c r="B18" t="s">
        <v>272</v>
      </c>
      <c r="C18" s="24">
        <v>35.428639515024969</v>
      </c>
      <c r="D18" s="24">
        <v>25.089935476417029</v>
      </c>
      <c r="E18" s="24">
        <v>-10.27173879635229</v>
      </c>
      <c r="F18" s="24">
        <v>2.2807898520790011</v>
      </c>
      <c r="G18" s="24">
        <v>6.2289651413699992E-2</v>
      </c>
      <c r="H18" s="24">
        <v>0</v>
      </c>
      <c r="I18" s="24">
        <v>52.589915698582409</v>
      </c>
    </row>
    <row r="19" spans="2:9" x14ac:dyDescent="0.3">
      <c r="B19" t="s">
        <v>273</v>
      </c>
      <c r="C19" s="24">
        <v>36.425931804066437</v>
      </c>
      <c r="D19" s="24">
        <v>0.37665335595836602</v>
      </c>
      <c r="E19" s="24">
        <v>-5.2566865009243706</v>
      </c>
      <c r="F19" s="24">
        <v>4.9677512622965843</v>
      </c>
      <c r="G19" s="24">
        <v>4.1660149101300004E-2</v>
      </c>
      <c r="H19" s="24">
        <v>0</v>
      </c>
      <c r="I19" s="24">
        <v>36.555310070498315</v>
      </c>
    </row>
  </sheetData>
  <hyperlinks>
    <hyperlink ref="B1" location="Contents!A1" display="Go to Contents" xr:uid="{2E37B76B-2067-4D86-93F2-BC3997D429FC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7A67-4EAF-4C54-AEDF-C7B082F148AB}">
  <dimension ref="B1:P1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6" x14ac:dyDescent="0.3">
      <c r="B1" s="6" t="s">
        <v>232</v>
      </c>
    </row>
    <row r="3" spans="2:16" ht="18" x14ac:dyDescent="0.35">
      <c r="B3" s="2" t="str">
        <f>Contents!B2</f>
        <v>Quarterly Energy Dynamics - Q3 2025</v>
      </c>
    </row>
    <row r="4" spans="2:16" x14ac:dyDescent="0.3">
      <c r="B4" t="str">
        <f>Contents!B3</f>
        <v>Figures from the report covering 1 July to 30 September 2025</v>
      </c>
    </row>
    <row r="6" spans="2:16" x14ac:dyDescent="0.3">
      <c r="B6" s="1" t="str">
        <f>Contents!B61</f>
        <v>Figure 56 Decrease in WDR dispatched</v>
      </c>
    </row>
    <row r="7" spans="2:16" x14ac:dyDescent="0.3">
      <c r="B7" t="str">
        <f>Contents!$C61</f>
        <v>Total quarterly WDR energy dispatch</v>
      </c>
    </row>
    <row r="8" spans="2:16" x14ac:dyDescent="0.3">
      <c r="B8" t="s">
        <v>736</v>
      </c>
    </row>
    <row r="10" spans="2:16" x14ac:dyDescent="0.3">
      <c r="L10" t="s">
        <v>254</v>
      </c>
      <c r="M10" t="s">
        <v>253</v>
      </c>
      <c r="N10" t="s">
        <v>256</v>
      </c>
      <c r="O10" t="s">
        <v>255</v>
      </c>
      <c r="P10" t="s">
        <v>693</v>
      </c>
    </row>
    <row r="11" spans="2:16" x14ac:dyDescent="0.3">
      <c r="K11" t="s">
        <v>268</v>
      </c>
      <c r="L11" s="10">
        <v>105.74999999000001</v>
      </c>
      <c r="M11" s="10">
        <v>0.66666663999999998</v>
      </c>
      <c r="N11" s="10">
        <v>0</v>
      </c>
      <c r="O11" s="10">
        <v>2.9166666600000002</v>
      </c>
      <c r="P11" s="10">
        <v>109.33333329000001</v>
      </c>
    </row>
    <row r="12" spans="2:16" x14ac:dyDescent="0.3">
      <c r="K12" t="s">
        <v>269</v>
      </c>
      <c r="L12" s="10">
        <v>128.26177340000001</v>
      </c>
      <c r="M12" s="10">
        <v>13.08333317</v>
      </c>
      <c r="N12" s="10">
        <v>0</v>
      </c>
      <c r="O12" s="10">
        <v>40.166666759999998</v>
      </c>
      <c r="P12" s="10">
        <v>181.51177333000001</v>
      </c>
    </row>
    <row r="13" spans="2:16" x14ac:dyDescent="0.3">
      <c r="K13" t="s">
        <v>270</v>
      </c>
      <c r="L13" s="10">
        <v>100.28408183000001</v>
      </c>
      <c r="M13" s="10">
        <v>2.7499998899999998</v>
      </c>
      <c r="N13" s="10">
        <v>0</v>
      </c>
      <c r="O13" s="10">
        <v>0</v>
      </c>
      <c r="P13" s="10">
        <v>103.03408172</v>
      </c>
    </row>
    <row r="14" spans="2:16" x14ac:dyDescent="0.3">
      <c r="K14" t="s">
        <v>271</v>
      </c>
      <c r="L14" s="10">
        <v>2.2076083299999998</v>
      </c>
      <c r="M14" s="10">
        <v>1.74999993</v>
      </c>
      <c r="N14" s="10">
        <v>0</v>
      </c>
      <c r="O14" s="10">
        <v>0</v>
      </c>
      <c r="P14" s="10">
        <v>3.9576082599999998</v>
      </c>
    </row>
    <row r="15" spans="2:16" x14ac:dyDescent="0.3">
      <c r="K15" t="s">
        <v>272</v>
      </c>
      <c r="L15" s="10">
        <v>166.49999919999999</v>
      </c>
      <c r="M15" s="10">
        <v>19.083333329999999</v>
      </c>
      <c r="N15" s="10">
        <v>6.8333330600000002</v>
      </c>
      <c r="O15" s="10">
        <v>44.750000440000001</v>
      </c>
      <c r="P15" s="10">
        <v>237.16666602999999</v>
      </c>
    </row>
    <row r="16" spans="2:16" x14ac:dyDescent="0.3">
      <c r="K16" t="s">
        <v>273</v>
      </c>
      <c r="L16" s="10">
        <v>21.166666679999999</v>
      </c>
      <c r="M16" s="10">
        <v>0</v>
      </c>
      <c r="N16" s="10">
        <v>0</v>
      </c>
      <c r="O16" s="10">
        <v>0</v>
      </c>
      <c r="P16" s="10">
        <v>21.166666679999999</v>
      </c>
    </row>
  </sheetData>
  <hyperlinks>
    <hyperlink ref="B1" location="Contents!A1" display="Go to Contents" xr:uid="{9576D413-4E7C-4B85-8C13-3968DD34B120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F5AD-E6A8-4BAF-BE8D-2987CE9A3A6C}">
  <dimension ref="B1:B2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Contents!B62</f>
        <v>Figure 57 Strong quarter for registrations and steady applications and full output</v>
      </c>
    </row>
    <row r="7" spans="2:2" x14ac:dyDescent="0.3">
      <c r="B7" t="str">
        <f>Contents!$C62</f>
        <v>Application approved, registrations and plant commissioned to full output during Q3 2025</v>
      </c>
    </row>
    <row r="8" spans="2:2" x14ac:dyDescent="0.3">
      <c r="B8" t="s">
        <v>737</v>
      </c>
    </row>
    <row r="23" spans="2:2" x14ac:dyDescent="0.3">
      <c r="B23" t="s">
        <v>738</v>
      </c>
    </row>
    <row r="24" spans="2:2" x14ac:dyDescent="0.3">
      <c r="B24" s="29" t="s">
        <v>739</v>
      </c>
    </row>
  </sheetData>
  <hyperlinks>
    <hyperlink ref="B1" location="Contents!A1" display="Go to Contents" xr:uid="{FB8DA29F-60D6-4C95-9864-07FF35AC7FE1}"/>
    <hyperlink ref="B24" r:id="rId1" xr:uid="{75217635-8BB4-402D-A984-095461F4DFD5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1138-ACFE-40DE-82C0-46B93E3EB43F}">
  <dimension ref="B1:B2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Contents!B63</f>
        <v>Figure 58 Increased capacity progressing through application, proponent implementation and commissioning stages of the connections pipeline over the year</v>
      </c>
    </row>
    <row r="7" spans="2:2" x14ac:dyDescent="0.3">
      <c r="B7" t="str">
        <f>Contents!$C63</f>
        <v>12-month trend of connection capacity in progress (charts are based on current data, so some variances may exist compared to previously reported capacity in-progress)</v>
      </c>
    </row>
    <row r="8" spans="2:2" x14ac:dyDescent="0.3">
      <c r="B8" t="s">
        <v>737</v>
      </c>
    </row>
    <row r="23" spans="2:2" x14ac:dyDescent="0.3">
      <c r="B23" t="s">
        <v>738</v>
      </c>
    </row>
    <row r="24" spans="2:2" x14ac:dyDescent="0.3">
      <c r="B24" s="29" t="s">
        <v>739</v>
      </c>
    </row>
  </sheetData>
  <hyperlinks>
    <hyperlink ref="B1" location="Contents!A1" display="Go to Contents" xr:uid="{5896E0FB-52CD-40F2-B63A-D02E198625EA}"/>
    <hyperlink ref="B24" r:id="rId1" xr:uid="{CE8668A7-843B-45C6-8534-4AC76702FFE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7A78-A66E-4E23-BCD3-DA2CB037DECE}">
  <dimension ref="B1:G13"/>
  <sheetViews>
    <sheetView workbookViewId="0"/>
  </sheetViews>
  <sheetFormatPr defaultRowHeight="14.4" x14ac:dyDescent="0.3"/>
  <cols>
    <col min="1" max="1" width="3.44140625" customWidth="1"/>
    <col min="2" max="2" width="19.88671875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Contents!B10</f>
        <v>Figure 5 Operational demand increased year-on-year in all mainland regions</v>
      </c>
    </row>
    <row r="7" spans="2:7" x14ac:dyDescent="0.3">
      <c r="B7" t="str">
        <f>Contents!$C10</f>
        <v>Changes in average underlying and operational demand as well as distributed PV – Q3 2025 vs Q3 2024</v>
      </c>
    </row>
    <row r="8" spans="2:7" x14ac:dyDescent="0.3">
      <c r="B8" t="s">
        <v>244</v>
      </c>
    </row>
    <row r="10" spans="2:7" x14ac:dyDescent="0.3">
      <c r="C10" t="s">
        <v>253</v>
      </c>
      <c r="D10" t="s">
        <v>254</v>
      </c>
      <c r="E10" t="s">
        <v>255</v>
      </c>
      <c r="F10" t="s">
        <v>256</v>
      </c>
      <c r="G10" t="s">
        <v>257</v>
      </c>
    </row>
    <row r="11" spans="2:7" x14ac:dyDescent="0.3">
      <c r="B11" t="s">
        <v>252</v>
      </c>
      <c r="C11" s="10">
        <v>8.1954257390998464</v>
      </c>
      <c r="D11" s="10">
        <v>314.4488224238994</v>
      </c>
      <c r="E11" s="10">
        <v>231.53147646740035</v>
      </c>
      <c r="F11" s="10">
        <v>66.665534467399993</v>
      </c>
      <c r="G11" s="10">
        <v>-122.80502713040005</v>
      </c>
    </row>
    <row r="12" spans="2:7" x14ac:dyDescent="0.3">
      <c r="B12" t="s">
        <v>250</v>
      </c>
      <c r="C12" s="10">
        <v>127.81736993909999</v>
      </c>
      <c r="D12" s="10">
        <v>376.00037232389877</v>
      </c>
      <c r="E12" s="10">
        <v>315.91199236740067</v>
      </c>
      <c r="F12" s="10">
        <v>84.648820767399911</v>
      </c>
      <c r="G12" s="10">
        <v>-114.60715623040005</v>
      </c>
    </row>
    <row r="13" spans="2:7" x14ac:dyDescent="0.3">
      <c r="B13" t="s">
        <v>251</v>
      </c>
      <c r="C13" s="10">
        <v>-119.62194420000014</v>
      </c>
      <c r="D13" s="10">
        <v>-61.551549900000055</v>
      </c>
      <c r="E13" s="10">
        <v>-84.380515899999978</v>
      </c>
      <c r="F13" s="10">
        <v>-17.983286300000032</v>
      </c>
      <c r="G13" s="10">
        <v>-8.1978708999999981</v>
      </c>
    </row>
  </sheetData>
  <hyperlinks>
    <hyperlink ref="B1" location="Contents!A1" display="Go to Contents" xr:uid="{176589FC-05D7-4C5C-8ED0-B239EAF8791B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21D1-196E-4D6E-BEE8-D63F203824AE}">
  <dimension ref="B1:P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0" max="10" width="9.109375" bestFit="1" customWidth="1"/>
    <col min="11" max="11" width="7.6640625" bestFit="1" customWidth="1"/>
    <col min="12" max="12" width="8" customWidth="1"/>
  </cols>
  <sheetData>
    <row r="1" spans="2:16" x14ac:dyDescent="0.3">
      <c r="B1" s="6" t="s">
        <v>232</v>
      </c>
    </row>
    <row r="3" spans="2:16" ht="18" x14ac:dyDescent="0.35">
      <c r="B3" s="2" t="str">
        <f>Contents!B2</f>
        <v>Quarterly Energy Dynamics - Q3 2025</v>
      </c>
    </row>
    <row r="4" spans="2:16" x14ac:dyDescent="0.3">
      <c r="B4" t="str">
        <f>Contents!B3</f>
        <v>Figures from the report covering 1 July to 30 September 2025</v>
      </c>
    </row>
    <row r="6" spans="2:16" x14ac:dyDescent="0.3">
      <c r="B6" s="1" t="str">
        <f>Contents!B64</f>
        <v>Figure 59 Decreased flows between Victoria and Tasmania</v>
      </c>
    </row>
    <row r="7" spans="2:16" x14ac:dyDescent="0.3">
      <c r="B7" t="str">
        <f>Contents!$C64</f>
        <v>Quarterly inter-regional transfers</v>
      </c>
    </row>
    <row r="8" spans="2:16" x14ac:dyDescent="0.3">
      <c r="B8" t="s">
        <v>244</v>
      </c>
    </row>
    <row r="9" spans="2:16" x14ac:dyDescent="0.3">
      <c r="N9" t="s">
        <v>740</v>
      </c>
      <c r="O9" t="s">
        <v>741</v>
      </c>
      <c r="P9" t="s">
        <v>742</v>
      </c>
    </row>
    <row r="10" spans="2:16" x14ac:dyDescent="0.3">
      <c r="M10" t="s">
        <v>743</v>
      </c>
    </row>
    <row r="11" spans="2:16" x14ac:dyDescent="0.3">
      <c r="M11" t="s">
        <v>269</v>
      </c>
      <c r="N11" s="10">
        <v>73.700504589999994</v>
      </c>
      <c r="O11" s="10">
        <v>-356.80193500000001</v>
      </c>
      <c r="P11" s="10">
        <v>-283.10143041000003</v>
      </c>
    </row>
    <row r="12" spans="2:16" x14ac:dyDescent="0.3">
      <c r="M12" t="s">
        <v>272</v>
      </c>
      <c r="N12" s="10">
        <v>52.098554069999999</v>
      </c>
      <c r="O12" s="10">
        <v>-464.52723079499998</v>
      </c>
      <c r="P12" s="10">
        <v>-412.428676725</v>
      </c>
    </row>
    <row r="13" spans="2:16" x14ac:dyDescent="0.3">
      <c r="M13" t="s">
        <v>273</v>
      </c>
      <c r="N13" s="10">
        <v>31.121045891000001</v>
      </c>
      <c r="O13" s="10">
        <v>-507.512427495</v>
      </c>
      <c r="P13" s="10">
        <v>-476.391381604</v>
      </c>
    </row>
    <row r="14" spans="2:16" x14ac:dyDescent="0.3">
      <c r="M14" t="s">
        <v>744</v>
      </c>
      <c r="N14" s="10"/>
      <c r="O14" s="10"/>
      <c r="P14" s="10"/>
    </row>
    <row r="15" spans="2:16" x14ac:dyDescent="0.3">
      <c r="M15" t="s">
        <v>269</v>
      </c>
      <c r="N15" s="10">
        <v>431.93175439999999</v>
      </c>
      <c r="O15" s="10">
        <v>-81.125808590000005</v>
      </c>
      <c r="P15" s="10">
        <v>350.80594580999997</v>
      </c>
    </row>
    <row r="16" spans="2:16" x14ac:dyDescent="0.3">
      <c r="M16" t="s">
        <v>272</v>
      </c>
      <c r="N16" s="10">
        <v>341.72454798299998</v>
      </c>
      <c r="O16" s="10">
        <v>-102.880197044</v>
      </c>
      <c r="P16" s="10">
        <v>238.84435093899998</v>
      </c>
    </row>
    <row r="17" spans="13:16" x14ac:dyDescent="0.3">
      <c r="M17" t="s">
        <v>273</v>
      </c>
      <c r="N17" s="10">
        <v>402.14207225199999</v>
      </c>
      <c r="O17" s="10">
        <v>-99.960972714999997</v>
      </c>
      <c r="P17" s="10">
        <v>302.18109953700002</v>
      </c>
    </row>
    <row r="18" spans="13:16" x14ac:dyDescent="0.3">
      <c r="M18" t="s">
        <v>745</v>
      </c>
      <c r="N18" s="10"/>
      <c r="O18" s="10"/>
      <c r="P18" s="10"/>
    </row>
    <row r="19" spans="13:16" x14ac:dyDescent="0.3">
      <c r="M19" t="s">
        <v>269</v>
      </c>
      <c r="N19" s="10">
        <v>126.47916650000001</v>
      </c>
      <c r="O19" s="10">
        <v>-174.33184660000001</v>
      </c>
      <c r="P19" s="10">
        <v>-47.852680100000001</v>
      </c>
    </row>
    <row r="20" spans="13:16" x14ac:dyDescent="0.3">
      <c r="M20" t="s">
        <v>272</v>
      </c>
      <c r="N20" s="10">
        <v>229.270746438</v>
      </c>
      <c r="O20" s="10">
        <v>-98.195611309</v>
      </c>
      <c r="P20" s="10">
        <v>131.07513512899999</v>
      </c>
    </row>
    <row r="21" spans="13:16" x14ac:dyDescent="0.3">
      <c r="M21" t="s">
        <v>273</v>
      </c>
      <c r="N21" s="10">
        <v>140.53389195700001</v>
      </c>
      <c r="O21" s="10">
        <v>-137.014880597</v>
      </c>
      <c r="P21" s="10">
        <v>3.5190113600000075</v>
      </c>
    </row>
    <row r="22" spans="13:16" x14ac:dyDescent="0.3">
      <c r="M22" t="s">
        <v>746</v>
      </c>
      <c r="N22" s="10"/>
      <c r="O22" s="10"/>
      <c r="P22" s="10"/>
    </row>
    <row r="23" spans="13:16" x14ac:dyDescent="0.3">
      <c r="M23" t="s">
        <v>269</v>
      </c>
      <c r="N23" s="10">
        <v>74.493206529999995</v>
      </c>
      <c r="O23" s="10">
        <v>-263.38554520000002</v>
      </c>
      <c r="P23" s="10">
        <v>-188.89233867000002</v>
      </c>
    </row>
    <row r="24" spans="13:16" x14ac:dyDescent="0.3">
      <c r="M24" t="s">
        <v>272</v>
      </c>
      <c r="N24" s="10">
        <v>63.231204259000002</v>
      </c>
      <c r="O24" s="10">
        <v>-304.86976554199998</v>
      </c>
      <c r="P24" s="10">
        <v>-241.63856128299997</v>
      </c>
    </row>
    <row r="25" spans="13:16" x14ac:dyDescent="0.3">
      <c r="M25" t="s">
        <v>273</v>
      </c>
      <c r="N25" s="10">
        <v>41.904094964000002</v>
      </c>
      <c r="O25" s="10">
        <v>-78.250306957000006</v>
      </c>
      <c r="P25" s="10">
        <v>-36.346211993000004</v>
      </c>
    </row>
  </sheetData>
  <hyperlinks>
    <hyperlink ref="B1" location="Contents!A1" display="Go to Contents" xr:uid="{B356DE6E-DF56-4BE9-9A0A-CA0B54AE822E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04678-2A59-4C03-975A-3D1F77DCFEA2}">
  <dimension ref="B1:KJ11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9" max="92" width="9" bestFit="1" customWidth="1"/>
    <col min="93" max="93" width="8.88671875" bestFit="1" customWidth="1"/>
    <col min="94" max="94" width="9" bestFit="1" customWidth="1"/>
    <col min="95" max="96" width="8.88671875" bestFit="1" customWidth="1"/>
    <col min="97" max="212" width="9" bestFit="1" customWidth="1"/>
    <col min="213" max="267" width="8.88671875" bestFit="1" customWidth="1"/>
    <col min="268" max="296" width="9" bestFit="1" customWidth="1"/>
  </cols>
  <sheetData>
    <row r="1" spans="2:296" x14ac:dyDescent="0.3">
      <c r="B1" s="6" t="s">
        <v>232</v>
      </c>
    </row>
    <row r="3" spans="2:296" ht="18" x14ac:dyDescent="0.35">
      <c r="B3" s="2" t="str">
        <f>Contents!B2</f>
        <v>Quarterly Energy Dynamics - Q3 2025</v>
      </c>
    </row>
    <row r="4" spans="2:296" x14ac:dyDescent="0.3">
      <c r="B4" t="str">
        <f>Contents!B3</f>
        <v>Figures from the report covering 1 July to 30 September 2025</v>
      </c>
    </row>
    <row r="6" spans="2:296" x14ac:dyDescent="0.3">
      <c r="B6" s="1" t="str">
        <f>Contents!B65</f>
        <v>Figure 60 Average southward flows on Basslink reduced across all hours of the day</v>
      </c>
    </row>
    <row r="7" spans="2:296" x14ac:dyDescent="0.3">
      <c r="B7" t="str">
        <f>Contents!$C65</f>
        <v>Average Basslink flow by time of day</v>
      </c>
    </row>
    <row r="8" spans="2:296" x14ac:dyDescent="0.3">
      <c r="B8" t="s">
        <v>244</v>
      </c>
    </row>
    <row r="9" spans="2:296" x14ac:dyDescent="0.3">
      <c r="I9" s="15">
        <v>3.472222222222222E-3</v>
      </c>
      <c r="J9" s="15">
        <v>6.9444444444444441E-3</v>
      </c>
      <c r="K9" s="15">
        <v>1.0416666666666701E-2</v>
      </c>
      <c r="L9" s="15">
        <v>1.38888888888889E-2</v>
      </c>
      <c r="M9" s="15">
        <v>1.7361111111111101E-2</v>
      </c>
      <c r="N9" s="15">
        <v>2.0833333333333301E-2</v>
      </c>
      <c r="O9" s="15">
        <v>2.43055555555555E-2</v>
      </c>
      <c r="P9" s="15">
        <v>2.7777777777777801E-2</v>
      </c>
      <c r="Q9" s="15">
        <v>3.125E-2</v>
      </c>
      <c r="R9" s="15">
        <v>3.4722222222222203E-2</v>
      </c>
      <c r="S9" s="15">
        <v>3.8194444444444399E-2</v>
      </c>
      <c r="T9" s="15">
        <v>4.1666666666666602E-2</v>
      </c>
      <c r="U9" s="15">
        <v>4.5138888888888902E-2</v>
      </c>
      <c r="V9" s="15">
        <v>4.8611111111111098E-2</v>
      </c>
      <c r="W9" s="15">
        <v>5.2083333333333301E-2</v>
      </c>
      <c r="X9" s="15">
        <v>5.5555555555555497E-2</v>
      </c>
      <c r="Y9" s="15">
        <v>5.9027777777777797E-2</v>
      </c>
      <c r="Z9" s="15">
        <v>6.25E-2</v>
      </c>
      <c r="AA9" s="15">
        <v>6.5972222222222196E-2</v>
      </c>
      <c r="AB9" s="15">
        <v>6.9444444444444406E-2</v>
      </c>
      <c r="AC9" s="15">
        <v>7.2916666666666602E-2</v>
      </c>
      <c r="AD9" s="15">
        <v>7.6388888888888895E-2</v>
      </c>
      <c r="AE9" s="15">
        <v>7.9861111111111105E-2</v>
      </c>
      <c r="AF9" s="15">
        <v>8.3333333333333301E-2</v>
      </c>
      <c r="AG9" s="15">
        <v>8.6805555555555497E-2</v>
      </c>
      <c r="AH9" s="15">
        <v>9.0277777777777804E-2</v>
      </c>
      <c r="AI9" s="15">
        <v>9.375E-2</v>
      </c>
      <c r="AJ9" s="15">
        <v>9.7222222222222196E-2</v>
      </c>
      <c r="AK9" s="15">
        <v>0.100694444444444</v>
      </c>
      <c r="AL9" s="15">
        <v>0.10416666666666601</v>
      </c>
      <c r="AM9" s="15">
        <v>0.10763888888888901</v>
      </c>
      <c r="AN9" s="15">
        <v>0.11111111111111099</v>
      </c>
      <c r="AO9" s="15">
        <v>0.114583333333333</v>
      </c>
      <c r="AP9" s="15">
        <v>0.118055555555555</v>
      </c>
      <c r="AQ9" s="15">
        <v>0.121527777777778</v>
      </c>
      <c r="AR9" s="15">
        <v>0.125</v>
      </c>
      <c r="AS9" s="15">
        <v>0.12847222222222199</v>
      </c>
      <c r="AT9" s="15">
        <v>0.131944444444444</v>
      </c>
      <c r="AU9" s="15">
        <v>0.13541666666666599</v>
      </c>
      <c r="AV9" s="15">
        <v>0.13888888888888901</v>
      </c>
      <c r="AW9" s="15">
        <v>0.14236111111111099</v>
      </c>
      <c r="AX9" s="15">
        <v>0.14583333333333301</v>
      </c>
      <c r="AY9" s="15">
        <v>0.149305555555555</v>
      </c>
      <c r="AZ9" s="15">
        <v>0.15277777777777801</v>
      </c>
      <c r="BA9" s="15">
        <v>0.15625</v>
      </c>
      <c r="BB9" s="15">
        <v>0.15972222222222199</v>
      </c>
      <c r="BC9" s="15">
        <v>0.163194444444444</v>
      </c>
      <c r="BD9" s="15">
        <v>0.16666666666666599</v>
      </c>
      <c r="BE9" s="15">
        <v>0.17013888888888901</v>
      </c>
      <c r="BF9" s="15">
        <v>0.17361111111111099</v>
      </c>
      <c r="BG9" s="15">
        <v>0.17708333333333301</v>
      </c>
      <c r="BH9" s="15">
        <v>0.180555555555555</v>
      </c>
      <c r="BI9" s="15">
        <v>0.18402777777777801</v>
      </c>
      <c r="BJ9" s="15">
        <v>0.1875</v>
      </c>
      <c r="BK9" s="15">
        <v>0.19097222222222199</v>
      </c>
      <c r="BL9" s="15">
        <v>0.194444444444444</v>
      </c>
      <c r="BM9" s="15">
        <v>0.19791666666666599</v>
      </c>
      <c r="BN9" s="15">
        <v>0.20138888888888901</v>
      </c>
      <c r="BO9" s="15">
        <v>0.20486111111111099</v>
      </c>
      <c r="BP9" s="15">
        <v>0.20833333333333301</v>
      </c>
      <c r="BQ9" s="15">
        <v>0.211805555555555</v>
      </c>
      <c r="BR9" s="15">
        <v>0.21527777777777801</v>
      </c>
      <c r="BS9" s="15">
        <v>0.21875</v>
      </c>
      <c r="BT9" s="15">
        <v>0.22222222222222199</v>
      </c>
      <c r="BU9" s="15">
        <v>0.225694444444444</v>
      </c>
      <c r="BV9" s="15">
        <v>0.22916666666666599</v>
      </c>
      <c r="BW9" s="15">
        <v>0.23263888888888901</v>
      </c>
      <c r="BX9" s="15">
        <v>0.23611111111111099</v>
      </c>
      <c r="BY9" s="15">
        <v>0.23958333333333301</v>
      </c>
      <c r="BZ9" s="15">
        <v>0.243055555555555</v>
      </c>
      <c r="CA9" s="15">
        <v>0.24652777777777801</v>
      </c>
      <c r="CB9" s="15">
        <v>0.25</v>
      </c>
      <c r="CC9" s="15">
        <v>0.25347222222222199</v>
      </c>
      <c r="CD9" s="15">
        <v>0.25694444444444398</v>
      </c>
      <c r="CE9" s="15">
        <v>0.26041666666666602</v>
      </c>
      <c r="CF9" s="15">
        <v>0.26388888888888901</v>
      </c>
      <c r="CG9" s="15">
        <v>0.26736111111111099</v>
      </c>
      <c r="CH9" s="15">
        <v>0.27083333333333298</v>
      </c>
      <c r="CI9" s="15">
        <v>0.27430555555555503</v>
      </c>
      <c r="CJ9" s="15">
        <v>0.27777777777777801</v>
      </c>
      <c r="CK9" s="15">
        <v>0.28125</v>
      </c>
      <c r="CL9" s="15">
        <v>0.28472222222222199</v>
      </c>
      <c r="CM9" s="15">
        <v>0.28819444444444398</v>
      </c>
      <c r="CN9" s="15">
        <v>0.29166666666666602</v>
      </c>
      <c r="CO9" s="15">
        <v>0.29513888888888901</v>
      </c>
      <c r="CP9" s="15">
        <v>0.29861111111111099</v>
      </c>
      <c r="CQ9" s="15">
        <v>0.30208333333333298</v>
      </c>
      <c r="CR9" s="15">
        <v>0.30555555555555503</v>
      </c>
      <c r="CS9" s="15">
        <v>0.30902777777777801</v>
      </c>
      <c r="CT9" s="15">
        <v>0.3125</v>
      </c>
      <c r="CU9" s="15">
        <v>0.31597222222222199</v>
      </c>
      <c r="CV9" s="15">
        <v>0.31944444444444398</v>
      </c>
      <c r="CW9" s="15">
        <v>0.32291666666666602</v>
      </c>
      <c r="CX9" s="15">
        <v>0.32638888888888901</v>
      </c>
      <c r="CY9" s="15">
        <v>0.32986111111111099</v>
      </c>
      <c r="CZ9" s="15">
        <v>0.33333333333333298</v>
      </c>
      <c r="DA9" s="15">
        <v>0.33680555555555503</v>
      </c>
      <c r="DB9" s="15">
        <v>0.34027777777777801</v>
      </c>
      <c r="DC9" s="15">
        <v>0.34375</v>
      </c>
      <c r="DD9" s="15">
        <v>0.34722222222222199</v>
      </c>
      <c r="DE9" s="15">
        <v>0.35069444444444398</v>
      </c>
      <c r="DF9" s="15">
        <v>0.35416666666666602</v>
      </c>
      <c r="DG9" s="15">
        <v>0.35763888888888901</v>
      </c>
      <c r="DH9" s="15">
        <v>0.36111111111111099</v>
      </c>
      <c r="DI9" s="15">
        <v>0.36458333333333298</v>
      </c>
      <c r="DJ9" s="15">
        <v>0.36805555555555503</v>
      </c>
      <c r="DK9" s="15">
        <v>0.37152777777777801</v>
      </c>
      <c r="DL9" s="15">
        <v>0.375</v>
      </c>
      <c r="DM9" s="15">
        <v>0.37847222222222199</v>
      </c>
      <c r="DN9" s="15">
        <v>0.38194444444444398</v>
      </c>
      <c r="DO9" s="15">
        <v>0.38541666666666602</v>
      </c>
      <c r="DP9" s="15">
        <v>0.38888888888888901</v>
      </c>
      <c r="DQ9" s="15">
        <v>0.39236111111111099</v>
      </c>
      <c r="DR9" s="15">
        <v>0.39583333333333298</v>
      </c>
      <c r="DS9" s="15">
        <v>0.39930555555555503</v>
      </c>
      <c r="DT9" s="15">
        <v>0.40277777777777801</v>
      </c>
      <c r="DU9" s="15">
        <v>0.40625</v>
      </c>
      <c r="DV9" s="15">
        <v>0.40972222222222199</v>
      </c>
      <c r="DW9" s="15">
        <v>0.41319444444444398</v>
      </c>
      <c r="DX9" s="15">
        <v>0.41666666666666602</v>
      </c>
      <c r="DY9" s="15">
        <v>0.42013888888888901</v>
      </c>
      <c r="DZ9" s="15">
        <v>0.42361111111111099</v>
      </c>
      <c r="EA9" s="15">
        <v>0.42708333333333298</v>
      </c>
      <c r="EB9" s="15">
        <v>0.43055555555555503</v>
      </c>
      <c r="EC9" s="15">
        <v>0.43402777777777801</v>
      </c>
      <c r="ED9" s="15">
        <v>0.4375</v>
      </c>
      <c r="EE9" s="15">
        <v>0.44097222222222199</v>
      </c>
      <c r="EF9" s="15">
        <v>0.44444444444444398</v>
      </c>
      <c r="EG9" s="15">
        <v>0.44791666666666602</v>
      </c>
      <c r="EH9" s="15">
        <v>0.45138888888888901</v>
      </c>
      <c r="EI9" s="15">
        <v>0.45486111111111099</v>
      </c>
      <c r="EJ9" s="15">
        <v>0.45833333333333298</v>
      </c>
      <c r="EK9" s="15">
        <v>0.46180555555555503</v>
      </c>
      <c r="EL9" s="15">
        <v>0.46527777777777801</v>
      </c>
      <c r="EM9" s="15">
        <v>0.46875</v>
      </c>
      <c r="EN9" s="15">
        <v>0.47222222222222199</v>
      </c>
      <c r="EO9" s="15">
        <v>0.47569444444444398</v>
      </c>
      <c r="EP9" s="15">
        <v>0.47916666666666602</v>
      </c>
      <c r="EQ9" s="15">
        <v>0.48263888888888901</v>
      </c>
      <c r="ER9" s="15">
        <v>0.48611111111111099</v>
      </c>
      <c r="ES9" s="15">
        <v>0.48958333333333298</v>
      </c>
      <c r="ET9" s="15">
        <v>0.49305555555555503</v>
      </c>
      <c r="EU9" s="15">
        <v>0.49652777777777801</v>
      </c>
      <c r="EV9" s="15">
        <v>0.5</v>
      </c>
      <c r="EW9" s="15">
        <v>0.50347222222222199</v>
      </c>
      <c r="EX9" s="15">
        <v>0.50694444444444398</v>
      </c>
      <c r="EY9" s="15">
        <v>0.51041666666666596</v>
      </c>
      <c r="EZ9" s="15">
        <v>0.51388888888888895</v>
      </c>
      <c r="FA9" s="15">
        <v>0.51736111111111105</v>
      </c>
      <c r="FB9" s="15">
        <v>0.52083333333333304</v>
      </c>
      <c r="FC9" s="15">
        <v>0.52430555555555503</v>
      </c>
      <c r="FD9" s="15">
        <v>0.52777777777777801</v>
      </c>
      <c r="FE9" s="15">
        <v>0.53125</v>
      </c>
      <c r="FF9" s="15">
        <v>0.53472222222222199</v>
      </c>
      <c r="FG9" s="15">
        <v>0.53819444444444398</v>
      </c>
      <c r="FH9" s="15">
        <v>0.54166666666666596</v>
      </c>
      <c r="FI9" s="15">
        <v>0.54513888888888895</v>
      </c>
      <c r="FJ9" s="15">
        <v>0.54861111111111105</v>
      </c>
      <c r="FK9" s="15">
        <v>0.55208333333333304</v>
      </c>
      <c r="FL9" s="15">
        <v>0.55555555555555503</v>
      </c>
      <c r="FM9" s="15">
        <v>0.55902777777777801</v>
      </c>
      <c r="FN9" s="15">
        <v>0.5625</v>
      </c>
      <c r="FO9" s="15">
        <v>0.56597222222222199</v>
      </c>
      <c r="FP9" s="15">
        <v>0.56944444444444398</v>
      </c>
      <c r="FQ9" s="15">
        <v>0.57291666666666596</v>
      </c>
      <c r="FR9" s="15">
        <v>0.57638888888888895</v>
      </c>
      <c r="FS9" s="15">
        <v>0.57986111111111105</v>
      </c>
      <c r="FT9" s="15">
        <v>0.58333333333333304</v>
      </c>
      <c r="FU9" s="15">
        <v>0.58680555555555503</v>
      </c>
      <c r="FV9" s="15">
        <v>0.59027777777777701</v>
      </c>
      <c r="FW9" s="15">
        <v>0.59375</v>
      </c>
      <c r="FX9" s="15">
        <v>0.59722222222222199</v>
      </c>
      <c r="FY9" s="15">
        <v>0.60069444444444398</v>
      </c>
      <c r="FZ9" s="15">
        <v>0.60416666666666596</v>
      </c>
      <c r="GA9" s="15">
        <v>0.60763888888888895</v>
      </c>
      <c r="GB9" s="15">
        <v>0.61111111111111105</v>
      </c>
      <c r="GC9" s="15">
        <v>0.61458333333333304</v>
      </c>
      <c r="GD9" s="15">
        <v>0.61805555555555503</v>
      </c>
      <c r="GE9" s="15">
        <v>0.62152777777777701</v>
      </c>
      <c r="GF9" s="15">
        <v>0.625</v>
      </c>
      <c r="GG9" s="15">
        <v>0.62847222222222199</v>
      </c>
      <c r="GH9" s="15">
        <v>0.63194444444444398</v>
      </c>
      <c r="GI9" s="15">
        <v>0.63541666666666596</v>
      </c>
      <c r="GJ9" s="15">
        <v>0.63888888888888895</v>
      </c>
      <c r="GK9" s="15">
        <v>0.64236111111111105</v>
      </c>
      <c r="GL9" s="15">
        <v>0.64583333333333304</v>
      </c>
      <c r="GM9" s="15">
        <v>0.64930555555555503</v>
      </c>
      <c r="GN9" s="15">
        <v>0.65277777777777701</v>
      </c>
      <c r="GO9" s="15">
        <v>0.65625</v>
      </c>
      <c r="GP9" s="15">
        <v>0.65972222222222199</v>
      </c>
      <c r="GQ9" s="15">
        <v>0.66319444444444398</v>
      </c>
      <c r="GR9" s="15">
        <v>0.66666666666666596</v>
      </c>
      <c r="GS9" s="15">
        <v>0.67013888888888895</v>
      </c>
      <c r="GT9" s="15">
        <v>0.67361111111111105</v>
      </c>
      <c r="GU9" s="15">
        <v>0.67708333333333304</v>
      </c>
      <c r="GV9" s="15">
        <v>0.68055555555555503</v>
      </c>
      <c r="GW9" s="15">
        <v>0.68402777777777701</v>
      </c>
      <c r="GX9" s="15">
        <v>0.6875</v>
      </c>
      <c r="GY9" s="15">
        <v>0.69097222222222199</v>
      </c>
      <c r="GZ9" s="15">
        <v>0.69444444444444398</v>
      </c>
      <c r="HA9" s="15">
        <v>0.69791666666666596</v>
      </c>
      <c r="HB9" s="15">
        <v>0.70138888888888895</v>
      </c>
      <c r="HC9" s="15">
        <v>0.70486111111111105</v>
      </c>
      <c r="HD9" s="15">
        <v>0.70833333333333304</v>
      </c>
      <c r="HE9" s="15">
        <v>0.71180555555555503</v>
      </c>
      <c r="HF9" s="15">
        <v>0.71527777777777701</v>
      </c>
      <c r="HG9" s="15">
        <v>0.71875</v>
      </c>
      <c r="HH9" s="15">
        <v>0.72222222222222199</v>
      </c>
      <c r="HI9" s="15">
        <v>0.72569444444444398</v>
      </c>
      <c r="HJ9" s="15">
        <v>0.72916666666666596</v>
      </c>
      <c r="HK9" s="15">
        <v>0.73263888888888895</v>
      </c>
      <c r="HL9" s="15">
        <v>0.73611111111111105</v>
      </c>
      <c r="HM9" s="15">
        <v>0.73958333333333304</v>
      </c>
      <c r="HN9" s="15">
        <v>0.74305555555555503</v>
      </c>
      <c r="HO9" s="15">
        <v>0.74652777777777701</v>
      </c>
      <c r="HP9" s="15">
        <v>0.75</v>
      </c>
      <c r="HQ9" s="15">
        <v>0.75347222222222199</v>
      </c>
      <c r="HR9" s="15">
        <v>0.75694444444444398</v>
      </c>
      <c r="HS9" s="15">
        <v>0.76041666666666596</v>
      </c>
      <c r="HT9" s="15">
        <v>0.76388888888888895</v>
      </c>
      <c r="HU9" s="15">
        <v>0.76736111111111105</v>
      </c>
      <c r="HV9" s="15">
        <v>0.77083333333333304</v>
      </c>
      <c r="HW9" s="15">
        <v>0.77430555555555503</v>
      </c>
      <c r="HX9" s="15">
        <v>0.77777777777777701</v>
      </c>
      <c r="HY9" s="15">
        <v>0.78125</v>
      </c>
      <c r="HZ9" s="15">
        <v>0.78472222222222199</v>
      </c>
      <c r="IA9" s="15">
        <v>0.78819444444444398</v>
      </c>
      <c r="IB9" s="15">
        <v>0.79166666666666596</v>
      </c>
      <c r="IC9" s="15">
        <v>0.79513888888888895</v>
      </c>
      <c r="ID9" s="15">
        <v>0.79861111111111105</v>
      </c>
      <c r="IE9" s="15">
        <v>0.80208333333333304</v>
      </c>
      <c r="IF9" s="15">
        <v>0.80555555555555503</v>
      </c>
      <c r="IG9" s="15">
        <v>0.80902777777777701</v>
      </c>
      <c r="IH9" s="15">
        <v>0.8125</v>
      </c>
      <c r="II9" s="15">
        <v>0.81597222222222199</v>
      </c>
      <c r="IJ9" s="15">
        <v>0.81944444444444398</v>
      </c>
      <c r="IK9" s="15">
        <v>0.82291666666666596</v>
      </c>
      <c r="IL9" s="15">
        <v>0.82638888888888895</v>
      </c>
      <c r="IM9" s="15">
        <v>0.82986111111111105</v>
      </c>
      <c r="IN9" s="15">
        <v>0.83333333333333304</v>
      </c>
      <c r="IO9" s="15">
        <v>0.83680555555555503</v>
      </c>
      <c r="IP9" s="15">
        <v>0.84027777777777701</v>
      </c>
      <c r="IQ9" s="15">
        <v>0.84375</v>
      </c>
      <c r="IR9" s="15">
        <v>0.84722222222222199</v>
      </c>
      <c r="IS9" s="15">
        <v>0.85069444444444398</v>
      </c>
      <c r="IT9" s="15">
        <v>0.85416666666666596</v>
      </c>
      <c r="IU9" s="15">
        <v>0.85763888888888895</v>
      </c>
      <c r="IV9" s="15">
        <v>0.86111111111111105</v>
      </c>
      <c r="IW9" s="15">
        <v>0.86458333333333304</v>
      </c>
      <c r="IX9" s="15">
        <v>0.86805555555555503</v>
      </c>
      <c r="IY9" s="15">
        <v>0.87152777777777701</v>
      </c>
      <c r="IZ9" s="15">
        <v>0.875</v>
      </c>
      <c r="JA9" s="15">
        <v>0.87847222222222199</v>
      </c>
      <c r="JB9" s="15">
        <v>0.88194444444444398</v>
      </c>
      <c r="JC9" s="15">
        <v>0.88541666666666596</v>
      </c>
      <c r="JD9" s="15">
        <v>0.88888888888888895</v>
      </c>
      <c r="JE9" s="15">
        <v>0.89236111111111105</v>
      </c>
      <c r="JF9" s="15">
        <v>0.89583333333333304</v>
      </c>
      <c r="JG9" s="15">
        <v>0.89930555555555503</v>
      </c>
      <c r="JH9" s="15">
        <v>0.90277777777777701</v>
      </c>
      <c r="JI9" s="15">
        <v>0.90625</v>
      </c>
      <c r="JJ9" s="15">
        <v>0.90972222222222199</v>
      </c>
      <c r="JK9" s="15">
        <v>0.91319444444444398</v>
      </c>
      <c r="JL9" s="15">
        <v>0.91666666666666596</v>
      </c>
      <c r="JM9" s="15">
        <v>0.92013888888888895</v>
      </c>
      <c r="JN9" s="15">
        <v>0.92361111111111105</v>
      </c>
      <c r="JO9" s="15">
        <v>0.92708333333333304</v>
      </c>
      <c r="JP9" s="15">
        <v>0.93055555555555503</v>
      </c>
      <c r="JQ9" s="15">
        <v>0.93402777777777701</v>
      </c>
      <c r="JR9" s="15">
        <v>0.9375</v>
      </c>
      <c r="JS9" s="15">
        <v>0.94097222222222199</v>
      </c>
      <c r="JT9" s="15">
        <v>0.94444444444444398</v>
      </c>
      <c r="JU9" s="15">
        <v>0.94791666666666596</v>
      </c>
      <c r="JV9" s="15">
        <v>0.95138888888888895</v>
      </c>
      <c r="JW9" s="15">
        <v>0.95486111111111105</v>
      </c>
      <c r="JX9" s="15">
        <v>0.95833333333333304</v>
      </c>
      <c r="JY9" s="15">
        <v>0.96180555555555503</v>
      </c>
      <c r="JZ9" s="15">
        <v>0.96527777777777701</v>
      </c>
      <c r="KA9" s="15">
        <v>0.96875</v>
      </c>
      <c r="KB9" s="15">
        <v>0.97222222222222199</v>
      </c>
      <c r="KC9" s="15">
        <v>0.97569444444444398</v>
      </c>
      <c r="KD9" s="15">
        <v>0.97916666666666596</v>
      </c>
      <c r="KE9" s="15">
        <v>0.98263888888888895</v>
      </c>
      <c r="KF9" s="15">
        <v>0.98611111111111105</v>
      </c>
      <c r="KG9" s="15">
        <v>0.98958333333333304</v>
      </c>
      <c r="KH9" s="15">
        <v>0.99305555555555503</v>
      </c>
      <c r="KI9" s="15">
        <v>0.99652777777777701</v>
      </c>
      <c r="KJ9" s="15">
        <v>1</v>
      </c>
    </row>
    <row r="10" spans="2:296" x14ac:dyDescent="0.3">
      <c r="H10" t="s">
        <v>283</v>
      </c>
      <c r="I10" s="10">
        <v>-141.78126597799999</v>
      </c>
      <c r="J10" s="10">
        <v>-147.797644674</v>
      </c>
      <c r="K10" s="10">
        <v>-145.16987826100001</v>
      </c>
      <c r="L10" s="10">
        <v>-146.29725119599999</v>
      </c>
      <c r="M10" s="10">
        <v>-143.43873347799999</v>
      </c>
      <c r="N10" s="10">
        <v>-154.999770109</v>
      </c>
      <c r="O10" s="10">
        <v>-147.317445435</v>
      </c>
      <c r="P10" s="10">
        <v>-147.50923652200001</v>
      </c>
      <c r="Q10" s="10">
        <v>-150.55176021700001</v>
      </c>
      <c r="R10" s="10">
        <v>-157.223804022</v>
      </c>
      <c r="S10" s="10">
        <v>-155.23332608699999</v>
      </c>
      <c r="T10" s="10">
        <v>-161.71507858699999</v>
      </c>
      <c r="U10" s="10">
        <v>-158.12304402199999</v>
      </c>
      <c r="V10" s="10">
        <v>-158.37273163</v>
      </c>
      <c r="W10" s="10">
        <v>-166.38329141299999</v>
      </c>
      <c r="X10" s="10">
        <v>-165.32261619600001</v>
      </c>
      <c r="Y10" s="10">
        <v>-176.651082065</v>
      </c>
      <c r="Z10" s="10">
        <v>-171.62297086999999</v>
      </c>
      <c r="AA10" s="10">
        <v>-175.99293554299999</v>
      </c>
      <c r="AB10" s="10">
        <v>-177.47524347800001</v>
      </c>
      <c r="AC10" s="10">
        <v>-181.50684097800001</v>
      </c>
      <c r="AD10" s="10">
        <v>-183.22428249999999</v>
      </c>
      <c r="AE10" s="10">
        <v>-192.12806587</v>
      </c>
      <c r="AF10" s="10">
        <v>-196.20456434799999</v>
      </c>
      <c r="AG10" s="10">
        <v>-196.606841196</v>
      </c>
      <c r="AH10" s="10">
        <v>-197.73061260899999</v>
      </c>
      <c r="AI10" s="10">
        <v>-199.66901391299999</v>
      </c>
      <c r="AJ10" s="10">
        <v>-203.27538999999999</v>
      </c>
      <c r="AK10" s="10">
        <v>-204.87935641300001</v>
      </c>
      <c r="AL10" s="10">
        <v>-209.16131163</v>
      </c>
      <c r="AM10" s="10">
        <v>-211.52729619600001</v>
      </c>
      <c r="AN10" s="10">
        <v>-212.786429457</v>
      </c>
      <c r="AO10" s="10">
        <v>-215.68385108699999</v>
      </c>
      <c r="AP10" s="10">
        <v>-215.95237934799999</v>
      </c>
      <c r="AQ10" s="10">
        <v>-219.43657815200001</v>
      </c>
      <c r="AR10" s="10">
        <v>-220.813082826</v>
      </c>
      <c r="AS10" s="10">
        <v>-223.69779358700001</v>
      </c>
      <c r="AT10" s="10">
        <v>-224.30145913000001</v>
      </c>
      <c r="AU10" s="10">
        <v>-224.32392945699999</v>
      </c>
      <c r="AV10" s="10">
        <v>-226.46561239100001</v>
      </c>
      <c r="AW10" s="10">
        <v>-225.20501315199999</v>
      </c>
      <c r="AX10" s="10">
        <v>-226.57272456499999</v>
      </c>
      <c r="AY10" s="10">
        <v>-226.07702282599999</v>
      </c>
      <c r="AZ10" s="10">
        <v>-217.220387609</v>
      </c>
      <c r="BA10" s="10">
        <v>-222.252480217</v>
      </c>
      <c r="BB10" s="10">
        <v>-222.95470847799999</v>
      </c>
      <c r="BC10" s="10">
        <v>-224.21724282599999</v>
      </c>
      <c r="BD10" s="10">
        <v>-226.795010109</v>
      </c>
      <c r="BE10" s="10">
        <v>-224.458294674</v>
      </c>
      <c r="BF10" s="10">
        <v>-221.00346619600001</v>
      </c>
      <c r="BG10" s="10">
        <v>-222.81253173900001</v>
      </c>
      <c r="BH10" s="10">
        <v>-223.34878891299999</v>
      </c>
      <c r="BI10" s="10">
        <v>-226.537970978</v>
      </c>
      <c r="BJ10" s="10">
        <v>-227.26741434799999</v>
      </c>
      <c r="BK10" s="10">
        <v>-228.174216739</v>
      </c>
      <c r="BL10" s="10">
        <v>-223.24415641300001</v>
      </c>
      <c r="BM10" s="10">
        <v>-222.748768587</v>
      </c>
      <c r="BN10" s="10">
        <v>-224.24877532599999</v>
      </c>
      <c r="BO10" s="10">
        <v>-223.30522912999999</v>
      </c>
      <c r="BP10" s="10">
        <v>-216.87750912999999</v>
      </c>
      <c r="BQ10" s="10">
        <v>-220.09003869599999</v>
      </c>
      <c r="BR10" s="10">
        <v>-210.01934413000001</v>
      </c>
      <c r="BS10" s="10">
        <v>-206.87335152200001</v>
      </c>
      <c r="BT10" s="10">
        <v>-203.09631956499999</v>
      </c>
      <c r="BU10" s="10">
        <v>-196.940572065</v>
      </c>
      <c r="BV10" s="10">
        <v>-192.077398913</v>
      </c>
      <c r="BW10" s="10">
        <v>-197.65752000000001</v>
      </c>
      <c r="BX10" s="10">
        <v>-191.777061304</v>
      </c>
      <c r="BY10" s="10">
        <v>-191.44510630400001</v>
      </c>
      <c r="BZ10" s="10">
        <v>-184.91359130399999</v>
      </c>
      <c r="CA10" s="10">
        <v>-183.66653010900001</v>
      </c>
      <c r="CB10" s="10">
        <v>-173.94338467399999</v>
      </c>
      <c r="CC10" s="10">
        <v>-173.30633206499999</v>
      </c>
      <c r="CD10" s="10">
        <v>-155.961071522</v>
      </c>
      <c r="CE10" s="10">
        <v>-146.478956522</v>
      </c>
      <c r="CF10" s="10">
        <v>-140.247298804</v>
      </c>
      <c r="CG10" s="10">
        <v>-139.48179641300001</v>
      </c>
      <c r="CH10" s="10">
        <v>-140.00547989099999</v>
      </c>
      <c r="CI10" s="10">
        <v>-123.987529239</v>
      </c>
      <c r="CJ10" s="10">
        <v>-119.180463804</v>
      </c>
      <c r="CK10" s="10">
        <v>-107.51000913</v>
      </c>
      <c r="CL10" s="10">
        <v>-105.355284457</v>
      </c>
      <c r="CM10" s="10">
        <v>-101.512623913</v>
      </c>
      <c r="CN10" s="10">
        <v>-105.695530326</v>
      </c>
      <c r="CO10" s="10">
        <v>-99.581962173999997</v>
      </c>
      <c r="CP10" s="10">
        <v>-110.09139445700001</v>
      </c>
      <c r="CQ10" s="10">
        <v>-96.355610870000007</v>
      </c>
      <c r="CR10" s="10">
        <v>-96.658345326000003</v>
      </c>
      <c r="CS10" s="10">
        <v>-106.122788261</v>
      </c>
      <c r="CT10" s="10">
        <v>-118.30138967400001</v>
      </c>
      <c r="CU10" s="10">
        <v>-117.21287956499999</v>
      </c>
      <c r="CV10" s="10">
        <v>-123.297651413</v>
      </c>
      <c r="CW10" s="10">
        <v>-130.204782717</v>
      </c>
      <c r="CX10" s="10">
        <v>-137.776608587</v>
      </c>
      <c r="CY10" s="10">
        <v>-141.84518184800001</v>
      </c>
      <c r="CZ10" s="10">
        <v>-155.40590499999999</v>
      </c>
      <c r="DA10" s="10">
        <v>-162.46746913000001</v>
      </c>
      <c r="DB10" s="10">
        <v>-162.98808163000001</v>
      </c>
      <c r="DC10" s="10">
        <v>-168.43598750000001</v>
      </c>
      <c r="DD10" s="10">
        <v>-172.75472684799999</v>
      </c>
      <c r="DE10" s="10">
        <v>-181.239735</v>
      </c>
      <c r="DF10" s="10">
        <v>-203.88471195700001</v>
      </c>
      <c r="DG10" s="10">
        <v>-218.12472304299999</v>
      </c>
      <c r="DH10" s="10">
        <v>-222.023299022</v>
      </c>
      <c r="DI10" s="10">
        <v>-221.47437249999999</v>
      </c>
      <c r="DJ10" s="10">
        <v>-233.48534282599999</v>
      </c>
      <c r="DK10" s="10">
        <v>-247.41664228299999</v>
      </c>
      <c r="DL10" s="10">
        <v>-255.599944239</v>
      </c>
      <c r="DM10" s="10">
        <v>-253.66589369600001</v>
      </c>
      <c r="DN10" s="10">
        <v>-254.509713804</v>
      </c>
      <c r="DO10" s="10">
        <v>-260.26772402199998</v>
      </c>
      <c r="DP10" s="10">
        <v>-262.27724391300001</v>
      </c>
      <c r="DQ10" s="10">
        <v>-269.29608728300002</v>
      </c>
      <c r="DR10" s="10">
        <v>-282.51281021699998</v>
      </c>
      <c r="DS10" s="10">
        <v>-303.19856086999999</v>
      </c>
      <c r="DT10" s="10">
        <v>-302.45474717399998</v>
      </c>
      <c r="DU10" s="10">
        <v>-304.09854619599997</v>
      </c>
      <c r="DV10" s="10">
        <v>-318.801620652</v>
      </c>
      <c r="DW10" s="10">
        <v>-323.99516869600001</v>
      </c>
      <c r="DX10" s="10">
        <v>-331.52496826100003</v>
      </c>
      <c r="DY10" s="10">
        <v>-332.53548076099997</v>
      </c>
      <c r="DZ10" s="10">
        <v>-332.83612717400001</v>
      </c>
      <c r="EA10" s="10">
        <v>-333.70675456499998</v>
      </c>
      <c r="EB10" s="10">
        <v>-342.81828097800002</v>
      </c>
      <c r="EC10" s="10">
        <v>-351.34279706500001</v>
      </c>
      <c r="ED10" s="10">
        <v>-363.31141489100003</v>
      </c>
      <c r="EE10" s="10">
        <v>-364.97761391300003</v>
      </c>
      <c r="EF10" s="10">
        <v>-362.36006282599999</v>
      </c>
      <c r="EG10" s="10">
        <v>-364.72243195700003</v>
      </c>
      <c r="EH10" s="10">
        <v>-371.44591337000003</v>
      </c>
      <c r="EI10" s="10">
        <v>-374.28650586999998</v>
      </c>
      <c r="EJ10" s="10">
        <v>-379.379111196</v>
      </c>
      <c r="EK10" s="10">
        <v>-376.15781358700002</v>
      </c>
      <c r="EL10" s="10">
        <v>-368.230732391</v>
      </c>
      <c r="EM10" s="10">
        <v>-370.97141499999998</v>
      </c>
      <c r="EN10" s="10">
        <v>-375.008713043</v>
      </c>
      <c r="EO10" s="10">
        <v>-376.9300025</v>
      </c>
      <c r="EP10" s="10">
        <v>-371.283149783</v>
      </c>
      <c r="EQ10" s="10">
        <v>-373.44360043500001</v>
      </c>
      <c r="ER10" s="10">
        <v>-379.87357108700002</v>
      </c>
      <c r="ES10" s="10">
        <v>-372.79272336999998</v>
      </c>
      <c r="ET10" s="10">
        <v>-379.31762945700001</v>
      </c>
      <c r="EU10" s="10">
        <v>-379.00976434799998</v>
      </c>
      <c r="EV10" s="10">
        <v>-386.55569130399999</v>
      </c>
      <c r="EW10" s="10">
        <v>-387.44255097799999</v>
      </c>
      <c r="EX10" s="10">
        <v>-383.07829858700001</v>
      </c>
      <c r="EY10" s="10">
        <v>-384.08039847800001</v>
      </c>
      <c r="EZ10" s="10">
        <v>-390.65705163000001</v>
      </c>
      <c r="FA10" s="10">
        <v>-386.36001054299999</v>
      </c>
      <c r="FB10" s="10">
        <v>-390.652583913</v>
      </c>
      <c r="FC10" s="10">
        <v>-391.03828804300002</v>
      </c>
      <c r="FD10" s="10">
        <v>-390.98760760900001</v>
      </c>
      <c r="FE10" s="10">
        <v>-389.52440782600002</v>
      </c>
      <c r="FF10" s="10">
        <v>-386.67024489099998</v>
      </c>
      <c r="FG10" s="10">
        <v>-389.34563163000001</v>
      </c>
      <c r="FH10" s="10">
        <v>-394.25031739100001</v>
      </c>
      <c r="FI10" s="10">
        <v>-390.85057717400002</v>
      </c>
      <c r="FJ10" s="10">
        <v>-385.83408934800002</v>
      </c>
      <c r="FK10" s="10">
        <v>-385.67771467400001</v>
      </c>
      <c r="FL10" s="10">
        <v>-387.50009380400002</v>
      </c>
      <c r="FM10" s="10">
        <v>-383.038596848</v>
      </c>
      <c r="FN10" s="10">
        <v>-383.75615293499999</v>
      </c>
      <c r="FO10" s="10">
        <v>-384.742140543</v>
      </c>
      <c r="FP10" s="10">
        <v>-381.64407380400002</v>
      </c>
      <c r="FQ10" s="10">
        <v>-378.39868239100002</v>
      </c>
      <c r="FR10" s="10">
        <v>-378.65145923900002</v>
      </c>
      <c r="FS10" s="10">
        <v>-381.12022119599999</v>
      </c>
      <c r="FT10" s="10">
        <v>-377.46217228299997</v>
      </c>
      <c r="FU10" s="10">
        <v>-379.28169358700001</v>
      </c>
      <c r="FV10" s="10">
        <v>-378.99764445699998</v>
      </c>
      <c r="FW10" s="10">
        <v>-373.03012315199999</v>
      </c>
      <c r="FX10" s="10">
        <v>-374.13216771700002</v>
      </c>
      <c r="FY10" s="10">
        <v>-373.45985869600003</v>
      </c>
      <c r="FZ10" s="10">
        <v>-374.320131522</v>
      </c>
      <c r="GA10" s="10">
        <v>-368.94307641299997</v>
      </c>
      <c r="GB10" s="10">
        <v>-368.57389456499999</v>
      </c>
      <c r="GC10" s="10">
        <v>-362.854735543</v>
      </c>
      <c r="GD10" s="10">
        <v>-358.851752283</v>
      </c>
      <c r="GE10" s="10">
        <v>-362.437679457</v>
      </c>
      <c r="GF10" s="10">
        <v>-358.797782826</v>
      </c>
      <c r="GG10" s="10">
        <v>-362.47134608699997</v>
      </c>
      <c r="GH10" s="10">
        <v>-363.64055587000001</v>
      </c>
      <c r="GI10" s="10">
        <v>-367.092697391</v>
      </c>
      <c r="GJ10" s="10">
        <v>-358.28020597800003</v>
      </c>
      <c r="GK10" s="10">
        <v>-353.12771010900002</v>
      </c>
      <c r="GL10" s="10">
        <v>-349.17145782599999</v>
      </c>
      <c r="GM10" s="10">
        <v>-353.10931902200002</v>
      </c>
      <c r="GN10" s="10">
        <v>-352.74275076100002</v>
      </c>
      <c r="GO10" s="10">
        <v>-342.48240521700001</v>
      </c>
      <c r="GP10" s="10">
        <v>-331.19061260900003</v>
      </c>
      <c r="GQ10" s="10">
        <v>-325.23727391300002</v>
      </c>
      <c r="GR10" s="10">
        <v>-307.75495869600002</v>
      </c>
      <c r="GS10" s="10">
        <v>-318.03430532599998</v>
      </c>
      <c r="GT10" s="10">
        <v>-312.40162793500002</v>
      </c>
      <c r="GU10" s="10">
        <v>-299.24982956500003</v>
      </c>
      <c r="GV10" s="10">
        <v>-285.089600109</v>
      </c>
      <c r="GW10" s="10">
        <v>-263.55264902200003</v>
      </c>
      <c r="GX10" s="10">
        <v>-229.254899674</v>
      </c>
      <c r="GY10" s="10">
        <v>-231.232832935</v>
      </c>
      <c r="GZ10" s="10">
        <v>-204.90300619600001</v>
      </c>
      <c r="HA10" s="10">
        <v>-172.83745130400001</v>
      </c>
      <c r="HB10" s="10">
        <v>-144.699496848</v>
      </c>
      <c r="HC10" s="10">
        <v>-120.11149608700001</v>
      </c>
      <c r="HD10" s="10">
        <v>-104.585225978</v>
      </c>
      <c r="HE10" s="10">
        <v>-85.990279674000007</v>
      </c>
      <c r="HF10" s="10">
        <v>-85.713718369999995</v>
      </c>
      <c r="HG10" s="10">
        <v>-61.513810542999998</v>
      </c>
      <c r="HH10" s="10">
        <v>-41.538216413000001</v>
      </c>
      <c r="HI10" s="10">
        <v>-26.659069347999999</v>
      </c>
      <c r="HJ10" s="10">
        <v>1.3660190219999999</v>
      </c>
      <c r="HK10" s="10">
        <v>-1.216124239</v>
      </c>
      <c r="HL10" s="10">
        <v>13.741070434999999</v>
      </c>
      <c r="HM10" s="10">
        <v>22.281786957000001</v>
      </c>
      <c r="HN10" s="10">
        <v>27.579226848000001</v>
      </c>
      <c r="HO10" s="10">
        <v>30.836977391000001</v>
      </c>
      <c r="HP10" s="10">
        <v>40.623633587</v>
      </c>
      <c r="HQ10" s="10">
        <v>43.854202935000004</v>
      </c>
      <c r="HR10" s="10">
        <v>39.287715761000001</v>
      </c>
      <c r="HS10" s="10">
        <v>40.090771412999999</v>
      </c>
      <c r="HT10" s="10">
        <v>41.302435326000001</v>
      </c>
      <c r="HU10" s="10">
        <v>47.510796630000002</v>
      </c>
      <c r="HV10" s="10">
        <v>53.388995977999997</v>
      </c>
      <c r="HW10" s="10">
        <v>50.998381848000001</v>
      </c>
      <c r="HX10" s="10">
        <v>42.824961629999997</v>
      </c>
      <c r="HY10" s="10">
        <v>38.180641629999997</v>
      </c>
      <c r="HZ10" s="10">
        <v>36.379032174000002</v>
      </c>
      <c r="IA10" s="10">
        <v>38.833735543000003</v>
      </c>
      <c r="IB10" s="10">
        <v>33.808968804000003</v>
      </c>
      <c r="IC10" s="10">
        <v>28.000958696000001</v>
      </c>
      <c r="ID10" s="10">
        <v>28.870983696</v>
      </c>
      <c r="IE10" s="10">
        <v>18.645093261</v>
      </c>
      <c r="IF10" s="10">
        <v>16.758004239000002</v>
      </c>
      <c r="IG10" s="10">
        <v>10.065857064999999</v>
      </c>
      <c r="IH10" s="10">
        <v>8.9837073909999994</v>
      </c>
      <c r="II10" s="10">
        <v>9.3580107609999992</v>
      </c>
      <c r="IJ10" s="10">
        <v>-1.0516830429999999</v>
      </c>
      <c r="IK10" s="10">
        <v>-3.9423630429999998</v>
      </c>
      <c r="IL10" s="10">
        <v>-3.9178593479999999</v>
      </c>
      <c r="IM10" s="10">
        <v>-5.6570348910000003</v>
      </c>
      <c r="IN10" s="10">
        <v>-14.260542282999999</v>
      </c>
      <c r="IO10" s="10">
        <v>-14.686256413000001</v>
      </c>
      <c r="IP10" s="10">
        <v>-19.626925108999998</v>
      </c>
      <c r="IQ10" s="10">
        <v>-23.637820326</v>
      </c>
      <c r="IR10" s="10">
        <v>-25.033657283</v>
      </c>
      <c r="IS10" s="10">
        <v>-32.446715435000002</v>
      </c>
      <c r="IT10" s="10">
        <v>-43.932739783000002</v>
      </c>
      <c r="IU10" s="10">
        <v>-43.604071738999998</v>
      </c>
      <c r="IV10" s="10">
        <v>-44.448400542999998</v>
      </c>
      <c r="IW10" s="10">
        <v>-51.565066739000002</v>
      </c>
      <c r="IX10" s="10">
        <v>-54.752564565</v>
      </c>
      <c r="IY10" s="10">
        <v>-57.645885217</v>
      </c>
      <c r="IZ10" s="10">
        <v>-68.142085542999993</v>
      </c>
      <c r="JA10" s="10">
        <v>-64.692608913000001</v>
      </c>
      <c r="JB10" s="10">
        <v>-62.331286087000002</v>
      </c>
      <c r="JC10" s="10">
        <v>-66.281271521999997</v>
      </c>
      <c r="JD10" s="10">
        <v>-75.618576196000006</v>
      </c>
      <c r="JE10" s="10">
        <v>-78.459711956999996</v>
      </c>
      <c r="JF10" s="10">
        <v>-94.421882826000001</v>
      </c>
      <c r="JG10" s="10">
        <v>-97.727969130000005</v>
      </c>
      <c r="JH10" s="10">
        <v>-102.10932869600001</v>
      </c>
      <c r="JI10" s="10">
        <v>-110.123652717</v>
      </c>
      <c r="JJ10" s="10">
        <v>-116.52190663</v>
      </c>
      <c r="JK10" s="10">
        <v>-116.53534380399999</v>
      </c>
      <c r="JL10" s="10">
        <v>-120.95261793500001</v>
      </c>
      <c r="JM10" s="10">
        <v>-124.10817206500001</v>
      </c>
      <c r="JN10" s="10">
        <v>-111.67638663</v>
      </c>
      <c r="JO10" s="10">
        <v>-108.85664076099999</v>
      </c>
      <c r="JP10" s="10">
        <v>-112.754655543</v>
      </c>
      <c r="JQ10" s="10">
        <v>-112.60030206499999</v>
      </c>
      <c r="JR10" s="10">
        <v>-116.193092609</v>
      </c>
      <c r="JS10" s="10">
        <v>-119.984393043</v>
      </c>
      <c r="JT10" s="10">
        <v>-123.368809457</v>
      </c>
      <c r="JU10" s="10">
        <v>-120.825863587</v>
      </c>
      <c r="JV10" s="10">
        <v>-119.096934891</v>
      </c>
      <c r="JW10" s="10">
        <v>-130.38287869600001</v>
      </c>
      <c r="JX10" s="10">
        <v>-132.22667315199999</v>
      </c>
      <c r="JY10" s="10">
        <v>-127.715217391</v>
      </c>
      <c r="JZ10" s="10">
        <v>-120.065847065</v>
      </c>
      <c r="KA10" s="10">
        <v>-116.133377717</v>
      </c>
      <c r="KB10" s="10">
        <v>-117.069344022</v>
      </c>
      <c r="KC10" s="10">
        <v>-114.883452717</v>
      </c>
      <c r="KD10" s="10">
        <v>-111.5533975</v>
      </c>
      <c r="KE10" s="10">
        <v>-102.982499674</v>
      </c>
      <c r="KF10" s="10">
        <v>-111.186434891</v>
      </c>
      <c r="KG10" s="10">
        <v>-120.221835435</v>
      </c>
      <c r="KH10" s="10">
        <v>-130.958759348</v>
      </c>
      <c r="KI10" s="10">
        <v>-132.841197935</v>
      </c>
      <c r="KJ10" s="10">
        <v>-135.771077717</v>
      </c>
    </row>
    <row r="11" spans="2:296" x14ac:dyDescent="0.3">
      <c r="H11" t="s">
        <v>282</v>
      </c>
      <c r="I11" s="10">
        <v>-22.915890978</v>
      </c>
      <c r="J11" s="10">
        <v>-18.923573043000001</v>
      </c>
      <c r="K11" s="10">
        <v>-23.665312391000001</v>
      </c>
      <c r="L11" s="10">
        <v>-27.835094239</v>
      </c>
      <c r="M11" s="10">
        <v>-24.952118042999999</v>
      </c>
      <c r="N11" s="10">
        <v>-30.26181587</v>
      </c>
      <c r="O11" s="10">
        <v>-30.254674457</v>
      </c>
      <c r="P11" s="10">
        <v>-28.524603370000001</v>
      </c>
      <c r="Q11" s="10">
        <v>-37.492126087000003</v>
      </c>
      <c r="R11" s="10">
        <v>-39.224711522</v>
      </c>
      <c r="S11" s="10">
        <v>-40.943405652000003</v>
      </c>
      <c r="T11" s="10">
        <v>-47.101582499999999</v>
      </c>
      <c r="U11" s="10">
        <v>-44.000300435</v>
      </c>
      <c r="V11" s="10">
        <v>-40.831542390999999</v>
      </c>
      <c r="W11" s="10">
        <v>-43.421367500000002</v>
      </c>
      <c r="X11" s="10">
        <v>-44.320099456999998</v>
      </c>
      <c r="Y11" s="10">
        <v>-44.808567064999998</v>
      </c>
      <c r="Z11" s="10">
        <v>-51.689882935</v>
      </c>
      <c r="AA11" s="10">
        <v>-59.024750109000003</v>
      </c>
      <c r="AB11" s="10">
        <v>-59.622848152000003</v>
      </c>
      <c r="AC11" s="10">
        <v>-61.907111630000003</v>
      </c>
      <c r="AD11" s="10">
        <v>-64.929127283</v>
      </c>
      <c r="AE11" s="10">
        <v>-63.607272934999997</v>
      </c>
      <c r="AF11" s="10">
        <v>-64.730953260999996</v>
      </c>
      <c r="AG11" s="10">
        <v>-62.614715543000003</v>
      </c>
      <c r="AH11" s="10">
        <v>-61.066233152000002</v>
      </c>
      <c r="AI11" s="10">
        <v>-62.048758042999999</v>
      </c>
      <c r="AJ11" s="10">
        <v>-67.526085761000004</v>
      </c>
      <c r="AK11" s="10">
        <v>-69.699810869999993</v>
      </c>
      <c r="AL11" s="10">
        <v>-69.363858370000003</v>
      </c>
      <c r="AM11" s="10">
        <v>-73.150401848000001</v>
      </c>
      <c r="AN11" s="10">
        <v>-73.750019129999998</v>
      </c>
      <c r="AO11" s="10">
        <v>-76.302631086999995</v>
      </c>
      <c r="AP11" s="10">
        <v>-77.946523369999994</v>
      </c>
      <c r="AQ11" s="10">
        <v>-76.398855435000002</v>
      </c>
      <c r="AR11" s="10">
        <v>-80.300654890999994</v>
      </c>
      <c r="AS11" s="10">
        <v>-73.122817065000007</v>
      </c>
      <c r="AT11" s="10">
        <v>-72.475691303999994</v>
      </c>
      <c r="AU11" s="10">
        <v>-75.816133477999998</v>
      </c>
      <c r="AV11" s="10">
        <v>-75.229413804000004</v>
      </c>
      <c r="AW11" s="10">
        <v>-78.804614783000005</v>
      </c>
      <c r="AX11" s="10">
        <v>-78.404940761000006</v>
      </c>
      <c r="AY11" s="10">
        <v>-78.827368261000004</v>
      </c>
      <c r="AZ11" s="10">
        <v>-72.705459021999999</v>
      </c>
      <c r="BA11" s="10">
        <v>-74.366568151999999</v>
      </c>
      <c r="BB11" s="10">
        <v>-76.163581522000001</v>
      </c>
      <c r="BC11" s="10">
        <v>-73.466998912999998</v>
      </c>
      <c r="BD11" s="10">
        <v>-76.865905542999997</v>
      </c>
      <c r="BE11" s="10">
        <v>-72.653968152000004</v>
      </c>
      <c r="BF11" s="10">
        <v>-69.929488477999996</v>
      </c>
      <c r="BG11" s="10">
        <v>-73.724408586999999</v>
      </c>
      <c r="BH11" s="10">
        <v>-74.724223261000006</v>
      </c>
      <c r="BI11" s="10">
        <v>-75.699939130000004</v>
      </c>
      <c r="BJ11" s="10">
        <v>-76.033194674000001</v>
      </c>
      <c r="BK11" s="10">
        <v>-73.198695326000006</v>
      </c>
      <c r="BL11" s="10">
        <v>-72.416197717000003</v>
      </c>
      <c r="BM11" s="10">
        <v>-70.108181630000004</v>
      </c>
      <c r="BN11" s="10">
        <v>-69.819935760999996</v>
      </c>
      <c r="BO11" s="10">
        <v>-69.916015543</v>
      </c>
      <c r="BP11" s="10">
        <v>-68.234802500000001</v>
      </c>
      <c r="BQ11" s="10">
        <v>-65.489924673999994</v>
      </c>
      <c r="BR11" s="10">
        <v>-62.672015651999999</v>
      </c>
      <c r="BS11" s="10">
        <v>-61.783721522</v>
      </c>
      <c r="BT11" s="10">
        <v>-58.045673260999997</v>
      </c>
      <c r="BU11" s="10">
        <v>-58.686039565000002</v>
      </c>
      <c r="BV11" s="10">
        <v>-56.609871304000002</v>
      </c>
      <c r="BW11" s="10">
        <v>-46.590902825999997</v>
      </c>
      <c r="BX11" s="10">
        <v>-42.113098804000003</v>
      </c>
      <c r="BY11" s="10">
        <v>-38.006397825999997</v>
      </c>
      <c r="BZ11" s="10">
        <v>-34.184768804000001</v>
      </c>
      <c r="CA11" s="10">
        <v>-31.159094022000001</v>
      </c>
      <c r="CB11" s="10">
        <v>-22.536805978</v>
      </c>
      <c r="CC11" s="10">
        <v>-15.48465163</v>
      </c>
      <c r="CD11" s="10">
        <v>-2.739264457</v>
      </c>
      <c r="CE11" s="10">
        <v>1.248705435</v>
      </c>
      <c r="CF11" s="10">
        <v>6.9598534780000003</v>
      </c>
      <c r="CG11" s="10">
        <v>9.6801044570000006</v>
      </c>
      <c r="CH11" s="10">
        <v>10.006500435</v>
      </c>
      <c r="CI11" s="10">
        <v>11.464652064999999</v>
      </c>
      <c r="CJ11" s="10">
        <v>22.462243151999999</v>
      </c>
      <c r="CK11" s="10">
        <v>21.501019673999998</v>
      </c>
      <c r="CL11" s="10">
        <v>22.570661413</v>
      </c>
      <c r="CM11" s="10">
        <v>24.958606957000001</v>
      </c>
      <c r="CN11" s="10">
        <v>34.055657609000001</v>
      </c>
      <c r="CO11" s="10">
        <v>37.879051087000001</v>
      </c>
      <c r="CP11" s="10">
        <v>29.599105978000001</v>
      </c>
      <c r="CQ11" s="10">
        <v>29.487996739</v>
      </c>
      <c r="CR11" s="10">
        <v>28.855724891000001</v>
      </c>
      <c r="CS11" s="10">
        <v>25.852387609000001</v>
      </c>
      <c r="CT11" s="10">
        <v>19.294016196000001</v>
      </c>
      <c r="CU11" s="10">
        <v>13.498006630000001</v>
      </c>
      <c r="CV11" s="10">
        <v>5.2222927170000002</v>
      </c>
      <c r="CW11" s="10">
        <v>9.2473714129999998</v>
      </c>
      <c r="CX11" s="10">
        <v>-3.4751181519999998</v>
      </c>
      <c r="CY11" s="10">
        <v>-4.3421958700000003</v>
      </c>
      <c r="CZ11" s="10">
        <v>-16.167578477999999</v>
      </c>
      <c r="DA11" s="10">
        <v>-18.018869239000001</v>
      </c>
      <c r="DB11" s="10">
        <v>-12.915531739</v>
      </c>
      <c r="DC11" s="10">
        <v>-14.282413804000001</v>
      </c>
      <c r="DD11" s="10">
        <v>-25.941334999999999</v>
      </c>
      <c r="DE11" s="10">
        <v>-34.062574456999997</v>
      </c>
      <c r="DF11" s="10">
        <v>-46.536490651999998</v>
      </c>
      <c r="DG11" s="10">
        <v>-42.909914022000002</v>
      </c>
      <c r="DH11" s="10">
        <v>-48.212327934999998</v>
      </c>
      <c r="DI11" s="10">
        <v>-50.049877283000001</v>
      </c>
      <c r="DJ11" s="10">
        <v>-51.062161412999998</v>
      </c>
      <c r="DK11" s="10">
        <v>-55.469643478000002</v>
      </c>
      <c r="DL11" s="10">
        <v>-64.946593152000005</v>
      </c>
      <c r="DM11" s="10">
        <v>-56.438480761000001</v>
      </c>
      <c r="DN11" s="10">
        <v>-48.440361195999998</v>
      </c>
      <c r="DO11" s="10">
        <v>-53.052751196000003</v>
      </c>
      <c r="DP11" s="10">
        <v>-68.014665870000002</v>
      </c>
      <c r="DQ11" s="10">
        <v>-66.112492609</v>
      </c>
      <c r="DR11" s="10">
        <v>-75.345760760999994</v>
      </c>
      <c r="DS11" s="10">
        <v>-86.061821847999994</v>
      </c>
      <c r="DT11" s="10">
        <v>-84.645302608999998</v>
      </c>
      <c r="DU11" s="10">
        <v>-84.074730435000006</v>
      </c>
      <c r="DV11" s="10">
        <v>-91.171432283000001</v>
      </c>
      <c r="DW11" s="10">
        <v>-91.093758152000007</v>
      </c>
      <c r="DX11" s="10">
        <v>-102.575272609</v>
      </c>
      <c r="DY11" s="10">
        <v>-106.257676848</v>
      </c>
      <c r="DZ11" s="10">
        <v>-103.795767826</v>
      </c>
      <c r="EA11" s="10">
        <v>-112.403720978</v>
      </c>
      <c r="EB11" s="10">
        <v>-117.25033108700001</v>
      </c>
      <c r="EC11" s="10">
        <v>-117.189981739</v>
      </c>
      <c r="ED11" s="10">
        <v>-124.082438696</v>
      </c>
      <c r="EE11" s="10">
        <v>-123.108759565</v>
      </c>
      <c r="EF11" s="10">
        <v>-120.498880109</v>
      </c>
      <c r="EG11" s="10">
        <v>-128.67908087000001</v>
      </c>
      <c r="EH11" s="10">
        <v>-130.921634783</v>
      </c>
      <c r="EI11" s="10">
        <v>-128.74169087000001</v>
      </c>
      <c r="EJ11" s="10">
        <v>-131.50675315199999</v>
      </c>
      <c r="EK11" s="10">
        <v>-140.48668967399999</v>
      </c>
      <c r="EL11" s="10">
        <v>-131.58763880399999</v>
      </c>
      <c r="EM11" s="10">
        <v>-135.78548902200001</v>
      </c>
      <c r="EN11" s="10">
        <v>-136.95282162999999</v>
      </c>
      <c r="EO11" s="10">
        <v>-134.800479239</v>
      </c>
      <c r="EP11" s="10">
        <v>-134.62026304299999</v>
      </c>
      <c r="EQ11" s="10">
        <v>-135.61352087</v>
      </c>
      <c r="ER11" s="10">
        <v>-134.939429891</v>
      </c>
      <c r="ES11" s="10">
        <v>-131.490915543</v>
      </c>
      <c r="ET11" s="10">
        <v>-132.21050402200001</v>
      </c>
      <c r="EU11" s="10">
        <v>-124.875173804</v>
      </c>
      <c r="EV11" s="10">
        <v>-127.71980380399999</v>
      </c>
      <c r="EW11" s="10">
        <v>-125.156819891</v>
      </c>
      <c r="EX11" s="10">
        <v>-129.140360652</v>
      </c>
      <c r="EY11" s="10">
        <v>-131.506514022</v>
      </c>
      <c r="EZ11" s="10">
        <v>-134.73709565199999</v>
      </c>
      <c r="FA11" s="10">
        <v>-134.091966848</v>
      </c>
      <c r="FB11" s="10">
        <v>-133.69246945699999</v>
      </c>
      <c r="FC11" s="10">
        <v>-133.64357945699999</v>
      </c>
      <c r="FD11" s="10">
        <v>-135.89829152199999</v>
      </c>
      <c r="FE11" s="10">
        <v>-137.31996000000001</v>
      </c>
      <c r="FF11" s="10">
        <v>-129.551226087</v>
      </c>
      <c r="FG11" s="10">
        <v>-124.233626087</v>
      </c>
      <c r="FH11" s="10">
        <v>-131.10557</v>
      </c>
      <c r="FI11" s="10">
        <v>-125.608270109</v>
      </c>
      <c r="FJ11" s="10">
        <v>-126.40812239100001</v>
      </c>
      <c r="FK11" s="10">
        <v>-131.578598043</v>
      </c>
      <c r="FL11" s="10">
        <v>-131.22783195700001</v>
      </c>
      <c r="FM11" s="10">
        <v>-134.40205673899999</v>
      </c>
      <c r="FN11" s="10">
        <v>-133.941655</v>
      </c>
      <c r="FO11" s="10">
        <v>-133.771526413</v>
      </c>
      <c r="FP11" s="10">
        <v>-133.863983913</v>
      </c>
      <c r="FQ11" s="10">
        <v>-134.32329358699999</v>
      </c>
      <c r="FR11" s="10">
        <v>-134.95121445699999</v>
      </c>
      <c r="FS11" s="10">
        <v>-128.00349228300001</v>
      </c>
      <c r="FT11" s="10">
        <v>-132.13168217399999</v>
      </c>
      <c r="FU11" s="10">
        <v>-126.868386739</v>
      </c>
      <c r="FV11" s="10">
        <v>-127.413180109</v>
      </c>
      <c r="FW11" s="10">
        <v>-120.016802717</v>
      </c>
      <c r="FX11" s="10">
        <v>-117.78959913</v>
      </c>
      <c r="FY11" s="10">
        <v>-124.051668261</v>
      </c>
      <c r="FZ11" s="10">
        <v>-119.930158804</v>
      </c>
      <c r="GA11" s="10">
        <v>-118.378690761</v>
      </c>
      <c r="GB11" s="10">
        <v>-108.972155</v>
      </c>
      <c r="GC11" s="10">
        <v>-113.9342025</v>
      </c>
      <c r="GD11" s="10">
        <v>-112.28117989099999</v>
      </c>
      <c r="GE11" s="10">
        <v>-111.29767173899999</v>
      </c>
      <c r="GF11" s="10">
        <v>-110.589867391</v>
      </c>
      <c r="GG11" s="10">
        <v>-109.96583087</v>
      </c>
      <c r="GH11" s="10">
        <v>-111.42735315199999</v>
      </c>
      <c r="GI11" s="10">
        <v>-113.975407065</v>
      </c>
      <c r="GJ11" s="10">
        <v>-109.98834228299999</v>
      </c>
      <c r="GK11" s="10">
        <v>-106.119223804</v>
      </c>
      <c r="GL11" s="10">
        <v>-102.694133261</v>
      </c>
      <c r="GM11" s="10">
        <v>-109.024943804</v>
      </c>
      <c r="GN11" s="10">
        <v>-101.24962662999999</v>
      </c>
      <c r="GO11" s="10">
        <v>-100.740346739</v>
      </c>
      <c r="GP11" s="10">
        <v>-83.864360325999996</v>
      </c>
      <c r="GQ11" s="10">
        <v>-75.209831957000006</v>
      </c>
      <c r="GR11" s="10">
        <v>-59.068390434999998</v>
      </c>
      <c r="GS11" s="10">
        <v>-71.561888042999996</v>
      </c>
      <c r="GT11" s="10">
        <v>-60.043346413000002</v>
      </c>
      <c r="GU11" s="10">
        <v>-51.593273043000003</v>
      </c>
      <c r="GV11" s="10">
        <v>-43.889429239000002</v>
      </c>
      <c r="GW11" s="10">
        <v>-26.734457283000001</v>
      </c>
      <c r="GX11" s="10">
        <v>-5.8419820649999998</v>
      </c>
      <c r="GY11" s="10">
        <v>-0.17720630400000001</v>
      </c>
      <c r="GZ11" s="10">
        <v>12.775318478000001</v>
      </c>
      <c r="HA11" s="10">
        <v>17.032690761000001</v>
      </c>
      <c r="HB11" s="10">
        <v>38.102442934999999</v>
      </c>
      <c r="HC11" s="10">
        <v>49.350683803999999</v>
      </c>
      <c r="HD11" s="10">
        <v>66.570171956999999</v>
      </c>
      <c r="HE11" s="10">
        <v>51.962896196000003</v>
      </c>
      <c r="HF11" s="10">
        <v>52.130889783000001</v>
      </c>
      <c r="HG11" s="10">
        <v>65.078232173999993</v>
      </c>
      <c r="HH11" s="10">
        <v>74.549772391000005</v>
      </c>
      <c r="HI11" s="10">
        <v>80.201194239000003</v>
      </c>
      <c r="HJ11" s="10">
        <v>94.686351739000003</v>
      </c>
      <c r="HK11" s="10">
        <v>77.856705869999999</v>
      </c>
      <c r="HL11" s="10">
        <v>81.283640869999999</v>
      </c>
      <c r="HM11" s="10">
        <v>86.512335870000001</v>
      </c>
      <c r="HN11" s="10">
        <v>84.981950326000003</v>
      </c>
      <c r="HO11" s="10">
        <v>90.041667064999999</v>
      </c>
      <c r="HP11" s="10">
        <v>89.060373151999997</v>
      </c>
      <c r="HQ11" s="10">
        <v>89.897542173999994</v>
      </c>
      <c r="HR11" s="10">
        <v>78.922185108999997</v>
      </c>
      <c r="HS11" s="10">
        <v>82.986394457000003</v>
      </c>
      <c r="HT11" s="10">
        <v>79.227018478000005</v>
      </c>
      <c r="HU11" s="10">
        <v>75.637986196</v>
      </c>
      <c r="HV11" s="10">
        <v>83.514726847999995</v>
      </c>
      <c r="HW11" s="10">
        <v>77.896696957000003</v>
      </c>
      <c r="HX11" s="10">
        <v>81.918128913000004</v>
      </c>
      <c r="HY11" s="10">
        <v>78.611972934999997</v>
      </c>
      <c r="HZ11" s="10">
        <v>77.002207064999993</v>
      </c>
      <c r="IA11" s="10">
        <v>74.657101195999999</v>
      </c>
      <c r="IB11" s="10">
        <v>78.661081413000005</v>
      </c>
      <c r="IC11" s="10">
        <v>71.229396957000006</v>
      </c>
      <c r="ID11" s="10">
        <v>71.43680913</v>
      </c>
      <c r="IE11" s="10">
        <v>65.456602391000004</v>
      </c>
      <c r="IF11" s="10">
        <v>66.849546848000003</v>
      </c>
      <c r="IG11" s="10">
        <v>61.859197934999997</v>
      </c>
      <c r="IH11" s="10">
        <v>60.179750542999997</v>
      </c>
      <c r="II11" s="10">
        <v>57.75978413</v>
      </c>
      <c r="IJ11" s="10">
        <v>57.925160761000001</v>
      </c>
      <c r="IK11" s="10">
        <v>56.735524564999999</v>
      </c>
      <c r="IL11" s="10">
        <v>55.245189674000002</v>
      </c>
      <c r="IM11" s="10">
        <v>59.833265435000001</v>
      </c>
      <c r="IN11" s="10">
        <v>48.682840761000001</v>
      </c>
      <c r="IO11" s="10">
        <v>50.284579565000001</v>
      </c>
      <c r="IP11" s="10">
        <v>52.428268369999998</v>
      </c>
      <c r="IQ11" s="10">
        <v>49.598324239</v>
      </c>
      <c r="IR11" s="10">
        <v>52.877460435000003</v>
      </c>
      <c r="IS11" s="10">
        <v>53.969895543</v>
      </c>
      <c r="IT11" s="10">
        <v>44.514185216999998</v>
      </c>
      <c r="IU11" s="10">
        <v>50.123836521999998</v>
      </c>
      <c r="IV11" s="10">
        <v>56.956144021999997</v>
      </c>
      <c r="IW11" s="10">
        <v>58.136314130000002</v>
      </c>
      <c r="IX11" s="10">
        <v>60.918757065000001</v>
      </c>
      <c r="IY11" s="10">
        <v>59.523083370000002</v>
      </c>
      <c r="IZ11" s="10">
        <v>46.803454674000001</v>
      </c>
      <c r="JA11" s="10">
        <v>52.275665869999997</v>
      </c>
      <c r="JB11" s="10">
        <v>51.597366848</v>
      </c>
      <c r="JC11" s="10">
        <v>52.357189456999997</v>
      </c>
      <c r="JD11" s="10">
        <v>46.573256956999998</v>
      </c>
      <c r="JE11" s="10">
        <v>43.247756195999997</v>
      </c>
      <c r="JF11" s="10">
        <v>31.092883151999999</v>
      </c>
      <c r="JG11" s="10">
        <v>32.516460651999999</v>
      </c>
      <c r="JH11" s="10">
        <v>39.287076956999996</v>
      </c>
      <c r="JI11" s="10">
        <v>30.626024891</v>
      </c>
      <c r="JJ11" s="10">
        <v>23.590188152</v>
      </c>
      <c r="JK11" s="10">
        <v>20.989517500000002</v>
      </c>
      <c r="JL11" s="10">
        <v>8.5210370649999998</v>
      </c>
      <c r="JM11" s="10">
        <v>13.872064565000001</v>
      </c>
      <c r="JN11" s="10">
        <v>27.104969130000001</v>
      </c>
      <c r="JO11" s="10">
        <v>39.442871195999999</v>
      </c>
      <c r="JP11" s="10">
        <v>31.497407826</v>
      </c>
      <c r="JQ11" s="10">
        <v>23.684077608999999</v>
      </c>
      <c r="JR11" s="10">
        <v>14.000814348</v>
      </c>
      <c r="JS11" s="10">
        <v>7.3967320650000001</v>
      </c>
      <c r="JT11" s="10">
        <v>0.46745293500000001</v>
      </c>
      <c r="JU11" s="10">
        <v>1.8782581519999999</v>
      </c>
      <c r="JV11" s="10">
        <v>-3.7654786960000002</v>
      </c>
      <c r="JW11" s="10">
        <v>-10.318801087000001</v>
      </c>
      <c r="JX11" s="10">
        <v>-13.463066848</v>
      </c>
      <c r="JY11" s="10">
        <v>-8.1508647829999994</v>
      </c>
      <c r="JZ11" s="10">
        <v>5.3220227170000003</v>
      </c>
      <c r="KA11" s="10">
        <v>4.2027441300000001</v>
      </c>
      <c r="KB11" s="10">
        <v>5.2229566299999997</v>
      </c>
      <c r="KC11" s="10">
        <v>5.9601514130000002</v>
      </c>
      <c r="KD11" s="10">
        <v>2.0546504350000001</v>
      </c>
      <c r="KE11" s="10">
        <v>-4.0778347830000001</v>
      </c>
      <c r="KF11" s="10">
        <v>3.080397826</v>
      </c>
      <c r="KG11" s="10">
        <v>-3.0306056520000002</v>
      </c>
      <c r="KH11" s="10">
        <v>-9.2437123910000007</v>
      </c>
      <c r="KI11" s="10">
        <v>-16.532679457</v>
      </c>
      <c r="KJ11" s="10">
        <v>-20.379477608999998</v>
      </c>
    </row>
  </sheetData>
  <hyperlinks>
    <hyperlink ref="B1" location="Contents!A1" display="Go to Contents" xr:uid="{1FDCFFC8-F8B5-404D-86B1-EEF4CCAD9C06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6985E-259C-4F88-B7CB-74E08FC8CD3A}">
  <dimension ref="B1:L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8" max="8" width="10.44140625" bestFit="1" customWidth="1"/>
  </cols>
  <sheetData>
    <row r="1" spans="2:12" x14ac:dyDescent="0.3">
      <c r="B1" s="6" t="s">
        <v>232</v>
      </c>
    </row>
    <row r="3" spans="2:12" ht="18" x14ac:dyDescent="0.35">
      <c r="B3" s="2" t="str">
        <f>Contents!B2</f>
        <v>Quarterly Energy Dynamics - Q3 2025</v>
      </c>
    </row>
    <row r="4" spans="2:12" x14ac:dyDescent="0.3">
      <c r="B4" t="str">
        <f>Contents!B3</f>
        <v>Figures from the report covering 1 July to 30 September 2025</v>
      </c>
    </row>
    <row r="6" spans="2:12" x14ac:dyDescent="0.3">
      <c r="B6" s="1" t="str">
        <f>Contents!B66</f>
        <v>Figure 61 Basslink capacity offered at higher prices than during previous quarters</v>
      </c>
    </row>
    <row r="7" spans="2:12" x14ac:dyDescent="0.3">
      <c r="B7" t="str">
        <f>Contents!$C66</f>
        <v>Basslink MNSP offers, average transfers capacity (MW) offered by price range ($/MWh)</v>
      </c>
    </row>
    <row r="8" spans="2:12" x14ac:dyDescent="0.3">
      <c r="B8" t="s">
        <v>244</v>
      </c>
    </row>
    <row r="9" spans="2:12" x14ac:dyDescent="0.3">
      <c r="I9" t="s">
        <v>269</v>
      </c>
      <c r="J9" s="11">
        <v>45839</v>
      </c>
      <c r="K9" s="11">
        <v>45870</v>
      </c>
      <c r="L9" s="11">
        <v>45901</v>
      </c>
    </row>
    <row r="10" spans="2:12" x14ac:dyDescent="0.3">
      <c r="H10" t="s">
        <v>747</v>
      </c>
      <c r="I10" s="24">
        <v>569.50514897928724</v>
      </c>
      <c r="J10" s="24">
        <v>2.3724655539374901</v>
      </c>
      <c r="K10" s="24">
        <v>0</v>
      </c>
      <c r="L10" s="24">
        <v>0</v>
      </c>
    </row>
    <row r="11" spans="2:12" x14ac:dyDescent="0.3">
      <c r="H11" t="s">
        <v>748</v>
      </c>
      <c r="I11" s="24">
        <v>0</v>
      </c>
      <c r="J11" s="24">
        <v>81.080318135991902</v>
      </c>
      <c r="K11" s="24">
        <v>0</v>
      </c>
      <c r="L11" s="24">
        <v>0</v>
      </c>
    </row>
    <row r="12" spans="2:12" x14ac:dyDescent="0.3">
      <c r="H12" t="s">
        <v>749</v>
      </c>
      <c r="I12" s="24">
        <v>0</v>
      </c>
      <c r="J12" s="24">
        <v>56.394309398454098</v>
      </c>
      <c r="K12" s="24">
        <v>157.253136200716</v>
      </c>
      <c r="L12" s="24">
        <v>22.4430555555555</v>
      </c>
    </row>
    <row r="13" spans="2:12" x14ac:dyDescent="0.3">
      <c r="H13" t="s">
        <v>750</v>
      </c>
      <c r="I13" s="24">
        <v>0</v>
      </c>
      <c r="J13" s="24">
        <v>217.145513610395</v>
      </c>
      <c r="K13" s="24">
        <v>98.209565412186294</v>
      </c>
      <c r="L13" s="24">
        <v>124.606944444444</v>
      </c>
    </row>
    <row r="14" spans="2:12" x14ac:dyDescent="0.3">
      <c r="H14" t="s">
        <v>751</v>
      </c>
      <c r="I14" s="24">
        <v>0</v>
      </c>
      <c r="J14" s="24">
        <v>71.072028677047101</v>
      </c>
      <c r="K14" s="24">
        <v>157.886200716845</v>
      </c>
      <c r="L14" s="24">
        <v>262.75555555555502</v>
      </c>
    </row>
    <row r="15" spans="2:12" x14ac:dyDescent="0.3">
      <c r="H15" t="s">
        <v>752</v>
      </c>
      <c r="I15" s="24">
        <v>0</v>
      </c>
      <c r="J15" s="24">
        <v>3.76520667637504</v>
      </c>
      <c r="K15" s="24">
        <v>2.8024193548387002</v>
      </c>
      <c r="L15" s="24">
        <v>40.176388888888802</v>
      </c>
    </row>
    <row r="16" spans="2:12" x14ac:dyDescent="0.3">
      <c r="H16" t="s">
        <v>753</v>
      </c>
      <c r="I16" s="24">
        <v>0</v>
      </c>
      <c r="J16" s="24">
        <v>0.322616780553377</v>
      </c>
      <c r="K16" s="24">
        <v>19.068548387096701</v>
      </c>
      <c r="L16" s="24">
        <v>2.0819444444444399</v>
      </c>
    </row>
    <row r="17" spans="8:12" x14ac:dyDescent="0.3">
      <c r="H17" t="s">
        <v>754</v>
      </c>
      <c r="I17" s="24">
        <v>0</v>
      </c>
      <c r="J17" s="24">
        <v>0.76218214405735396</v>
      </c>
      <c r="K17" s="24">
        <v>3.9363799283154002</v>
      </c>
      <c r="L17" s="24">
        <v>0.86944444444444402</v>
      </c>
    </row>
    <row r="18" spans="8:12" x14ac:dyDescent="0.3">
      <c r="H18" t="s">
        <v>747</v>
      </c>
      <c r="I18" s="24">
        <v>-473.52482245872829</v>
      </c>
      <c r="J18" s="24">
        <v>-2.3595832866584501</v>
      </c>
      <c r="K18" s="24">
        <v>-2.6179435483870899</v>
      </c>
      <c r="L18" s="24">
        <v>0</v>
      </c>
    </row>
    <row r="19" spans="8:12" x14ac:dyDescent="0.3">
      <c r="H19" t="s">
        <v>748</v>
      </c>
      <c r="I19" s="24">
        <v>0</v>
      </c>
      <c r="J19" s="24">
        <v>-44.100369665061002</v>
      </c>
      <c r="K19" s="24">
        <v>0</v>
      </c>
      <c r="L19" s="24">
        <v>0</v>
      </c>
    </row>
    <row r="20" spans="8:12" x14ac:dyDescent="0.3">
      <c r="H20" t="s">
        <v>749</v>
      </c>
      <c r="I20" s="24">
        <v>0</v>
      </c>
      <c r="J20" s="24">
        <v>-47.119413016690899</v>
      </c>
      <c r="K20" s="24">
        <v>-0.228494623655913</v>
      </c>
      <c r="L20" s="24">
        <v>0</v>
      </c>
    </row>
    <row r="21" spans="8:12" x14ac:dyDescent="0.3">
      <c r="H21" t="s">
        <v>750</v>
      </c>
      <c r="I21" s="24">
        <v>0</v>
      </c>
      <c r="J21" s="24">
        <v>-163.32452111571601</v>
      </c>
      <c r="K21" s="24">
        <v>-262.90692204301001</v>
      </c>
      <c r="L21" s="24">
        <v>-438.777083333333</v>
      </c>
    </row>
    <row r="22" spans="8:12" x14ac:dyDescent="0.3">
      <c r="H22" t="s">
        <v>751</v>
      </c>
      <c r="I22" s="24">
        <v>0</v>
      </c>
      <c r="J22" s="24">
        <v>-174.845860871513</v>
      </c>
      <c r="K22" s="24">
        <v>-165.104502688172</v>
      </c>
      <c r="L22" s="24">
        <v>-14.15625</v>
      </c>
    </row>
    <row r="23" spans="8:12" x14ac:dyDescent="0.3">
      <c r="H23" t="s">
        <v>752</v>
      </c>
      <c r="I23" s="24">
        <v>0</v>
      </c>
      <c r="J23" s="24">
        <v>-1.2259437661028301</v>
      </c>
      <c r="K23" s="24">
        <v>-8.2983870967741904</v>
      </c>
      <c r="L23" s="24">
        <v>0</v>
      </c>
    </row>
    <row r="24" spans="8:12" x14ac:dyDescent="0.3">
      <c r="H24" t="s">
        <v>753</v>
      </c>
      <c r="I24" s="24">
        <v>0</v>
      </c>
      <c r="J24" s="24">
        <v>0</v>
      </c>
      <c r="K24" s="24">
        <v>0</v>
      </c>
      <c r="L24" s="24">
        <v>0</v>
      </c>
    </row>
    <row r="25" spans="8:12" x14ac:dyDescent="0.3">
      <c r="H25" t="s">
        <v>754</v>
      </c>
      <c r="I25" s="24">
        <v>0</v>
      </c>
      <c r="J25" s="24">
        <v>-3.36059146409768E-2</v>
      </c>
      <c r="K25" s="24">
        <v>0</v>
      </c>
      <c r="L25" s="24">
        <v>0</v>
      </c>
    </row>
  </sheetData>
  <hyperlinks>
    <hyperlink ref="B1" location="Contents!A1" display="Go to Contents" xr:uid="{0C104B66-3D58-4FDA-A80D-A64410D566DF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E997-C6D7-4FD1-9D48-45DC6BD21D1C}">
  <dimension ref="B1:K1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Contents!B67</f>
        <v>Figure 62 Decreased positive settlement residues into all regions</v>
      </c>
    </row>
    <row r="7" spans="2:11" x14ac:dyDescent="0.3">
      <c r="B7" t="str">
        <f>Contents!$C67</f>
        <v>Quarterly positive IRSR by region</v>
      </c>
    </row>
    <row r="8" spans="2:11" x14ac:dyDescent="0.3">
      <c r="B8" t="s">
        <v>755</v>
      </c>
    </row>
    <row r="9" spans="2:11" x14ac:dyDescent="0.3">
      <c r="H9" t="s">
        <v>756</v>
      </c>
      <c r="I9" t="s">
        <v>757</v>
      </c>
      <c r="J9" t="s">
        <v>758</v>
      </c>
      <c r="K9" t="s">
        <v>759</v>
      </c>
    </row>
    <row r="10" spans="2:11" x14ac:dyDescent="0.3">
      <c r="G10" t="s">
        <v>265</v>
      </c>
      <c r="H10" s="24">
        <v>76.780695660529304</v>
      </c>
      <c r="I10" s="24">
        <v>0.71246859965606002</v>
      </c>
      <c r="J10" s="24">
        <v>27.966538893089002</v>
      </c>
      <c r="K10" s="24">
        <v>3.33989167513427</v>
      </c>
    </row>
    <row r="11" spans="2:11" x14ac:dyDescent="0.3">
      <c r="G11" t="s">
        <v>266</v>
      </c>
      <c r="H11" s="24">
        <v>45.892457076157697</v>
      </c>
      <c r="I11" s="24">
        <v>10.5846049561905</v>
      </c>
      <c r="J11" s="24">
        <v>6.8943903465085201</v>
      </c>
      <c r="K11" s="24">
        <v>5.67567801208798</v>
      </c>
    </row>
    <row r="12" spans="2:11" x14ac:dyDescent="0.3">
      <c r="G12" t="s">
        <v>267</v>
      </c>
      <c r="H12" s="24">
        <v>48.152113350904301</v>
      </c>
      <c r="I12" s="24">
        <v>17.0443779716243</v>
      </c>
      <c r="J12" s="24">
        <v>14.422416481457301</v>
      </c>
      <c r="K12" s="24">
        <v>26.993186789118749</v>
      </c>
    </row>
    <row r="13" spans="2:11" x14ac:dyDescent="0.3">
      <c r="G13" t="s">
        <v>268</v>
      </c>
      <c r="H13" s="24">
        <v>118.9311772085027</v>
      </c>
      <c r="I13" s="24">
        <v>0.81562751056510996</v>
      </c>
      <c r="J13" s="24">
        <v>8.4043077056416706</v>
      </c>
      <c r="K13" s="24">
        <v>15.229847291904569</v>
      </c>
    </row>
    <row r="14" spans="2:11" x14ac:dyDescent="0.3">
      <c r="G14" t="s">
        <v>269</v>
      </c>
      <c r="H14" s="24">
        <v>92.964547510000003</v>
      </c>
      <c r="I14" s="24">
        <v>2.6048744309999998</v>
      </c>
      <c r="J14" s="24">
        <v>43.701415019999999</v>
      </c>
      <c r="K14" s="24">
        <v>21.079174012999999</v>
      </c>
    </row>
    <row r="15" spans="2:11" x14ac:dyDescent="0.3">
      <c r="G15" t="s">
        <v>270</v>
      </c>
      <c r="H15" s="24">
        <v>96.2214871354537</v>
      </c>
      <c r="I15" s="24">
        <v>7.4620637410766504</v>
      </c>
      <c r="J15" s="24">
        <v>11.492151149036101</v>
      </c>
      <c r="K15" s="24">
        <v>6.6877433382613596</v>
      </c>
    </row>
    <row r="16" spans="2:11" x14ac:dyDescent="0.3">
      <c r="G16" t="s">
        <v>271</v>
      </c>
      <c r="H16" s="24">
        <v>48.7329799655461</v>
      </c>
      <c r="I16" s="24">
        <v>10.4225314887767</v>
      </c>
      <c r="J16" s="24">
        <v>14.3032005373761</v>
      </c>
      <c r="K16" s="24">
        <v>10.938664441472699</v>
      </c>
    </row>
    <row r="17" spans="7:11" x14ac:dyDescent="0.3">
      <c r="G17" t="s">
        <v>272</v>
      </c>
      <c r="H17" s="24">
        <v>115.1774269622717</v>
      </c>
      <c r="I17" s="24">
        <v>1.1792876265816099</v>
      </c>
      <c r="J17" s="24">
        <v>10.167899395799351</v>
      </c>
      <c r="K17" s="24">
        <v>10.605807302444239</v>
      </c>
    </row>
    <row r="18" spans="7:11" x14ac:dyDescent="0.3">
      <c r="G18" t="s">
        <v>273</v>
      </c>
      <c r="H18" s="24">
        <v>66.550017065689204</v>
      </c>
      <c r="I18" s="24">
        <v>0.44157133303517998</v>
      </c>
      <c r="J18" s="24">
        <v>16.507246216811598</v>
      </c>
      <c r="K18" s="24">
        <v>10.887140596468679</v>
      </c>
    </row>
  </sheetData>
  <hyperlinks>
    <hyperlink ref="B1" location="Contents!A1" display="Go to Contents" xr:uid="{702CF34E-7ABD-43C1-89D0-5F1913F43EAF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6435-D2E1-49E8-B591-CF2C9AFDB478}">
  <dimension ref="B1:K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1" x14ac:dyDescent="0.3">
      <c r="B1" s="6" t="s">
        <v>232</v>
      </c>
    </row>
    <row r="3" spans="2:11" ht="18" x14ac:dyDescent="0.35">
      <c r="B3" s="2" t="str">
        <f>Contents!B2</f>
        <v>Quarterly Energy Dynamics - Q3 2025</v>
      </c>
    </row>
    <row r="4" spans="2:11" x14ac:dyDescent="0.3">
      <c r="B4" t="str">
        <f>Contents!B3</f>
        <v>Figures from the report covering 1 July to 30 September 2025</v>
      </c>
    </row>
    <row r="6" spans="2:11" x14ac:dyDescent="0.3">
      <c r="B6" s="1" t="str">
        <f>Contents!B68</f>
        <v>Figure 63 Increased negative settlement residues into South Australia</v>
      </c>
    </row>
    <row r="7" spans="2:11" x14ac:dyDescent="0.3">
      <c r="B7" t="str">
        <f>Contents!$C68</f>
        <v>Quarterly negative IRSR by region</v>
      </c>
    </row>
    <row r="8" spans="2:11" x14ac:dyDescent="0.3">
      <c r="B8" t="s">
        <v>755</v>
      </c>
    </row>
    <row r="10" spans="2:11" x14ac:dyDescent="0.3">
      <c r="H10" t="s">
        <v>756</v>
      </c>
      <c r="I10" t="s">
        <v>757</v>
      </c>
      <c r="J10" t="s">
        <v>758</v>
      </c>
      <c r="K10" t="s">
        <v>759</v>
      </c>
    </row>
    <row r="11" spans="2:11" x14ac:dyDescent="0.3">
      <c r="G11" t="s">
        <v>265</v>
      </c>
      <c r="H11" s="24">
        <v>-0.40869827812418003</v>
      </c>
      <c r="I11" s="24">
        <v>-3.2267575609889999E-2</v>
      </c>
      <c r="J11" s="24">
        <v>-0.31681879992814999</v>
      </c>
      <c r="K11" s="24">
        <v>-3.01822135774291</v>
      </c>
    </row>
    <row r="12" spans="2:11" x14ac:dyDescent="0.3">
      <c r="G12" t="s">
        <v>266</v>
      </c>
      <c r="H12" s="24">
        <v>-0.40333073995640001</v>
      </c>
      <c r="I12" s="24">
        <v>-0.11281721311192</v>
      </c>
      <c r="J12" s="24">
        <v>-9.3105316636510005E-2</v>
      </c>
      <c r="K12" s="24">
        <v>-14.47059011537366</v>
      </c>
    </row>
    <row r="13" spans="2:11" x14ac:dyDescent="0.3">
      <c r="G13" t="s">
        <v>267</v>
      </c>
      <c r="H13" s="24">
        <v>-8.8923657971980106</v>
      </c>
      <c r="I13" s="24">
        <v>-0.10363406334945</v>
      </c>
      <c r="J13" s="24">
        <v>-2.0511233963559898</v>
      </c>
      <c r="K13" s="24">
        <v>-15.953372825472499</v>
      </c>
    </row>
    <row r="14" spans="2:11" x14ac:dyDescent="0.3">
      <c r="G14" t="s">
        <v>268</v>
      </c>
      <c r="H14" s="24">
        <v>-0.57138168422437996</v>
      </c>
      <c r="I14" s="24">
        <v>-3.1285638418499999E-3</v>
      </c>
      <c r="J14" s="24">
        <v>-4.462946933801E-2</v>
      </c>
      <c r="K14" s="24">
        <v>-5.9070243237575504</v>
      </c>
    </row>
    <row r="15" spans="2:11" x14ac:dyDescent="0.3">
      <c r="G15" t="s">
        <v>269</v>
      </c>
      <c r="H15" s="24">
        <v>-1.740894572</v>
      </c>
      <c r="I15" s="24">
        <v>-3.2275558000000003E-2</v>
      </c>
      <c r="J15" s="24">
        <v>-7.9170142999999998E-2</v>
      </c>
      <c r="K15" s="24">
        <v>-1.9956541200000002</v>
      </c>
    </row>
    <row r="16" spans="2:11" x14ac:dyDescent="0.3">
      <c r="G16" t="s">
        <v>270</v>
      </c>
      <c r="H16" s="24">
        <v>-3.5776144654221591</v>
      </c>
      <c r="I16" s="24">
        <v>-0.12184149644058</v>
      </c>
      <c r="J16" s="24">
        <v>-0.65314738065703004</v>
      </c>
      <c r="K16" s="24">
        <v>-34.329260840530885</v>
      </c>
    </row>
    <row r="17" spans="7:11" x14ac:dyDescent="0.3">
      <c r="G17" t="s">
        <v>271</v>
      </c>
      <c r="H17" s="24">
        <v>-0.90866431056047992</v>
      </c>
      <c r="I17" s="24">
        <v>-0.34068158854957997</v>
      </c>
      <c r="J17" s="24">
        <v>-5.7575334687563799</v>
      </c>
      <c r="K17" s="24">
        <v>-15.069118996742811</v>
      </c>
    </row>
    <row r="18" spans="7:11" x14ac:dyDescent="0.3">
      <c r="G18" t="s">
        <v>272</v>
      </c>
      <c r="H18" s="24">
        <v>-0.62508684099615996</v>
      </c>
      <c r="I18" s="24">
        <v>-9.6042853055800011E-3</v>
      </c>
      <c r="J18" s="24">
        <v>-1.28877066428732</v>
      </c>
      <c r="K18" s="24">
        <v>-19.880382340156832</v>
      </c>
    </row>
    <row r="19" spans="7:11" x14ac:dyDescent="0.3">
      <c r="G19" t="s">
        <v>273</v>
      </c>
      <c r="H19" s="24">
        <v>-1.59642763392402</v>
      </c>
      <c r="I19" s="24">
        <v>-7.7035339235599996E-3</v>
      </c>
      <c r="J19" s="24">
        <v>-1.4102672868478601</v>
      </c>
      <c r="K19" s="24">
        <v>-1.1820927585691601</v>
      </c>
    </row>
  </sheetData>
  <hyperlinks>
    <hyperlink ref="B1" location="Contents!A1" display="Go to Contents" xr:uid="{D1BCDB0C-57D4-4816-BCC1-9746DE355244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77D0-FEA2-4929-B53F-5CCC5C456247}">
  <dimension ref="B1:M1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3" x14ac:dyDescent="0.3">
      <c r="B1" s="6" t="s">
        <v>232</v>
      </c>
    </row>
    <row r="3" spans="2:13" ht="18" x14ac:dyDescent="0.35">
      <c r="B3" s="2" t="str">
        <f>Contents!B2</f>
        <v>Quarterly Energy Dynamics - Q3 2025</v>
      </c>
    </row>
    <row r="4" spans="2:13" x14ac:dyDescent="0.3">
      <c r="B4" t="str">
        <f>Contents!B3</f>
        <v>Figures from the report covering 1 July to 30 September 2025</v>
      </c>
    </row>
    <row r="6" spans="2:13" x14ac:dyDescent="0.3">
      <c r="B6" s="1" t="str">
        <f>Contents!B69</f>
        <v>Figure 64 Large increase in FCAS costs in South Australia</v>
      </c>
    </row>
    <row r="7" spans="2:13" x14ac:dyDescent="0.3">
      <c r="B7" t="str">
        <f>Contents!$C69</f>
        <v>Quarterly FCAS costs by region</v>
      </c>
    </row>
    <row r="8" spans="2:13" x14ac:dyDescent="0.3">
      <c r="B8" t="s">
        <v>760</v>
      </c>
    </row>
    <row r="10" spans="2:13" x14ac:dyDescent="0.3">
      <c r="I10" t="s">
        <v>254</v>
      </c>
      <c r="J10" t="s">
        <v>253</v>
      </c>
      <c r="K10" t="s">
        <v>256</v>
      </c>
      <c r="L10" t="s">
        <v>257</v>
      </c>
      <c r="M10" t="s">
        <v>255</v>
      </c>
    </row>
    <row r="11" spans="2:13" x14ac:dyDescent="0.3">
      <c r="H11" t="s">
        <v>265</v>
      </c>
      <c r="I11" s="10">
        <v>11.930189087606712</v>
      </c>
      <c r="J11" s="10">
        <v>10.813636493703138</v>
      </c>
      <c r="K11" s="10">
        <v>2.5757621984167396</v>
      </c>
      <c r="L11" s="10">
        <v>5.5664430699431211</v>
      </c>
      <c r="M11" s="10">
        <v>9.0316093003305493</v>
      </c>
    </row>
    <row r="12" spans="2:13" x14ac:dyDescent="0.3">
      <c r="H12" t="s">
        <v>266</v>
      </c>
      <c r="I12" s="10">
        <v>10.9895723042175</v>
      </c>
      <c r="J12" s="10">
        <v>9.7707293892826392</v>
      </c>
      <c r="K12" s="10">
        <v>2.2752884310995203</v>
      </c>
      <c r="L12" s="10">
        <v>5.1075901423571404</v>
      </c>
      <c r="M12" s="10">
        <v>7.6228282085837398</v>
      </c>
    </row>
    <row r="13" spans="2:13" x14ac:dyDescent="0.3">
      <c r="H13" t="s">
        <v>267</v>
      </c>
      <c r="I13" s="10">
        <v>7.5903880210285184</v>
      </c>
      <c r="J13" s="10">
        <v>6.2947762835054899</v>
      </c>
      <c r="K13" s="10">
        <v>7.31871017921699</v>
      </c>
      <c r="L13" s="10">
        <v>3.1119009070526502</v>
      </c>
      <c r="M13" s="10">
        <v>4.7276851562652498</v>
      </c>
    </row>
    <row r="14" spans="2:13" x14ac:dyDescent="0.3">
      <c r="H14" t="s">
        <v>268</v>
      </c>
      <c r="I14" s="10">
        <v>5.2910644322651494</v>
      </c>
      <c r="J14" s="10">
        <v>29.661174554423884</v>
      </c>
      <c r="K14" s="10">
        <v>1.7075619790350802</v>
      </c>
      <c r="L14" s="10">
        <v>4.5271966480481796</v>
      </c>
      <c r="M14" s="10">
        <v>3.5939301275722002</v>
      </c>
    </row>
    <row r="15" spans="2:13" x14ac:dyDescent="0.3">
      <c r="H15" t="s">
        <v>269</v>
      </c>
      <c r="I15" s="10">
        <v>6.3475277244043706</v>
      </c>
      <c r="J15" s="10">
        <v>5.7906830468062305</v>
      </c>
      <c r="K15" s="10">
        <v>5.5499204367818198</v>
      </c>
      <c r="L15" s="10">
        <v>4.6135202008864189</v>
      </c>
      <c r="M15" s="10">
        <v>4.2884197081154607</v>
      </c>
    </row>
    <row r="16" spans="2:13" x14ac:dyDescent="0.3">
      <c r="H16" t="s">
        <v>270</v>
      </c>
      <c r="I16" s="10">
        <v>3.31932053337583</v>
      </c>
      <c r="J16" s="10">
        <v>46.707075230509616</v>
      </c>
      <c r="K16" s="10">
        <v>1.0899993328081301</v>
      </c>
      <c r="L16" s="10">
        <v>7.1078949298429093</v>
      </c>
      <c r="M16" s="10">
        <v>2.2817679955899295</v>
      </c>
    </row>
    <row r="17" spans="8:13" x14ac:dyDescent="0.3">
      <c r="H17" t="s">
        <v>271</v>
      </c>
      <c r="I17" s="10">
        <v>2.5296932564228296</v>
      </c>
      <c r="J17" s="10">
        <v>5.6450556065318214</v>
      </c>
      <c r="K17" s="10">
        <v>0.50637030594380994</v>
      </c>
      <c r="L17" s="10">
        <v>3.16499279251518</v>
      </c>
      <c r="M17" s="10">
        <v>1.45284011637024</v>
      </c>
    </row>
    <row r="18" spans="8:13" x14ac:dyDescent="0.3">
      <c r="H18" t="s">
        <v>272</v>
      </c>
      <c r="I18" s="10">
        <v>4.5928552703880099</v>
      </c>
      <c r="J18" s="10">
        <v>9.0123217174669321</v>
      </c>
      <c r="K18" s="10">
        <v>1.3983752004433099</v>
      </c>
      <c r="L18" s="10">
        <v>5.7528660786389603</v>
      </c>
      <c r="M18" s="10">
        <v>2.6035665365220808</v>
      </c>
    </row>
    <row r="19" spans="8:13" x14ac:dyDescent="0.3">
      <c r="H19" t="s">
        <v>273</v>
      </c>
      <c r="I19" s="10">
        <v>2.9953460320820695</v>
      </c>
      <c r="J19" s="10">
        <v>6.0448576614902594</v>
      </c>
      <c r="K19" s="10">
        <v>52.385309191289544</v>
      </c>
      <c r="L19" s="10">
        <v>9.7041297871889896</v>
      </c>
      <c r="M19" s="10">
        <v>2.28361177726525</v>
      </c>
    </row>
  </sheetData>
  <hyperlinks>
    <hyperlink ref="B1" location="Contents!A1" display="Go to Contents" xr:uid="{6196AA10-DB86-450D-9C3A-A225E318D9F6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4056-162B-46CF-AACB-605266482BD5}">
  <dimension ref="B1:H2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8" max="8" width="18.8867187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Contents!B70</f>
        <v>Figure 65 Increased cost for the L1SE service</v>
      </c>
    </row>
    <row r="7" spans="2:8" x14ac:dyDescent="0.3">
      <c r="B7" t="str">
        <f>Contents!$C70</f>
        <v>NEM quarterly FCAS costs per service – Q3 2025 ($m)</v>
      </c>
    </row>
    <row r="8" spans="2:8" x14ac:dyDescent="0.3">
      <c r="B8" t="s">
        <v>760</v>
      </c>
    </row>
    <row r="10" spans="2:8" x14ac:dyDescent="0.3">
      <c r="H10" t="s">
        <v>761</v>
      </c>
    </row>
    <row r="11" spans="2:8" x14ac:dyDescent="0.3">
      <c r="G11" t="s">
        <v>762</v>
      </c>
      <c r="H11" s="27">
        <v>4.3968854128328898</v>
      </c>
    </row>
    <row r="12" spans="2:8" x14ac:dyDescent="0.3">
      <c r="G12" t="s">
        <v>763</v>
      </c>
      <c r="H12" s="27">
        <v>1.74455105372576</v>
      </c>
    </row>
    <row r="13" spans="2:8" x14ac:dyDescent="0.3">
      <c r="G13" t="s">
        <v>764</v>
      </c>
      <c r="H13" s="27">
        <v>0.97229784442277001</v>
      </c>
    </row>
    <row r="14" spans="2:8" x14ac:dyDescent="0.3">
      <c r="G14" t="s">
        <v>765</v>
      </c>
      <c r="H14" s="27">
        <v>7.4762395831135793</v>
      </c>
    </row>
    <row r="15" spans="2:8" x14ac:dyDescent="0.3">
      <c r="G15" t="s">
        <v>766</v>
      </c>
      <c r="H15" s="27">
        <v>2.4768883571282898</v>
      </c>
    </row>
    <row r="16" spans="2:8" x14ac:dyDescent="0.3">
      <c r="G16" t="s">
        <v>767</v>
      </c>
      <c r="H16" s="27">
        <v>0.35647748337724</v>
      </c>
    </row>
    <row r="17" spans="7:8" x14ac:dyDescent="0.3">
      <c r="G17" t="s">
        <v>768</v>
      </c>
      <c r="H17" s="27">
        <v>46.855752564185579</v>
      </c>
    </row>
    <row r="18" spans="7:8" x14ac:dyDescent="0.3">
      <c r="G18" t="s">
        <v>769</v>
      </c>
      <c r="H18" s="27">
        <v>5.6888075633431603</v>
      </c>
    </row>
    <row r="19" spans="7:8" x14ac:dyDescent="0.3">
      <c r="G19" t="s">
        <v>770</v>
      </c>
      <c r="H19" s="27">
        <v>3.0201389173951401</v>
      </c>
    </row>
    <row r="20" spans="7:8" x14ac:dyDescent="0.3">
      <c r="G20" t="s">
        <v>771</v>
      </c>
      <c r="H20" s="27">
        <v>0.42521566979171005</v>
      </c>
    </row>
  </sheetData>
  <hyperlinks>
    <hyperlink ref="B1" location="Contents!A1" display="Go to Contents" xr:uid="{DCCA841E-9B8F-4921-8950-D3690212D1E4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1B47-42EA-4704-BCAB-207AF379869C}">
  <dimension ref="B1:H17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Contents!B71</f>
        <v>Figure 66 Batteries dominated FCAS market share</v>
      </c>
    </row>
    <row r="7" spans="2:8" x14ac:dyDescent="0.3">
      <c r="B7" t="str">
        <f>Contents!$C71</f>
        <v>FCAS volume market share by technology – Q3 2025</v>
      </c>
    </row>
    <row r="8" spans="2:8" x14ac:dyDescent="0.3">
      <c r="B8" t="s">
        <v>576</v>
      </c>
    </row>
    <row r="10" spans="2:8" x14ac:dyDescent="0.3">
      <c r="H10" t="s">
        <v>772</v>
      </c>
    </row>
    <row r="11" spans="2:8" x14ac:dyDescent="0.3">
      <c r="G11" t="s">
        <v>591</v>
      </c>
      <c r="H11" s="16">
        <v>0.55828098099623147</v>
      </c>
    </row>
    <row r="12" spans="2:8" x14ac:dyDescent="0.3">
      <c r="G12" t="s">
        <v>773</v>
      </c>
      <c r="H12" s="16">
        <v>0.17624407859268082</v>
      </c>
    </row>
    <row r="13" spans="2:8" x14ac:dyDescent="0.3">
      <c r="G13" t="s">
        <v>588</v>
      </c>
      <c r="H13" s="16">
        <v>0.11665534741770074</v>
      </c>
    </row>
    <row r="14" spans="2:8" x14ac:dyDescent="0.3">
      <c r="G14" t="s">
        <v>585</v>
      </c>
      <c r="H14" s="16">
        <v>5.7147385886092264E-2</v>
      </c>
    </row>
    <row r="15" spans="2:8" x14ac:dyDescent="0.3">
      <c r="G15" t="s">
        <v>774</v>
      </c>
      <c r="H15" s="16">
        <v>5.1793016806319904E-2</v>
      </c>
    </row>
    <row r="16" spans="2:8" x14ac:dyDescent="0.3">
      <c r="G16" t="s">
        <v>586</v>
      </c>
      <c r="H16" s="16">
        <v>3.1071442368956304E-2</v>
      </c>
    </row>
    <row r="17" spans="7:8" x14ac:dyDescent="0.3">
      <c r="G17" t="s">
        <v>592</v>
      </c>
      <c r="H17" s="16">
        <v>8.8077479320184393E-3</v>
      </c>
    </row>
  </sheetData>
  <hyperlinks>
    <hyperlink ref="B1" location="Contents!A1" display="Go to Contents" xr:uid="{522041B1-0B67-487B-95DC-F27A9220C95F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504A-598A-42AC-B1A9-ECD18A2F2F1D}">
  <dimension ref="B1:Q1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7" max="7" width="17.33203125" bestFit="1" customWidth="1"/>
    <col min="8" max="8" width="7.109375" bestFit="1" customWidth="1"/>
    <col min="9" max="9" width="9.44140625" bestFit="1" customWidth="1"/>
    <col min="10" max="10" width="10.44140625" bestFit="1" customWidth="1"/>
    <col min="11" max="11" width="3.88671875" bestFit="1" customWidth="1"/>
    <col min="12" max="12" width="6" bestFit="1" customWidth="1"/>
    <col min="13" max="13" width="10.109375" bestFit="1" customWidth="1"/>
    <col min="14" max="14" width="5.44140625" bestFit="1" customWidth="1"/>
    <col min="15" max="15" width="3.88671875" bestFit="1" customWidth="1"/>
    <col min="16" max="16" width="4.44140625" bestFit="1" customWidth="1"/>
    <col min="17" max="17" width="5.109375" bestFit="1" customWidth="1"/>
  </cols>
  <sheetData>
    <row r="1" spans="2:17" x14ac:dyDescent="0.3">
      <c r="B1" s="6" t="s">
        <v>232</v>
      </c>
    </row>
    <row r="3" spans="2:17" ht="18" x14ac:dyDescent="0.35">
      <c r="B3" s="2" t="str">
        <f>Contents!B2</f>
        <v>Quarterly Energy Dynamics - Q3 2025</v>
      </c>
    </row>
    <row r="4" spans="2:17" x14ac:dyDescent="0.3">
      <c r="B4" t="str">
        <f>Contents!B3</f>
        <v>Figures from the report covering 1 July to 30 September 2025</v>
      </c>
    </row>
    <row r="6" spans="2:17" x14ac:dyDescent="0.3">
      <c r="B6" s="1" t="str">
        <f>Contents!B72</f>
        <v>Figure 67 Increased enablement for batteries and demand response</v>
      </c>
    </row>
    <row r="7" spans="2:17" x14ac:dyDescent="0.3">
      <c r="B7" t="str">
        <f>Contents!$C72</f>
        <v>Change in FCAS enablement by technology – Q3 2025 vs Q3 2024</v>
      </c>
    </row>
    <row r="8" spans="2:17" x14ac:dyDescent="0.3">
      <c r="B8" t="s">
        <v>244</v>
      </c>
    </row>
    <row r="10" spans="2:17" x14ac:dyDescent="0.3">
      <c r="H10" t="s">
        <v>591</v>
      </c>
      <c r="I10" t="s">
        <v>585</v>
      </c>
      <c r="J10" t="s">
        <v>586</v>
      </c>
      <c r="K10" t="s">
        <v>587</v>
      </c>
      <c r="L10" t="s">
        <v>588</v>
      </c>
      <c r="M10" t="s">
        <v>775</v>
      </c>
      <c r="N10" t="s">
        <v>589</v>
      </c>
      <c r="O10" t="s">
        <v>773</v>
      </c>
      <c r="P10" t="s">
        <v>774</v>
      </c>
      <c r="Q10" t="s">
        <v>672</v>
      </c>
    </row>
    <row r="11" spans="2:17" x14ac:dyDescent="0.3">
      <c r="G11" t="s">
        <v>776</v>
      </c>
      <c r="H11" s="28">
        <v>23.238810036609323</v>
      </c>
      <c r="I11" s="28">
        <v>3.87012854846013</v>
      </c>
      <c r="J11" s="28">
        <v>11.920094008529592</v>
      </c>
      <c r="K11" s="28">
        <v>0.14178578615640136</v>
      </c>
      <c r="L11" s="28">
        <v>-8.1243643742452036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</row>
    <row r="12" spans="2:17" x14ac:dyDescent="0.3">
      <c r="G12" t="s">
        <v>777</v>
      </c>
      <c r="H12" s="28">
        <v>77.129934363300094</v>
      </c>
      <c r="I12" s="28">
        <v>20.460177809480683</v>
      </c>
      <c r="J12" s="28">
        <v>31.063977323746983</v>
      </c>
      <c r="K12" s="28">
        <v>1.1856918198973432</v>
      </c>
      <c r="L12" s="28">
        <v>-59.584350626887058</v>
      </c>
      <c r="M12" s="28">
        <v>0</v>
      </c>
      <c r="N12" s="28">
        <v>0</v>
      </c>
      <c r="O12" s="28">
        <v>191.31901961465894</v>
      </c>
      <c r="P12" s="28">
        <v>-122.39293145040763</v>
      </c>
      <c r="Q12" s="28">
        <v>0</v>
      </c>
    </row>
    <row r="13" spans="2:17" x14ac:dyDescent="0.3">
      <c r="G13" t="s">
        <v>778</v>
      </c>
      <c r="H13" s="28">
        <v>252.84557942821573</v>
      </c>
      <c r="I13" s="28">
        <v>-100.09019050951086</v>
      </c>
      <c r="J13" s="28">
        <v>-8.8336135341183706</v>
      </c>
      <c r="K13" s="28">
        <v>-4.5275954336503617</v>
      </c>
      <c r="L13" s="28">
        <v>89.22452064764488</v>
      </c>
      <c r="M13" s="28">
        <v>0</v>
      </c>
      <c r="N13" s="28">
        <v>3.417946105072464E-4</v>
      </c>
      <c r="O13" s="28">
        <v>0</v>
      </c>
      <c r="P13" s="28">
        <v>-86.878014240640084</v>
      </c>
      <c r="Q13" s="28">
        <v>-0.33010648965881728</v>
      </c>
    </row>
    <row r="14" spans="2:17" x14ac:dyDescent="0.3">
      <c r="G14" t="s">
        <v>779</v>
      </c>
      <c r="H14" s="28">
        <v>353.21432382812515</v>
      </c>
      <c r="I14" s="28">
        <v>-75.759884151570049</v>
      </c>
      <c r="J14" s="28">
        <v>34.1504577981582</v>
      </c>
      <c r="K14" s="28">
        <v>-3.2001178275966171</v>
      </c>
      <c r="L14" s="28">
        <v>21.515805646512618</v>
      </c>
      <c r="M14" s="28">
        <v>0</v>
      </c>
      <c r="N14" s="28">
        <v>3.417946105072464E-4</v>
      </c>
      <c r="O14" s="28">
        <v>191.31901961465894</v>
      </c>
      <c r="P14" s="28">
        <v>-209.2709456910477</v>
      </c>
      <c r="Q14" s="28">
        <v>-0.33010648965881728</v>
      </c>
    </row>
  </sheetData>
  <hyperlinks>
    <hyperlink ref="B1" location="Contents!A1" display="Go to Contents" xr:uid="{8E96A575-3D70-4CDE-90C1-78B888E001F8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49361-5D55-4482-A810-56074D078879}">
  <dimension ref="B1:N2889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2" max="12" width="15.44140625" bestFit="1" customWidth="1"/>
    <col min="13" max="13" width="20.44140625" bestFit="1" customWidth="1"/>
    <col min="14" max="14" width="14.44140625" bestFit="1" customWidth="1"/>
  </cols>
  <sheetData>
    <row r="1" spans="2:14" x14ac:dyDescent="0.3">
      <c r="B1" s="6" t="s">
        <v>232</v>
      </c>
    </row>
    <row r="3" spans="2:14" ht="18" x14ac:dyDescent="0.35">
      <c r="B3" s="2" t="str">
        <f>Contents!B2</f>
        <v>Quarterly Energy Dynamics - Q3 2025</v>
      </c>
    </row>
    <row r="4" spans="2:14" x14ac:dyDescent="0.3">
      <c r="B4" t="str">
        <f>Contents!B3</f>
        <v>Figures from the report covering 1 July to 30 September 2025</v>
      </c>
    </row>
    <row r="6" spans="2:14" x14ac:dyDescent="0.3">
      <c r="B6" s="1" t="str">
        <f>Contents!B73</f>
        <v>Figure 68 South Australia L1SE price spikes leading to administered price period</v>
      </c>
    </row>
    <row r="7" spans="2:14" x14ac:dyDescent="0.3">
      <c r="B7" t="str">
        <f>Contents!$C73</f>
        <v>South Australia L1SE enablement and price – 15 August to 24 August 2025</v>
      </c>
    </row>
    <row r="8" spans="2:14" x14ac:dyDescent="0.3">
      <c r="B8" t="s">
        <v>727</v>
      </c>
    </row>
    <row r="9" spans="2:14" x14ac:dyDescent="0.3">
      <c r="L9" t="s">
        <v>780</v>
      </c>
      <c r="M9" t="s">
        <v>781</v>
      </c>
      <c r="N9" t="s">
        <v>782</v>
      </c>
    </row>
    <row r="10" spans="2:14" x14ac:dyDescent="0.3">
      <c r="L10" s="25">
        <v>45884.003472222219</v>
      </c>
      <c r="M10" s="24">
        <v>4.7699999999999996</v>
      </c>
      <c r="N10" s="24">
        <v>0</v>
      </c>
    </row>
    <row r="11" spans="2:14" x14ac:dyDescent="0.3">
      <c r="L11" s="25">
        <v>45884.006944444445</v>
      </c>
      <c r="M11" s="24">
        <v>41.86</v>
      </c>
      <c r="N11" s="24">
        <v>0</v>
      </c>
    </row>
    <row r="12" spans="2:14" x14ac:dyDescent="0.3">
      <c r="L12" s="25">
        <v>45884.010416666664</v>
      </c>
      <c r="M12" s="24">
        <v>6.36</v>
      </c>
      <c r="N12" s="24">
        <v>0</v>
      </c>
    </row>
    <row r="13" spans="2:14" x14ac:dyDescent="0.3">
      <c r="L13" s="25">
        <v>45884.013888888891</v>
      </c>
      <c r="M13" s="24">
        <v>30</v>
      </c>
      <c r="N13" s="24">
        <v>0</v>
      </c>
    </row>
    <row r="14" spans="2:14" x14ac:dyDescent="0.3">
      <c r="L14" s="25">
        <v>45884.017361111109</v>
      </c>
      <c r="M14" s="24">
        <v>2.57</v>
      </c>
      <c r="N14" s="24">
        <v>0</v>
      </c>
    </row>
    <row r="15" spans="2:14" x14ac:dyDescent="0.3">
      <c r="L15" s="25">
        <v>45884.020833333336</v>
      </c>
      <c r="M15" s="24">
        <v>44</v>
      </c>
      <c r="N15" s="24">
        <v>0</v>
      </c>
    </row>
    <row r="16" spans="2:14" x14ac:dyDescent="0.3">
      <c r="L16" s="25">
        <v>45884.024305555555</v>
      </c>
      <c r="M16" s="24">
        <v>30</v>
      </c>
      <c r="N16" s="24">
        <v>0</v>
      </c>
    </row>
    <row r="17" spans="12:14" x14ac:dyDescent="0.3">
      <c r="L17" s="25">
        <v>45884.027777777781</v>
      </c>
      <c r="M17" s="24">
        <v>42</v>
      </c>
      <c r="N17" s="24">
        <v>0</v>
      </c>
    </row>
    <row r="18" spans="12:14" x14ac:dyDescent="0.3">
      <c r="L18" s="25">
        <v>45884.03125</v>
      </c>
      <c r="M18" s="24">
        <v>43</v>
      </c>
      <c r="N18" s="24">
        <v>0</v>
      </c>
    </row>
    <row r="19" spans="12:14" x14ac:dyDescent="0.3">
      <c r="L19" s="25">
        <v>45884.034722222219</v>
      </c>
      <c r="M19" s="24">
        <v>39</v>
      </c>
      <c r="N19" s="24">
        <v>0</v>
      </c>
    </row>
    <row r="20" spans="12:14" x14ac:dyDescent="0.3">
      <c r="L20" s="25">
        <v>45884.038194444445</v>
      </c>
      <c r="M20" s="24">
        <v>25.12</v>
      </c>
      <c r="N20" s="24">
        <v>0</v>
      </c>
    </row>
    <row r="21" spans="12:14" x14ac:dyDescent="0.3">
      <c r="L21" s="25">
        <v>45884.041666666664</v>
      </c>
      <c r="M21" s="24">
        <v>31</v>
      </c>
      <c r="N21" s="24">
        <v>0</v>
      </c>
    </row>
    <row r="22" spans="12:14" x14ac:dyDescent="0.3">
      <c r="L22" s="25">
        <v>45884.045138888891</v>
      </c>
      <c r="M22" s="24">
        <v>43</v>
      </c>
      <c r="N22" s="24">
        <v>0</v>
      </c>
    </row>
    <row r="23" spans="12:14" x14ac:dyDescent="0.3">
      <c r="L23" s="25">
        <v>45884.048611111109</v>
      </c>
      <c r="M23" s="24">
        <v>41</v>
      </c>
      <c r="N23" s="24">
        <v>0</v>
      </c>
    </row>
    <row r="24" spans="12:14" x14ac:dyDescent="0.3">
      <c r="L24" s="25">
        <v>45884.052083333336</v>
      </c>
      <c r="M24" s="24">
        <v>28</v>
      </c>
      <c r="N24" s="24">
        <v>0</v>
      </c>
    </row>
    <row r="25" spans="12:14" x14ac:dyDescent="0.3">
      <c r="L25" s="25">
        <v>45884.055555555555</v>
      </c>
      <c r="M25" s="24">
        <v>43</v>
      </c>
      <c r="N25" s="24">
        <v>0</v>
      </c>
    </row>
    <row r="26" spans="12:14" x14ac:dyDescent="0.3">
      <c r="L26" s="25">
        <v>45884.059027777781</v>
      </c>
      <c r="M26" s="24">
        <v>42</v>
      </c>
      <c r="N26" s="24">
        <v>0</v>
      </c>
    </row>
    <row r="27" spans="12:14" x14ac:dyDescent="0.3">
      <c r="L27" s="25">
        <v>45884.0625</v>
      </c>
      <c r="M27" s="24">
        <v>41</v>
      </c>
      <c r="N27" s="24">
        <v>0</v>
      </c>
    </row>
    <row r="28" spans="12:14" x14ac:dyDescent="0.3">
      <c r="L28" s="25">
        <v>45884.065972222219</v>
      </c>
      <c r="M28" s="24">
        <v>38</v>
      </c>
      <c r="N28" s="24">
        <v>0</v>
      </c>
    </row>
    <row r="29" spans="12:14" x14ac:dyDescent="0.3">
      <c r="L29" s="25">
        <v>45884.069444444445</v>
      </c>
      <c r="M29" s="24">
        <v>38</v>
      </c>
      <c r="N29" s="24">
        <v>0</v>
      </c>
    </row>
    <row r="30" spans="12:14" x14ac:dyDescent="0.3">
      <c r="L30" s="25">
        <v>45884.072916666664</v>
      </c>
      <c r="M30" s="24">
        <v>39</v>
      </c>
      <c r="N30" s="24">
        <v>0</v>
      </c>
    </row>
    <row r="31" spans="12:14" x14ac:dyDescent="0.3">
      <c r="L31" s="25">
        <v>45884.076388888891</v>
      </c>
      <c r="M31" s="24">
        <v>39</v>
      </c>
      <c r="N31" s="24">
        <v>0</v>
      </c>
    </row>
    <row r="32" spans="12:14" x14ac:dyDescent="0.3">
      <c r="L32" s="25">
        <v>45884.079861111109</v>
      </c>
      <c r="M32" s="24">
        <v>42</v>
      </c>
      <c r="N32" s="24">
        <v>0</v>
      </c>
    </row>
    <row r="33" spans="12:14" x14ac:dyDescent="0.3">
      <c r="L33" s="25">
        <v>45884.083333333336</v>
      </c>
      <c r="M33" s="24">
        <v>36</v>
      </c>
      <c r="N33" s="24">
        <v>0</v>
      </c>
    </row>
    <row r="34" spans="12:14" x14ac:dyDescent="0.3">
      <c r="L34" s="25">
        <v>45884.086805555555</v>
      </c>
      <c r="M34" s="24">
        <v>43</v>
      </c>
      <c r="N34" s="24">
        <v>0</v>
      </c>
    </row>
    <row r="35" spans="12:14" x14ac:dyDescent="0.3">
      <c r="L35" s="25">
        <v>45884.090277777781</v>
      </c>
      <c r="M35" s="24">
        <v>24.73</v>
      </c>
      <c r="N35" s="24">
        <v>0</v>
      </c>
    </row>
    <row r="36" spans="12:14" x14ac:dyDescent="0.3">
      <c r="L36" s="25">
        <v>45884.09375</v>
      </c>
      <c r="M36" s="24">
        <v>11.2</v>
      </c>
      <c r="N36" s="24">
        <v>0</v>
      </c>
    </row>
    <row r="37" spans="12:14" x14ac:dyDescent="0.3">
      <c r="L37" s="25">
        <v>45884.097222222219</v>
      </c>
      <c r="M37" s="24">
        <v>27.32</v>
      </c>
      <c r="N37" s="24">
        <v>0</v>
      </c>
    </row>
    <row r="38" spans="12:14" x14ac:dyDescent="0.3">
      <c r="L38" s="25">
        <v>45884.100694444445</v>
      </c>
      <c r="M38" s="24">
        <v>0</v>
      </c>
      <c r="N38" s="24">
        <v>0</v>
      </c>
    </row>
    <row r="39" spans="12:14" x14ac:dyDescent="0.3">
      <c r="L39" s="25">
        <v>45884.104166666664</v>
      </c>
      <c r="M39" s="24">
        <v>21.39</v>
      </c>
      <c r="N39" s="24">
        <v>0</v>
      </c>
    </row>
    <row r="40" spans="12:14" x14ac:dyDescent="0.3">
      <c r="L40" s="25">
        <v>45884.107638888891</v>
      </c>
      <c r="M40" s="24">
        <v>14.4</v>
      </c>
      <c r="N40" s="24">
        <v>0</v>
      </c>
    </row>
    <row r="41" spans="12:14" x14ac:dyDescent="0.3">
      <c r="L41" s="25">
        <v>45884.111111111109</v>
      </c>
      <c r="M41" s="24">
        <v>0</v>
      </c>
      <c r="N41" s="24">
        <v>0</v>
      </c>
    </row>
    <row r="42" spans="12:14" x14ac:dyDescent="0.3">
      <c r="L42" s="25">
        <v>45884.114583333336</v>
      </c>
      <c r="M42" s="24">
        <v>0</v>
      </c>
      <c r="N42" s="24">
        <v>0</v>
      </c>
    </row>
    <row r="43" spans="12:14" x14ac:dyDescent="0.3">
      <c r="L43" s="25">
        <v>45884.118055555555</v>
      </c>
      <c r="M43" s="24">
        <v>0</v>
      </c>
      <c r="N43" s="24">
        <v>0</v>
      </c>
    </row>
    <row r="44" spans="12:14" x14ac:dyDescent="0.3">
      <c r="L44" s="25">
        <v>45884.121527777781</v>
      </c>
      <c r="M44" s="24">
        <v>0</v>
      </c>
      <c r="N44" s="24">
        <v>0</v>
      </c>
    </row>
    <row r="45" spans="12:14" x14ac:dyDescent="0.3">
      <c r="L45" s="25">
        <v>45884.125</v>
      </c>
      <c r="M45" s="24">
        <v>17.18</v>
      </c>
      <c r="N45" s="24">
        <v>0</v>
      </c>
    </row>
    <row r="46" spans="12:14" x14ac:dyDescent="0.3">
      <c r="L46" s="25">
        <v>45884.128472222219</v>
      </c>
      <c r="M46" s="24">
        <v>30.24</v>
      </c>
      <c r="N46" s="24">
        <v>0.01</v>
      </c>
    </row>
    <row r="47" spans="12:14" x14ac:dyDescent="0.3">
      <c r="L47" s="25">
        <v>45884.131944444445</v>
      </c>
      <c r="M47" s="24">
        <v>0</v>
      </c>
      <c r="N47" s="24">
        <v>0</v>
      </c>
    </row>
    <row r="48" spans="12:14" x14ac:dyDescent="0.3">
      <c r="L48" s="25">
        <v>45884.135416666664</v>
      </c>
      <c r="M48" s="24">
        <v>0</v>
      </c>
      <c r="N48" s="24">
        <v>0</v>
      </c>
    </row>
    <row r="49" spans="12:14" x14ac:dyDescent="0.3">
      <c r="L49" s="25">
        <v>45884.138888888891</v>
      </c>
      <c r="M49" s="24">
        <v>0</v>
      </c>
      <c r="N49" s="24">
        <v>0</v>
      </c>
    </row>
    <row r="50" spans="12:14" x14ac:dyDescent="0.3">
      <c r="L50" s="25">
        <v>45884.142361111109</v>
      </c>
      <c r="M50" s="24">
        <v>0</v>
      </c>
      <c r="N50" s="24">
        <v>0</v>
      </c>
    </row>
    <row r="51" spans="12:14" x14ac:dyDescent="0.3">
      <c r="L51" s="25">
        <v>45884.145833333336</v>
      </c>
      <c r="M51" s="24">
        <v>0</v>
      </c>
      <c r="N51" s="24">
        <v>0</v>
      </c>
    </row>
    <row r="52" spans="12:14" x14ac:dyDescent="0.3">
      <c r="L52" s="25">
        <v>45884.149305555555</v>
      </c>
      <c r="M52" s="24">
        <v>0</v>
      </c>
      <c r="N52" s="24">
        <v>0</v>
      </c>
    </row>
    <row r="53" spans="12:14" x14ac:dyDescent="0.3">
      <c r="L53" s="25">
        <v>45884.152777777781</v>
      </c>
      <c r="M53" s="24">
        <v>0</v>
      </c>
      <c r="N53" s="24">
        <v>0</v>
      </c>
    </row>
    <row r="54" spans="12:14" x14ac:dyDescent="0.3">
      <c r="L54" s="25">
        <v>45884.15625</v>
      </c>
      <c r="M54" s="24">
        <v>0</v>
      </c>
      <c r="N54" s="24">
        <v>0</v>
      </c>
    </row>
    <row r="55" spans="12:14" x14ac:dyDescent="0.3">
      <c r="L55" s="25">
        <v>45884.159722222219</v>
      </c>
      <c r="M55" s="24">
        <v>0</v>
      </c>
      <c r="N55" s="24">
        <v>0</v>
      </c>
    </row>
    <row r="56" spans="12:14" x14ac:dyDescent="0.3">
      <c r="L56" s="25">
        <v>45884.163194444445</v>
      </c>
      <c r="M56" s="24">
        <v>0</v>
      </c>
      <c r="N56" s="24">
        <v>0</v>
      </c>
    </row>
    <row r="57" spans="12:14" x14ac:dyDescent="0.3">
      <c r="L57" s="25">
        <v>45884.166666666664</v>
      </c>
      <c r="M57" s="24">
        <v>0</v>
      </c>
      <c r="N57" s="24">
        <v>0</v>
      </c>
    </row>
    <row r="58" spans="12:14" x14ac:dyDescent="0.3">
      <c r="L58" s="25">
        <v>45884.170138888891</v>
      </c>
      <c r="M58" s="24">
        <v>24.37</v>
      </c>
      <c r="N58" s="24">
        <v>0</v>
      </c>
    </row>
    <row r="59" spans="12:14" x14ac:dyDescent="0.3">
      <c r="L59" s="25">
        <v>45884.173611111109</v>
      </c>
      <c r="M59" s="24">
        <v>10.95</v>
      </c>
      <c r="N59" s="24">
        <v>0</v>
      </c>
    </row>
    <row r="60" spans="12:14" x14ac:dyDescent="0.3">
      <c r="L60" s="25">
        <v>45884.177083333336</v>
      </c>
      <c r="M60" s="24">
        <v>0</v>
      </c>
      <c r="N60" s="24">
        <v>0</v>
      </c>
    </row>
    <row r="61" spans="12:14" x14ac:dyDescent="0.3">
      <c r="L61" s="25">
        <v>45884.180555555555</v>
      </c>
      <c r="M61" s="24">
        <v>0</v>
      </c>
      <c r="N61" s="24">
        <v>0</v>
      </c>
    </row>
    <row r="62" spans="12:14" x14ac:dyDescent="0.3">
      <c r="L62" s="25">
        <v>45884.184027777781</v>
      </c>
      <c r="M62" s="24">
        <v>0</v>
      </c>
      <c r="N62" s="24">
        <v>0</v>
      </c>
    </row>
    <row r="63" spans="12:14" x14ac:dyDescent="0.3">
      <c r="L63" s="25">
        <v>45884.1875</v>
      </c>
      <c r="M63" s="24">
        <v>32</v>
      </c>
      <c r="N63" s="24">
        <v>0.9</v>
      </c>
    </row>
    <row r="64" spans="12:14" x14ac:dyDescent="0.3">
      <c r="L64" s="25">
        <v>45884.190972222219</v>
      </c>
      <c r="M64" s="24">
        <v>27</v>
      </c>
      <c r="N64" s="24">
        <v>0</v>
      </c>
    </row>
    <row r="65" spans="12:14" x14ac:dyDescent="0.3">
      <c r="L65" s="25">
        <v>45884.194444444445</v>
      </c>
      <c r="M65" s="24">
        <v>0</v>
      </c>
      <c r="N65" s="24">
        <v>0</v>
      </c>
    </row>
    <row r="66" spans="12:14" x14ac:dyDescent="0.3">
      <c r="L66" s="25">
        <v>45884.197916666664</v>
      </c>
      <c r="M66" s="24">
        <v>0</v>
      </c>
      <c r="N66" s="24">
        <v>0</v>
      </c>
    </row>
    <row r="67" spans="12:14" x14ac:dyDescent="0.3">
      <c r="L67" s="25">
        <v>45884.201388888891</v>
      </c>
      <c r="M67" s="24">
        <v>0</v>
      </c>
      <c r="N67" s="24">
        <v>0</v>
      </c>
    </row>
    <row r="68" spans="12:14" x14ac:dyDescent="0.3">
      <c r="L68" s="25">
        <v>45884.204861111109</v>
      </c>
      <c r="M68" s="24">
        <v>0</v>
      </c>
      <c r="N68" s="24">
        <v>0</v>
      </c>
    </row>
    <row r="69" spans="12:14" x14ac:dyDescent="0.3">
      <c r="L69" s="25">
        <v>45884.208333333336</v>
      </c>
      <c r="M69" s="24">
        <v>0</v>
      </c>
      <c r="N69" s="24">
        <v>0</v>
      </c>
    </row>
    <row r="70" spans="12:14" x14ac:dyDescent="0.3">
      <c r="L70" s="25">
        <v>45884.211805555555</v>
      </c>
      <c r="M70" s="24">
        <v>28.36</v>
      </c>
      <c r="N70" s="24">
        <v>0.94</v>
      </c>
    </row>
    <row r="71" spans="12:14" x14ac:dyDescent="0.3">
      <c r="L71" s="25">
        <v>45884.215277777781</v>
      </c>
      <c r="M71" s="24">
        <v>25</v>
      </c>
      <c r="N71" s="24">
        <v>0</v>
      </c>
    </row>
    <row r="72" spans="12:14" x14ac:dyDescent="0.3">
      <c r="L72" s="25">
        <v>45884.21875</v>
      </c>
      <c r="M72" s="24">
        <v>21.71</v>
      </c>
      <c r="N72" s="24">
        <v>0.04</v>
      </c>
    </row>
    <row r="73" spans="12:14" x14ac:dyDescent="0.3">
      <c r="L73" s="25">
        <v>45884.222222222219</v>
      </c>
      <c r="M73" s="24">
        <v>20.440000000000001</v>
      </c>
      <c r="N73" s="24">
        <v>0</v>
      </c>
    </row>
    <row r="74" spans="12:14" x14ac:dyDescent="0.3">
      <c r="L74" s="25">
        <v>45884.225694444445</v>
      </c>
      <c r="M74" s="24">
        <v>25</v>
      </c>
      <c r="N74" s="24">
        <v>0</v>
      </c>
    </row>
    <row r="75" spans="12:14" x14ac:dyDescent="0.3">
      <c r="L75" s="25">
        <v>45884.229166666664</v>
      </c>
      <c r="M75" s="24">
        <v>0</v>
      </c>
      <c r="N75" s="24">
        <v>0</v>
      </c>
    </row>
    <row r="76" spans="12:14" x14ac:dyDescent="0.3">
      <c r="L76" s="25">
        <v>45884.232638888891</v>
      </c>
      <c r="M76" s="24">
        <v>0</v>
      </c>
      <c r="N76" s="24">
        <v>0</v>
      </c>
    </row>
    <row r="77" spans="12:14" x14ac:dyDescent="0.3">
      <c r="L77" s="25">
        <v>45884.236111111109</v>
      </c>
      <c r="M77" s="24">
        <v>0</v>
      </c>
      <c r="N77" s="24">
        <v>0</v>
      </c>
    </row>
    <row r="78" spans="12:14" x14ac:dyDescent="0.3">
      <c r="L78" s="25">
        <v>45884.239583333336</v>
      </c>
      <c r="M78" s="24">
        <v>0</v>
      </c>
      <c r="N78" s="24">
        <v>0</v>
      </c>
    </row>
    <row r="79" spans="12:14" x14ac:dyDescent="0.3">
      <c r="L79" s="25">
        <v>45884.243055555555</v>
      </c>
      <c r="M79" s="24">
        <v>0</v>
      </c>
      <c r="N79" s="24">
        <v>0</v>
      </c>
    </row>
    <row r="80" spans="12:14" x14ac:dyDescent="0.3">
      <c r="L80" s="25">
        <v>45884.246527777781</v>
      </c>
      <c r="M80" s="24">
        <v>0</v>
      </c>
      <c r="N80" s="24">
        <v>0</v>
      </c>
    </row>
    <row r="81" spans="12:14" x14ac:dyDescent="0.3">
      <c r="L81" s="25">
        <v>45884.25</v>
      </c>
      <c r="M81" s="24">
        <v>0</v>
      </c>
      <c r="N81" s="24">
        <v>0</v>
      </c>
    </row>
    <row r="82" spans="12:14" x14ac:dyDescent="0.3">
      <c r="L82" s="25">
        <v>45884.253472222219</v>
      </c>
      <c r="M82" s="24">
        <v>0</v>
      </c>
      <c r="N82" s="24">
        <v>0</v>
      </c>
    </row>
    <row r="83" spans="12:14" x14ac:dyDescent="0.3">
      <c r="L83" s="25">
        <v>45884.256944444445</v>
      </c>
      <c r="M83" s="24">
        <v>0</v>
      </c>
      <c r="N83" s="24">
        <v>0</v>
      </c>
    </row>
    <row r="84" spans="12:14" x14ac:dyDescent="0.3">
      <c r="L84" s="25">
        <v>45884.260416666664</v>
      </c>
      <c r="M84" s="24">
        <v>0</v>
      </c>
      <c r="N84" s="24">
        <v>0</v>
      </c>
    </row>
    <row r="85" spans="12:14" x14ac:dyDescent="0.3">
      <c r="L85" s="25">
        <v>45884.263888888891</v>
      </c>
      <c r="M85" s="24">
        <v>3.15</v>
      </c>
      <c r="N85" s="24">
        <v>0</v>
      </c>
    </row>
    <row r="86" spans="12:14" x14ac:dyDescent="0.3">
      <c r="L86" s="25">
        <v>45884.267361111109</v>
      </c>
      <c r="M86" s="24">
        <v>22.83</v>
      </c>
      <c r="N86" s="24">
        <v>0.04</v>
      </c>
    </row>
    <row r="87" spans="12:14" x14ac:dyDescent="0.3">
      <c r="L87" s="25">
        <v>45884.270833333336</v>
      </c>
      <c r="M87" s="24">
        <v>20.69</v>
      </c>
      <c r="N87" s="24">
        <v>0.01</v>
      </c>
    </row>
    <row r="88" spans="12:14" x14ac:dyDescent="0.3">
      <c r="L88" s="25">
        <v>45884.274305555555</v>
      </c>
      <c r="M88" s="24">
        <v>32.520000000000003</v>
      </c>
      <c r="N88" s="24">
        <v>0.04</v>
      </c>
    </row>
    <row r="89" spans="12:14" x14ac:dyDescent="0.3">
      <c r="L89" s="25">
        <v>45884.277777777781</v>
      </c>
      <c r="M89" s="24">
        <v>30.51</v>
      </c>
      <c r="N89" s="24">
        <v>0.04</v>
      </c>
    </row>
    <row r="90" spans="12:14" x14ac:dyDescent="0.3">
      <c r="L90" s="25">
        <v>45884.28125</v>
      </c>
      <c r="M90" s="24">
        <v>20.5</v>
      </c>
      <c r="N90" s="24">
        <v>0</v>
      </c>
    </row>
    <row r="91" spans="12:14" x14ac:dyDescent="0.3">
      <c r="L91" s="25">
        <v>45884.284722222219</v>
      </c>
      <c r="M91" s="24">
        <v>0</v>
      </c>
      <c r="N91" s="24">
        <v>0</v>
      </c>
    </row>
    <row r="92" spans="12:14" x14ac:dyDescent="0.3">
      <c r="L92" s="25">
        <v>45884.288194444445</v>
      </c>
      <c r="M92" s="24">
        <v>0</v>
      </c>
      <c r="N92" s="24">
        <v>0</v>
      </c>
    </row>
    <row r="93" spans="12:14" x14ac:dyDescent="0.3">
      <c r="L93" s="25">
        <v>45884.291666666664</v>
      </c>
      <c r="M93" s="24">
        <v>0</v>
      </c>
      <c r="N93" s="24">
        <v>0</v>
      </c>
    </row>
    <row r="94" spans="12:14" x14ac:dyDescent="0.3">
      <c r="L94" s="25">
        <v>45884.295138888891</v>
      </c>
      <c r="M94" s="24">
        <v>0</v>
      </c>
      <c r="N94" s="24">
        <v>0</v>
      </c>
    </row>
    <row r="95" spans="12:14" x14ac:dyDescent="0.3">
      <c r="L95" s="25">
        <v>45884.298611111109</v>
      </c>
      <c r="M95" s="24">
        <v>0</v>
      </c>
      <c r="N95" s="24">
        <v>0</v>
      </c>
    </row>
    <row r="96" spans="12:14" x14ac:dyDescent="0.3">
      <c r="L96" s="25">
        <v>45884.302083333336</v>
      </c>
      <c r="M96" s="24">
        <v>0</v>
      </c>
      <c r="N96" s="24">
        <v>0</v>
      </c>
    </row>
    <row r="97" spans="12:14" x14ac:dyDescent="0.3">
      <c r="L97" s="25">
        <v>45884.305555555555</v>
      </c>
      <c r="M97" s="24">
        <v>0</v>
      </c>
      <c r="N97" s="24">
        <v>0</v>
      </c>
    </row>
    <row r="98" spans="12:14" x14ac:dyDescent="0.3">
      <c r="L98" s="25">
        <v>45884.309027777781</v>
      </c>
      <c r="M98" s="24">
        <v>0</v>
      </c>
      <c r="N98" s="24">
        <v>0</v>
      </c>
    </row>
    <row r="99" spans="12:14" x14ac:dyDescent="0.3">
      <c r="L99" s="25">
        <v>45884.3125</v>
      </c>
      <c r="M99" s="24">
        <v>7</v>
      </c>
      <c r="N99" s="24">
        <v>0</v>
      </c>
    </row>
    <row r="100" spans="12:14" x14ac:dyDescent="0.3">
      <c r="L100" s="25">
        <v>45884.315972222219</v>
      </c>
      <c r="M100" s="24">
        <v>0</v>
      </c>
      <c r="N100" s="24">
        <v>0</v>
      </c>
    </row>
    <row r="101" spans="12:14" x14ac:dyDescent="0.3">
      <c r="L101" s="25">
        <v>45884.319444444445</v>
      </c>
      <c r="M101" s="24">
        <v>0</v>
      </c>
      <c r="N101" s="24">
        <v>0</v>
      </c>
    </row>
    <row r="102" spans="12:14" x14ac:dyDescent="0.3">
      <c r="L102" s="25">
        <v>45884.322916666664</v>
      </c>
      <c r="M102" s="24">
        <v>0</v>
      </c>
      <c r="N102" s="24">
        <v>0</v>
      </c>
    </row>
    <row r="103" spans="12:14" x14ac:dyDescent="0.3">
      <c r="L103" s="25">
        <v>45884.326388888891</v>
      </c>
      <c r="M103" s="24">
        <v>21.64</v>
      </c>
      <c r="N103" s="24">
        <v>0</v>
      </c>
    </row>
    <row r="104" spans="12:14" x14ac:dyDescent="0.3">
      <c r="L104" s="25">
        <v>45884.329861111109</v>
      </c>
      <c r="M104" s="24">
        <v>0</v>
      </c>
      <c r="N104" s="24">
        <v>0</v>
      </c>
    </row>
    <row r="105" spans="12:14" x14ac:dyDescent="0.3">
      <c r="L105" s="25">
        <v>45884.333333333336</v>
      </c>
      <c r="M105" s="24">
        <v>7.32</v>
      </c>
      <c r="N105" s="24">
        <v>0</v>
      </c>
    </row>
    <row r="106" spans="12:14" x14ac:dyDescent="0.3">
      <c r="L106" s="25">
        <v>45884.336805555555</v>
      </c>
      <c r="M106" s="24">
        <v>0</v>
      </c>
      <c r="N106" s="24">
        <v>0</v>
      </c>
    </row>
    <row r="107" spans="12:14" x14ac:dyDescent="0.3">
      <c r="L107" s="25">
        <v>45884.340277777781</v>
      </c>
      <c r="M107" s="24">
        <v>0</v>
      </c>
      <c r="N107" s="24">
        <v>0</v>
      </c>
    </row>
    <row r="108" spans="12:14" x14ac:dyDescent="0.3">
      <c r="L108" s="25">
        <v>45884.34375</v>
      </c>
      <c r="M108" s="24">
        <v>38.799999999999997</v>
      </c>
      <c r="N108" s="24">
        <v>0</v>
      </c>
    </row>
    <row r="109" spans="12:14" x14ac:dyDescent="0.3">
      <c r="L109" s="25">
        <v>45884.347222222219</v>
      </c>
      <c r="M109" s="24">
        <v>33.83</v>
      </c>
      <c r="N109" s="24">
        <v>0.04</v>
      </c>
    </row>
    <row r="110" spans="12:14" x14ac:dyDescent="0.3">
      <c r="L110" s="25">
        <v>45884.350694444445</v>
      </c>
      <c r="M110" s="24">
        <v>32.65</v>
      </c>
      <c r="N110" s="24">
        <v>0.04</v>
      </c>
    </row>
    <row r="111" spans="12:14" x14ac:dyDescent="0.3">
      <c r="L111" s="25">
        <v>45884.354166666664</v>
      </c>
      <c r="M111" s="24">
        <v>41.14</v>
      </c>
      <c r="N111" s="24">
        <v>0</v>
      </c>
    </row>
    <row r="112" spans="12:14" x14ac:dyDescent="0.3">
      <c r="L112" s="25">
        <v>45884.357638888891</v>
      </c>
      <c r="M112" s="24">
        <v>29.19</v>
      </c>
      <c r="N112" s="24">
        <v>0</v>
      </c>
    </row>
    <row r="113" spans="12:14" x14ac:dyDescent="0.3">
      <c r="L113" s="25">
        <v>45884.361111111109</v>
      </c>
      <c r="M113" s="24">
        <v>28</v>
      </c>
      <c r="N113" s="24">
        <v>0</v>
      </c>
    </row>
    <row r="114" spans="12:14" x14ac:dyDescent="0.3">
      <c r="L114" s="25">
        <v>45884.364583333336</v>
      </c>
      <c r="M114" s="24">
        <v>0</v>
      </c>
      <c r="N114" s="24">
        <v>0</v>
      </c>
    </row>
    <row r="115" spans="12:14" x14ac:dyDescent="0.3">
      <c r="L115" s="25">
        <v>45884.368055555555</v>
      </c>
      <c r="M115" s="24">
        <v>12.45</v>
      </c>
      <c r="N115" s="24">
        <v>0</v>
      </c>
    </row>
    <row r="116" spans="12:14" x14ac:dyDescent="0.3">
      <c r="L116" s="25">
        <v>45884.371527777781</v>
      </c>
      <c r="M116" s="24">
        <v>0</v>
      </c>
      <c r="N116" s="24">
        <v>0</v>
      </c>
    </row>
    <row r="117" spans="12:14" x14ac:dyDescent="0.3">
      <c r="L117" s="25">
        <v>45884.375</v>
      </c>
      <c r="M117" s="24">
        <v>30</v>
      </c>
      <c r="N117" s="24">
        <v>0.04</v>
      </c>
    </row>
    <row r="118" spans="12:14" x14ac:dyDescent="0.3">
      <c r="L118" s="25">
        <v>45884.378472222219</v>
      </c>
      <c r="M118" s="24">
        <v>40.04</v>
      </c>
      <c r="N118" s="24">
        <v>0</v>
      </c>
    </row>
    <row r="119" spans="12:14" x14ac:dyDescent="0.3">
      <c r="L119" s="25">
        <v>45884.381944444445</v>
      </c>
      <c r="M119" s="24">
        <v>43</v>
      </c>
      <c r="N119" s="24">
        <v>0</v>
      </c>
    </row>
    <row r="120" spans="12:14" x14ac:dyDescent="0.3">
      <c r="L120" s="25">
        <v>45884.385416666664</v>
      </c>
      <c r="M120" s="24">
        <v>43</v>
      </c>
      <c r="N120" s="24">
        <v>0</v>
      </c>
    </row>
    <row r="121" spans="12:14" x14ac:dyDescent="0.3">
      <c r="L121" s="25">
        <v>45884.388888888891</v>
      </c>
      <c r="M121" s="24">
        <v>23.51</v>
      </c>
      <c r="N121" s="24">
        <v>0</v>
      </c>
    </row>
    <row r="122" spans="12:14" x14ac:dyDescent="0.3">
      <c r="L122" s="25">
        <v>45884.392361111109</v>
      </c>
      <c r="M122" s="24">
        <v>11.08</v>
      </c>
      <c r="N122" s="24">
        <v>0</v>
      </c>
    </row>
    <row r="123" spans="12:14" x14ac:dyDescent="0.3">
      <c r="L123" s="25">
        <v>45884.395833333336</v>
      </c>
      <c r="M123" s="24">
        <v>7.05</v>
      </c>
      <c r="N123" s="24">
        <v>0</v>
      </c>
    </row>
    <row r="124" spans="12:14" x14ac:dyDescent="0.3">
      <c r="L124" s="25">
        <v>45884.399305555555</v>
      </c>
      <c r="M124" s="24">
        <v>25</v>
      </c>
      <c r="N124" s="24">
        <v>0.04</v>
      </c>
    </row>
    <row r="125" spans="12:14" x14ac:dyDescent="0.3">
      <c r="L125" s="25">
        <v>45884.402777777781</v>
      </c>
      <c r="M125" s="24">
        <v>24</v>
      </c>
      <c r="N125" s="24">
        <v>0.04</v>
      </c>
    </row>
    <row r="126" spans="12:14" x14ac:dyDescent="0.3">
      <c r="L126" s="25">
        <v>45884.40625</v>
      </c>
      <c r="M126" s="24">
        <v>0</v>
      </c>
      <c r="N126" s="24">
        <v>0</v>
      </c>
    </row>
    <row r="127" spans="12:14" x14ac:dyDescent="0.3">
      <c r="L127" s="25">
        <v>45884.409722222219</v>
      </c>
      <c r="M127" s="24">
        <v>0</v>
      </c>
      <c r="N127" s="24">
        <v>0</v>
      </c>
    </row>
    <row r="128" spans="12:14" x14ac:dyDescent="0.3">
      <c r="L128" s="25">
        <v>45884.413194444445</v>
      </c>
      <c r="M128" s="24">
        <v>23</v>
      </c>
      <c r="N128" s="24">
        <v>0.04</v>
      </c>
    </row>
    <row r="129" spans="12:14" x14ac:dyDescent="0.3">
      <c r="L129" s="25">
        <v>45884.416666666664</v>
      </c>
      <c r="M129" s="24">
        <v>11.03</v>
      </c>
      <c r="N129" s="24">
        <v>0.04</v>
      </c>
    </row>
    <row r="130" spans="12:14" x14ac:dyDescent="0.3">
      <c r="L130" s="25">
        <v>45884.420138888891</v>
      </c>
      <c r="M130" s="24">
        <v>21</v>
      </c>
      <c r="N130" s="24">
        <v>0.3</v>
      </c>
    </row>
    <row r="131" spans="12:14" x14ac:dyDescent="0.3">
      <c r="L131" s="25">
        <v>45884.423611111109</v>
      </c>
      <c r="M131" s="24">
        <v>23</v>
      </c>
      <c r="N131" s="24">
        <v>0.1</v>
      </c>
    </row>
    <row r="132" spans="12:14" x14ac:dyDescent="0.3">
      <c r="L132" s="25">
        <v>45884.427083333336</v>
      </c>
      <c r="M132" s="24">
        <v>15</v>
      </c>
      <c r="N132" s="24">
        <v>0.1</v>
      </c>
    </row>
    <row r="133" spans="12:14" x14ac:dyDescent="0.3">
      <c r="L133" s="25">
        <v>45884.430555555555</v>
      </c>
      <c r="M133" s="24">
        <v>27</v>
      </c>
      <c r="N133" s="24">
        <v>0.1</v>
      </c>
    </row>
    <row r="134" spans="12:14" x14ac:dyDescent="0.3">
      <c r="L134" s="25">
        <v>45884.434027777781</v>
      </c>
      <c r="M134" s="24">
        <v>15</v>
      </c>
      <c r="N134" s="24">
        <v>0.3</v>
      </c>
    </row>
    <row r="135" spans="12:14" x14ac:dyDescent="0.3">
      <c r="L135" s="25">
        <v>45884.4375</v>
      </c>
      <c r="M135" s="24">
        <v>17</v>
      </c>
      <c r="N135" s="24">
        <v>0.86</v>
      </c>
    </row>
    <row r="136" spans="12:14" x14ac:dyDescent="0.3">
      <c r="L136" s="25">
        <v>45884.440972222219</v>
      </c>
      <c r="M136" s="24">
        <v>24.84</v>
      </c>
      <c r="N136" s="24">
        <v>0.04</v>
      </c>
    </row>
    <row r="137" spans="12:14" x14ac:dyDescent="0.3">
      <c r="L137" s="25">
        <v>45884.444444444445</v>
      </c>
      <c r="M137" s="24">
        <v>20</v>
      </c>
      <c r="N137" s="24">
        <v>0.1</v>
      </c>
    </row>
    <row r="138" spans="12:14" x14ac:dyDescent="0.3">
      <c r="L138" s="25">
        <v>45884.447916666664</v>
      </c>
      <c r="M138" s="24">
        <v>19</v>
      </c>
      <c r="N138" s="24">
        <v>0.1</v>
      </c>
    </row>
    <row r="139" spans="12:14" x14ac:dyDescent="0.3">
      <c r="L139" s="25">
        <v>45884.451388888891</v>
      </c>
      <c r="M139" s="24">
        <v>16</v>
      </c>
      <c r="N139" s="24">
        <v>0.1</v>
      </c>
    </row>
    <row r="140" spans="12:14" x14ac:dyDescent="0.3">
      <c r="L140" s="25">
        <v>45884.454861111109</v>
      </c>
      <c r="M140" s="24">
        <v>17</v>
      </c>
      <c r="N140" s="24">
        <v>0.1</v>
      </c>
    </row>
    <row r="141" spans="12:14" x14ac:dyDescent="0.3">
      <c r="L141" s="25">
        <v>45884.458333333336</v>
      </c>
      <c r="M141" s="24">
        <v>28</v>
      </c>
      <c r="N141" s="24">
        <v>0.1</v>
      </c>
    </row>
    <row r="142" spans="12:14" x14ac:dyDescent="0.3">
      <c r="L142" s="25">
        <v>45884.461805555555</v>
      </c>
      <c r="M142" s="24">
        <v>27</v>
      </c>
      <c r="N142" s="24">
        <v>0.04</v>
      </c>
    </row>
    <row r="143" spans="12:14" x14ac:dyDescent="0.3">
      <c r="L143" s="25">
        <v>45884.465277777781</v>
      </c>
      <c r="M143" s="24">
        <v>18</v>
      </c>
      <c r="N143" s="24">
        <v>0.04</v>
      </c>
    </row>
    <row r="144" spans="12:14" x14ac:dyDescent="0.3">
      <c r="L144" s="25">
        <v>45884.46875</v>
      </c>
      <c r="M144" s="24">
        <v>15.83</v>
      </c>
      <c r="N144" s="24">
        <v>0</v>
      </c>
    </row>
    <row r="145" spans="12:14" x14ac:dyDescent="0.3">
      <c r="L145" s="25">
        <v>45884.472222222219</v>
      </c>
      <c r="M145" s="24">
        <v>18</v>
      </c>
      <c r="N145" s="24">
        <v>0</v>
      </c>
    </row>
    <row r="146" spans="12:14" x14ac:dyDescent="0.3">
      <c r="L146" s="25">
        <v>45884.475694444445</v>
      </c>
      <c r="M146" s="24">
        <v>0</v>
      </c>
      <c r="N146" s="24">
        <v>0</v>
      </c>
    </row>
    <row r="147" spans="12:14" x14ac:dyDescent="0.3">
      <c r="L147" s="25">
        <v>45884.479166666664</v>
      </c>
      <c r="M147" s="24">
        <v>0</v>
      </c>
      <c r="N147" s="24">
        <v>0</v>
      </c>
    </row>
    <row r="148" spans="12:14" x14ac:dyDescent="0.3">
      <c r="L148" s="25">
        <v>45884.482638888891</v>
      </c>
      <c r="M148" s="24">
        <v>16</v>
      </c>
      <c r="N148" s="24">
        <v>0</v>
      </c>
    </row>
    <row r="149" spans="12:14" x14ac:dyDescent="0.3">
      <c r="L149" s="25">
        <v>45884.486111111109</v>
      </c>
      <c r="M149" s="24">
        <v>29.99</v>
      </c>
      <c r="N149" s="24">
        <v>0.04</v>
      </c>
    </row>
    <row r="150" spans="12:14" x14ac:dyDescent="0.3">
      <c r="L150" s="25">
        <v>45884.489583333336</v>
      </c>
      <c r="M150" s="24">
        <v>4.83</v>
      </c>
      <c r="N150" s="24">
        <v>0</v>
      </c>
    </row>
    <row r="151" spans="12:14" x14ac:dyDescent="0.3">
      <c r="L151" s="25">
        <v>45884.493055555555</v>
      </c>
      <c r="M151" s="24">
        <v>0</v>
      </c>
      <c r="N151" s="24">
        <v>0</v>
      </c>
    </row>
    <row r="152" spans="12:14" x14ac:dyDescent="0.3">
      <c r="L152" s="25">
        <v>45884.496527777781</v>
      </c>
      <c r="M152" s="24">
        <v>0</v>
      </c>
      <c r="N152" s="24">
        <v>0</v>
      </c>
    </row>
    <row r="153" spans="12:14" x14ac:dyDescent="0.3">
      <c r="L153" s="25">
        <v>45884.5</v>
      </c>
      <c r="M153" s="24">
        <v>29.85</v>
      </c>
      <c r="N153" s="24">
        <v>0.04</v>
      </c>
    </row>
    <row r="154" spans="12:14" x14ac:dyDescent="0.3">
      <c r="L154" s="25">
        <v>45884.503472222219</v>
      </c>
      <c r="M154" s="24">
        <v>11.87</v>
      </c>
      <c r="N154" s="24">
        <v>0</v>
      </c>
    </row>
    <row r="155" spans="12:14" x14ac:dyDescent="0.3">
      <c r="L155" s="25">
        <v>45884.506944444445</v>
      </c>
      <c r="M155" s="24">
        <v>0</v>
      </c>
      <c r="N155" s="24">
        <v>0</v>
      </c>
    </row>
    <row r="156" spans="12:14" x14ac:dyDescent="0.3">
      <c r="L156" s="25">
        <v>45884.510416666664</v>
      </c>
      <c r="M156" s="24">
        <v>16</v>
      </c>
      <c r="N156" s="24">
        <v>0</v>
      </c>
    </row>
    <row r="157" spans="12:14" x14ac:dyDescent="0.3">
      <c r="L157" s="25">
        <v>45884.513888888891</v>
      </c>
      <c r="M157" s="24">
        <v>21</v>
      </c>
      <c r="N157" s="24">
        <v>0</v>
      </c>
    </row>
    <row r="158" spans="12:14" x14ac:dyDescent="0.3">
      <c r="L158" s="25">
        <v>45884.517361111109</v>
      </c>
      <c r="M158" s="24">
        <v>25</v>
      </c>
      <c r="N158" s="24">
        <v>0</v>
      </c>
    </row>
    <row r="159" spans="12:14" x14ac:dyDescent="0.3">
      <c r="L159" s="25">
        <v>45884.520833333336</v>
      </c>
      <c r="M159" s="24">
        <v>25</v>
      </c>
      <c r="N159" s="24">
        <v>0</v>
      </c>
    </row>
    <row r="160" spans="12:14" x14ac:dyDescent="0.3">
      <c r="L160" s="25">
        <v>45884.524305555555</v>
      </c>
      <c r="M160" s="24">
        <v>21.96</v>
      </c>
      <c r="N160" s="24">
        <v>0</v>
      </c>
    </row>
    <row r="161" spans="12:14" x14ac:dyDescent="0.3">
      <c r="L161" s="25">
        <v>45884.527777777781</v>
      </c>
      <c r="M161" s="24">
        <v>21.18</v>
      </c>
      <c r="N161" s="24">
        <v>0</v>
      </c>
    </row>
    <row r="162" spans="12:14" x14ac:dyDescent="0.3">
      <c r="L162" s="25">
        <v>45884.53125</v>
      </c>
      <c r="M162" s="24">
        <v>15.16</v>
      </c>
      <c r="N162" s="24">
        <v>0</v>
      </c>
    </row>
    <row r="163" spans="12:14" x14ac:dyDescent="0.3">
      <c r="L163" s="25">
        <v>45884.534722222219</v>
      </c>
      <c r="M163" s="24">
        <v>23.7</v>
      </c>
      <c r="N163" s="24">
        <v>0</v>
      </c>
    </row>
    <row r="164" spans="12:14" x14ac:dyDescent="0.3">
      <c r="L164" s="25">
        <v>45884.538194444445</v>
      </c>
      <c r="M164" s="24">
        <v>21.25</v>
      </c>
      <c r="N164" s="24">
        <v>0</v>
      </c>
    </row>
    <row r="165" spans="12:14" x14ac:dyDescent="0.3">
      <c r="L165" s="25">
        <v>45884.541666666664</v>
      </c>
      <c r="M165" s="24">
        <v>20.37</v>
      </c>
      <c r="N165" s="24">
        <v>0</v>
      </c>
    </row>
    <row r="166" spans="12:14" x14ac:dyDescent="0.3">
      <c r="L166" s="25">
        <v>45884.545138888891</v>
      </c>
      <c r="M166" s="24">
        <v>21</v>
      </c>
      <c r="N166" s="24">
        <v>0</v>
      </c>
    </row>
    <row r="167" spans="12:14" x14ac:dyDescent="0.3">
      <c r="L167" s="25">
        <v>45884.548611111109</v>
      </c>
      <c r="M167" s="24">
        <v>15.43</v>
      </c>
      <c r="N167" s="24">
        <v>0</v>
      </c>
    </row>
    <row r="168" spans="12:14" x14ac:dyDescent="0.3">
      <c r="L168" s="25">
        <v>45884.552083333336</v>
      </c>
      <c r="M168" s="24">
        <v>4</v>
      </c>
      <c r="N168" s="24">
        <v>0</v>
      </c>
    </row>
    <row r="169" spans="12:14" x14ac:dyDescent="0.3">
      <c r="L169" s="25">
        <v>45884.555555555555</v>
      </c>
      <c r="M169" s="24">
        <v>2</v>
      </c>
      <c r="N169" s="24">
        <v>0</v>
      </c>
    </row>
    <row r="170" spans="12:14" x14ac:dyDescent="0.3">
      <c r="L170" s="25">
        <v>45884.559027777781</v>
      </c>
      <c r="M170" s="24">
        <v>7.8</v>
      </c>
      <c r="N170" s="24">
        <v>0</v>
      </c>
    </row>
    <row r="171" spans="12:14" x14ac:dyDescent="0.3">
      <c r="L171" s="25">
        <v>45884.5625</v>
      </c>
      <c r="M171" s="24">
        <v>24</v>
      </c>
      <c r="N171" s="24">
        <v>0</v>
      </c>
    </row>
    <row r="172" spans="12:14" x14ac:dyDescent="0.3">
      <c r="L172" s="25">
        <v>45884.565972222219</v>
      </c>
      <c r="M172" s="24">
        <v>3</v>
      </c>
      <c r="N172" s="24">
        <v>0</v>
      </c>
    </row>
    <row r="173" spans="12:14" x14ac:dyDescent="0.3">
      <c r="L173" s="25">
        <v>45884.569444444445</v>
      </c>
      <c r="M173" s="24">
        <v>21.36</v>
      </c>
      <c r="N173" s="24">
        <v>0</v>
      </c>
    </row>
    <row r="174" spans="12:14" x14ac:dyDescent="0.3">
      <c r="L174" s="25">
        <v>45884.572916666664</v>
      </c>
      <c r="M174" s="24">
        <v>20</v>
      </c>
      <c r="N174" s="24">
        <v>0.8</v>
      </c>
    </row>
    <row r="175" spans="12:14" x14ac:dyDescent="0.3">
      <c r="L175" s="25">
        <v>45884.576388888891</v>
      </c>
      <c r="M175" s="24">
        <v>8</v>
      </c>
      <c r="N175" s="24">
        <v>0</v>
      </c>
    </row>
    <row r="176" spans="12:14" x14ac:dyDescent="0.3">
      <c r="L176" s="25">
        <v>45884.579861111109</v>
      </c>
      <c r="M176" s="24">
        <v>9</v>
      </c>
      <c r="N176" s="24">
        <v>0</v>
      </c>
    </row>
    <row r="177" spans="12:14" x14ac:dyDescent="0.3">
      <c r="L177" s="25">
        <v>45884.583333333336</v>
      </c>
      <c r="M177" s="24">
        <v>17.63</v>
      </c>
      <c r="N177" s="24">
        <v>0</v>
      </c>
    </row>
    <row r="178" spans="12:14" x14ac:dyDescent="0.3">
      <c r="L178" s="25">
        <v>45884.586805555555</v>
      </c>
      <c r="M178" s="24">
        <v>3</v>
      </c>
      <c r="N178" s="24">
        <v>0</v>
      </c>
    </row>
    <row r="179" spans="12:14" x14ac:dyDescent="0.3">
      <c r="L179" s="25">
        <v>45884.590277777781</v>
      </c>
      <c r="M179" s="24">
        <v>18</v>
      </c>
      <c r="N179" s="24">
        <v>0.1</v>
      </c>
    </row>
    <row r="180" spans="12:14" x14ac:dyDescent="0.3">
      <c r="L180" s="25">
        <v>45884.59375</v>
      </c>
      <c r="M180" s="24">
        <v>3</v>
      </c>
      <c r="N180" s="24">
        <v>0</v>
      </c>
    </row>
    <row r="181" spans="12:14" x14ac:dyDescent="0.3">
      <c r="L181" s="25">
        <v>45884.597222222219</v>
      </c>
      <c r="M181" s="24">
        <v>3</v>
      </c>
      <c r="N181" s="24">
        <v>0</v>
      </c>
    </row>
    <row r="182" spans="12:14" x14ac:dyDescent="0.3">
      <c r="L182" s="25">
        <v>45884.600694444445</v>
      </c>
      <c r="M182" s="24">
        <v>21.4</v>
      </c>
      <c r="N182" s="24">
        <v>0</v>
      </c>
    </row>
    <row r="183" spans="12:14" x14ac:dyDescent="0.3">
      <c r="L183" s="25">
        <v>45884.604166666664</v>
      </c>
      <c r="M183" s="24">
        <v>3</v>
      </c>
      <c r="N183" s="24">
        <v>0</v>
      </c>
    </row>
    <row r="184" spans="12:14" x14ac:dyDescent="0.3">
      <c r="L184" s="25">
        <v>45884.607638888891</v>
      </c>
      <c r="M184" s="24">
        <v>3</v>
      </c>
      <c r="N184" s="24">
        <v>0</v>
      </c>
    </row>
    <row r="185" spans="12:14" x14ac:dyDescent="0.3">
      <c r="L185" s="25">
        <v>45884.611111111109</v>
      </c>
      <c r="M185" s="24">
        <v>22</v>
      </c>
      <c r="N185" s="24">
        <v>0</v>
      </c>
    </row>
    <row r="186" spans="12:14" x14ac:dyDescent="0.3">
      <c r="L186" s="25">
        <v>45884.614583333336</v>
      </c>
      <c r="M186" s="24">
        <v>3</v>
      </c>
      <c r="N186" s="24">
        <v>0</v>
      </c>
    </row>
    <row r="187" spans="12:14" x14ac:dyDescent="0.3">
      <c r="L187" s="25">
        <v>45884.618055555555</v>
      </c>
      <c r="M187" s="24">
        <v>4</v>
      </c>
      <c r="N187" s="24">
        <v>0</v>
      </c>
    </row>
    <row r="188" spans="12:14" x14ac:dyDescent="0.3">
      <c r="L188" s="25">
        <v>45884.621527777781</v>
      </c>
      <c r="M188" s="24">
        <v>5</v>
      </c>
      <c r="N188" s="24">
        <v>0</v>
      </c>
    </row>
    <row r="189" spans="12:14" x14ac:dyDescent="0.3">
      <c r="L189" s="25">
        <v>45884.625</v>
      </c>
      <c r="M189" s="24">
        <v>5</v>
      </c>
      <c r="N189" s="24">
        <v>0</v>
      </c>
    </row>
    <row r="190" spans="12:14" x14ac:dyDescent="0.3">
      <c r="L190" s="25">
        <v>45884.628472222219</v>
      </c>
      <c r="M190" s="24">
        <v>20</v>
      </c>
      <c r="N190" s="24">
        <v>0</v>
      </c>
    </row>
    <row r="191" spans="12:14" x14ac:dyDescent="0.3">
      <c r="L191" s="25">
        <v>45884.631944444445</v>
      </c>
      <c r="M191" s="24">
        <v>0</v>
      </c>
      <c r="N191" s="24">
        <v>0</v>
      </c>
    </row>
    <row r="192" spans="12:14" x14ac:dyDescent="0.3">
      <c r="L192" s="25">
        <v>45884.635416666664</v>
      </c>
      <c r="M192" s="24">
        <v>8</v>
      </c>
      <c r="N192" s="24">
        <v>0</v>
      </c>
    </row>
    <row r="193" spans="12:14" x14ac:dyDescent="0.3">
      <c r="L193" s="25">
        <v>45884.638888888891</v>
      </c>
      <c r="M193" s="24">
        <v>19.75</v>
      </c>
      <c r="N193" s="24">
        <v>0.04</v>
      </c>
    </row>
    <row r="194" spans="12:14" x14ac:dyDescent="0.3">
      <c r="L194" s="25">
        <v>45884.642361111109</v>
      </c>
      <c r="M194" s="24">
        <v>17</v>
      </c>
      <c r="N194" s="24">
        <v>0</v>
      </c>
    </row>
    <row r="195" spans="12:14" x14ac:dyDescent="0.3">
      <c r="L195" s="25">
        <v>45884.645833333336</v>
      </c>
      <c r="M195" s="24">
        <v>0</v>
      </c>
      <c r="N195" s="24">
        <v>0</v>
      </c>
    </row>
    <row r="196" spans="12:14" x14ac:dyDescent="0.3">
      <c r="L196" s="25">
        <v>45884.649305555555</v>
      </c>
      <c r="M196" s="24">
        <v>0</v>
      </c>
      <c r="N196" s="24">
        <v>0</v>
      </c>
    </row>
    <row r="197" spans="12:14" x14ac:dyDescent="0.3">
      <c r="L197" s="25">
        <v>45884.652777777781</v>
      </c>
      <c r="M197" s="24">
        <v>5</v>
      </c>
      <c r="N197" s="24">
        <v>0</v>
      </c>
    </row>
    <row r="198" spans="12:14" x14ac:dyDescent="0.3">
      <c r="L198" s="25">
        <v>45884.65625</v>
      </c>
      <c r="M198" s="24">
        <v>0</v>
      </c>
      <c r="N198" s="24">
        <v>0</v>
      </c>
    </row>
    <row r="199" spans="12:14" x14ac:dyDescent="0.3">
      <c r="L199" s="25">
        <v>45884.659722222219</v>
      </c>
      <c r="M199" s="24">
        <v>0</v>
      </c>
      <c r="N199" s="24">
        <v>0</v>
      </c>
    </row>
    <row r="200" spans="12:14" x14ac:dyDescent="0.3">
      <c r="L200" s="25">
        <v>45884.663194444445</v>
      </c>
      <c r="M200" s="24">
        <v>8.59</v>
      </c>
      <c r="N200" s="24">
        <v>0</v>
      </c>
    </row>
    <row r="201" spans="12:14" x14ac:dyDescent="0.3">
      <c r="L201" s="25">
        <v>45884.666666666664</v>
      </c>
      <c r="M201" s="24">
        <v>0</v>
      </c>
      <c r="N201" s="24">
        <v>0</v>
      </c>
    </row>
    <row r="202" spans="12:14" x14ac:dyDescent="0.3">
      <c r="L202" s="25">
        <v>45884.670138888891</v>
      </c>
      <c r="M202" s="24">
        <v>6.25</v>
      </c>
      <c r="N202" s="24">
        <v>0</v>
      </c>
    </row>
    <row r="203" spans="12:14" x14ac:dyDescent="0.3">
      <c r="L203" s="25">
        <v>45884.673611111109</v>
      </c>
      <c r="M203" s="24">
        <v>11.37</v>
      </c>
      <c r="N203" s="24">
        <v>0</v>
      </c>
    </row>
    <row r="204" spans="12:14" x14ac:dyDescent="0.3">
      <c r="L204" s="25">
        <v>45884.677083333336</v>
      </c>
      <c r="M204" s="24">
        <v>11.39</v>
      </c>
      <c r="N204" s="24">
        <v>0</v>
      </c>
    </row>
    <row r="205" spans="12:14" x14ac:dyDescent="0.3">
      <c r="L205" s="25">
        <v>45884.680555555555</v>
      </c>
      <c r="M205" s="24">
        <v>11.38</v>
      </c>
      <c r="N205" s="24">
        <v>0</v>
      </c>
    </row>
    <row r="206" spans="12:14" x14ac:dyDescent="0.3">
      <c r="L206" s="25">
        <v>45884.684027777781</v>
      </c>
      <c r="M206" s="24">
        <v>8.3800000000000008</v>
      </c>
      <c r="N206" s="24">
        <v>0</v>
      </c>
    </row>
    <row r="207" spans="12:14" x14ac:dyDescent="0.3">
      <c r="L207" s="25">
        <v>45884.6875</v>
      </c>
      <c r="M207" s="24">
        <v>11.41</v>
      </c>
      <c r="N207" s="24">
        <v>0</v>
      </c>
    </row>
    <row r="208" spans="12:14" x14ac:dyDescent="0.3">
      <c r="L208" s="25">
        <v>45884.690972222219</v>
      </c>
      <c r="M208" s="24">
        <v>8.6300000000000008</v>
      </c>
      <c r="N208" s="24">
        <v>0</v>
      </c>
    </row>
    <row r="209" spans="12:14" x14ac:dyDescent="0.3">
      <c r="L209" s="25">
        <v>45884.694444444445</v>
      </c>
      <c r="M209" s="24">
        <v>10.3</v>
      </c>
      <c r="N209" s="24">
        <v>0</v>
      </c>
    </row>
    <row r="210" spans="12:14" x14ac:dyDescent="0.3">
      <c r="L210" s="25">
        <v>45884.697916666664</v>
      </c>
      <c r="M210" s="24">
        <v>7.53</v>
      </c>
      <c r="N210" s="24">
        <v>0</v>
      </c>
    </row>
    <row r="211" spans="12:14" x14ac:dyDescent="0.3">
      <c r="L211" s="25">
        <v>45884.701388888891</v>
      </c>
      <c r="M211" s="24">
        <v>6.75</v>
      </c>
      <c r="N211" s="24">
        <v>0</v>
      </c>
    </row>
    <row r="212" spans="12:14" x14ac:dyDescent="0.3">
      <c r="L212" s="25">
        <v>45884.704861111109</v>
      </c>
      <c r="M212" s="24">
        <v>5.18</v>
      </c>
      <c r="N212" s="24">
        <v>0</v>
      </c>
    </row>
    <row r="213" spans="12:14" x14ac:dyDescent="0.3">
      <c r="L213" s="25">
        <v>45884.708333333336</v>
      </c>
      <c r="M213" s="24">
        <v>12.67</v>
      </c>
      <c r="N213" s="24">
        <v>0</v>
      </c>
    </row>
    <row r="214" spans="12:14" x14ac:dyDescent="0.3">
      <c r="L214" s="25">
        <v>45884.711805555555</v>
      </c>
      <c r="M214" s="24">
        <v>10.28</v>
      </c>
      <c r="N214" s="24">
        <v>0</v>
      </c>
    </row>
    <row r="215" spans="12:14" x14ac:dyDescent="0.3">
      <c r="L215" s="25">
        <v>45884.715277777781</v>
      </c>
      <c r="M215" s="24">
        <v>6.42</v>
      </c>
      <c r="N215" s="24">
        <v>0</v>
      </c>
    </row>
    <row r="216" spans="12:14" x14ac:dyDescent="0.3">
      <c r="L216" s="25">
        <v>45884.71875</v>
      </c>
      <c r="M216" s="24">
        <v>3.38</v>
      </c>
      <c r="N216" s="24">
        <v>0</v>
      </c>
    </row>
    <row r="217" spans="12:14" x14ac:dyDescent="0.3">
      <c r="L217" s="25">
        <v>45884.722222222219</v>
      </c>
      <c r="M217" s="24">
        <v>3.8</v>
      </c>
      <c r="N217" s="24">
        <v>0</v>
      </c>
    </row>
    <row r="218" spans="12:14" x14ac:dyDescent="0.3">
      <c r="L218" s="25">
        <v>45884.725694444445</v>
      </c>
      <c r="M218" s="24">
        <v>0</v>
      </c>
      <c r="N218" s="24">
        <v>0</v>
      </c>
    </row>
    <row r="219" spans="12:14" x14ac:dyDescent="0.3">
      <c r="L219" s="25">
        <v>45884.729166666664</v>
      </c>
      <c r="M219" s="24">
        <v>2</v>
      </c>
      <c r="N219" s="24">
        <v>0</v>
      </c>
    </row>
    <row r="220" spans="12:14" x14ac:dyDescent="0.3">
      <c r="L220" s="25">
        <v>45884.732638888891</v>
      </c>
      <c r="M220" s="24">
        <v>2</v>
      </c>
      <c r="N220" s="24">
        <v>0</v>
      </c>
    </row>
    <row r="221" spans="12:14" x14ac:dyDescent="0.3">
      <c r="L221" s="25">
        <v>45884.736111111109</v>
      </c>
      <c r="M221" s="24">
        <v>3</v>
      </c>
      <c r="N221" s="24">
        <v>0</v>
      </c>
    </row>
    <row r="222" spans="12:14" x14ac:dyDescent="0.3">
      <c r="L222" s="25">
        <v>45884.739583333336</v>
      </c>
      <c r="M222" s="24">
        <v>3</v>
      </c>
      <c r="N222" s="24">
        <v>0</v>
      </c>
    </row>
    <row r="223" spans="12:14" x14ac:dyDescent="0.3">
      <c r="L223" s="25">
        <v>45884.743055555555</v>
      </c>
      <c r="M223" s="24">
        <v>3</v>
      </c>
      <c r="N223" s="24">
        <v>0</v>
      </c>
    </row>
    <row r="224" spans="12:14" x14ac:dyDescent="0.3">
      <c r="L224" s="25">
        <v>45884.746527777781</v>
      </c>
      <c r="M224" s="24">
        <v>0</v>
      </c>
      <c r="N224" s="24">
        <v>0</v>
      </c>
    </row>
    <row r="225" spans="12:14" x14ac:dyDescent="0.3">
      <c r="L225" s="25">
        <v>45884.75</v>
      </c>
      <c r="M225" s="24">
        <v>0</v>
      </c>
      <c r="N225" s="24">
        <v>0</v>
      </c>
    </row>
    <row r="226" spans="12:14" x14ac:dyDescent="0.3">
      <c r="L226" s="25">
        <v>45884.753472222219</v>
      </c>
      <c r="M226" s="24">
        <v>0</v>
      </c>
      <c r="N226" s="24">
        <v>0</v>
      </c>
    </row>
    <row r="227" spans="12:14" x14ac:dyDescent="0.3">
      <c r="L227" s="25">
        <v>45884.756944444445</v>
      </c>
      <c r="M227" s="24">
        <v>3</v>
      </c>
      <c r="N227" s="24">
        <v>0</v>
      </c>
    </row>
    <row r="228" spans="12:14" x14ac:dyDescent="0.3">
      <c r="L228" s="25">
        <v>45884.760416666664</v>
      </c>
      <c r="M228" s="24">
        <v>3</v>
      </c>
      <c r="N228" s="24">
        <v>0</v>
      </c>
    </row>
    <row r="229" spans="12:14" x14ac:dyDescent="0.3">
      <c r="L229" s="25">
        <v>45884.763888888891</v>
      </c>
      <c r="M229" s="24">
        <v>3</v>
      </c>
      <c r="N229" s="24">
        <v>0</v>
      </c>
    </row>
    <row r="230" spans="12:14" x14ac:dyDescent="0.3">
      <c r="L230" s="25">
        <v>45884.767361111109</v>
      </c>
      <c r="M230" s="24">
        <v>3</v>
      </c>
      <c r="N230" s="24">
        <v>0</v>
      </c>
    </row>
    <row r="231" spans="12:14" x14ac:dyDescent="0.3">
      <c r="L231" s="25">
        <v>45884.770833333336</v>
      </c>
      <c r="M231" s="24">
        <v>3</v>
      </c>
      <c r="N231" s="24">
        <v>0</v>
      </c>
    </row>
    <row r="232" spans="12:14" x14ac:dyDescent="0.3">
      <c r="L232" s="25">
        <v>45884.774305555555</v>
      </c>
      <c r="M232" s="24">
        <v>7</v>
      </c>
      <c r="N232" s="24">
        <v>0</v>
      </c>
    </row>
    <row r="233" spans="12:14" x14ac:dyDescent="0.3">
      <c r="L233" s="25">
        <v>45884.777777777781</v>
      </c>
      <c r="M233" s="24">
        <v>0</v>
      </c>
      <c r="N233" s="24">
        <v>0</v>
      </c>
    </row>
    <row r="234" spans="12:14" x14ac:dyDescent="0.3">
      <c r="L234" s="25">
        <v>45884.78125</v>
      </c>
      <c r="M234" s="24">
        <v>7</v>
      </c>
      <c r="N234" s="24">
        <v>0</v>
      </c>
    </row>
    <row r="235" spans="12:14" x14ac:dyDescent="0.3">
      <c r="L235" s="25">
        <v>45884.784722222219</v>
      </c>
      <c r="M235" s="24">
        <v>7</v>
      </c>
      <c r="N235" s="24">
        <v>0</v>
      </c>
    </row>
    <row r="236" spans="12:14" x14ac:dyDescent="0.3">
      <c r="L236" s="25">
        <v>45884.788194444445</v>
      </c>
      <c r="M236" s="24">
        <v>7</v>
      </c>
      <c r="N236" s="24">
        <v>0</v>
      </c>
    </row>
    <row r="237" spans="12:14" x14ac:dyDescent="0.3">
      <c r="L237" s="25">
        <v>45884.791666666664</v>
      </c>
      <c r="M237" s="24">
        <v>7</v>
      </c>
      <c r="N237" s="24">
        <v>0</v>
      </c>
    </row>
    <row r="238" spans="12:14" x14ac:dyDescent="0.3">
      <c r="L238" s="25">
        <v>45884.795138888891</v>
      </c>
      <c r="M238" s="24">
        <v>7</v>
      </c>
      <c r="N238" s="24">
        <v>0</v>
      </c>
    </row>
    <row r="239" spans="12:14" x14ac:dyDescent="0.3">
      <c r="L239" s="25">
        <v>45884.798611111109</v>
      </c>
      <c r="M239" s="24">
        <v>7</v>
      </c>
      <c r="N239" s="24">
        <v>0</v>
      </c>
    </row>
    <row r="240" spans="12:14" x14ac:dyDescent="0.3">
      <c r="L240" s="25">
        <v>45884.802083333336</v>
      </c>
      <c r="M240" s="24">
        <v>7</v>
      </c>
      <c r="N240" s="24">
        <v>0</v>
      </c>
    </row>
    <row r="241" spans="12:14" x14ac:dyDescent="0.3">
      <c r="L241" s="25">
        <v>45884.805555555555</v>
      </c>
      <c r="M241" s="24">
        <v>7</v>
      </c>
      <c r="N241" s="24">
        <v>0</v>
      </c>
    </row>
    <row r="242" spans="12:14" x14ac:dyDescent="0.3">
      <c r="L242" s="25">
        <v>45884.809027777781</v>
      </c>
      <c r="M242" s="24">
        <v>7</v>
      </c>
      <c r="N242" s="24">
        <v>0</v>
      </c>
    </row>
    <row r="243" spans="12:14" x14ac:dyDescent="0.3">
      <c r="L243" s="25">
        <v>45884.8125</v>
      </c>
      <c r="M243" s="24">
        <v>7</v>
      </c>
      <c r="N243" s="24">
        <v>0</v>
      </c>
    </row>
    <row r="244" spans="12:14" x14ac:dyDescent="0.3">
      <c r="L244" s="25">
        <v>45884.815972222219</v>
      </c>
      <c r="M244" s="24">
        <v>0</v>
      </c>
      <c r="N244" s="24">
        <v>0</v>
      </c>
    </row>
    <row r="245" spans="12:14" x14ac:dyDescent="0.3">
      <c r="L245" s="25">
        <v>45884.819444444445</v>
      </c>
      <c r="M245" s="24">
        <v>7</v>
      </c>
      <c r="N245" s="24">
        <v>0</v>
      </c>
    </row>
    <row r="246" spans="12:14" x14ac:dyDescent="0.3">
      <c r="L246" s="25">
        <v>45884.822916666664</v>
      </c>
      <c r="M246" s="24">
        <v>7</v>
      </c>
      <c r="N246" s="24">
        <v>0</v>
      </c>
    </row>
    <row r="247" spans="12:14" x14ac:dyDescent="0.3">
      <c r="L247" s="25">
        <v>45884.826388888891</v>
      </c>
      <c r="M247" s="24">
        <v>7</v>
      </c>
      <c r="N247" s="24">
        <v>0</v>
      </c>
    </row>
    <row r="248" spans="12:14" x14ac:dyDescent="0.3">
      <c r="L248" s="25">
        <v>45884.829861111109</v>
      </c>
      <c r="M248" s="24">
        <v>7</v>
      </c>
      <c r="N248" s="24">
        <v>0</v>
      </c>
    </row>
    <row r="249" spans="12:14" x14ac:dyDescent="0.3">
      <c r="L249" s="25">
        <v>45884.833333333336</v>
      </c>
      <c r="M249" s="24">
        <v>7</v>
      </c>
      <c r="N249" s="24">
        <v>0</v>
      </c>
    </row>
    <row r="250" spans="12:14" x14ac:dyDescent="0.3">
      <c r="L250" s="25">
        <v>45884.836805555555</v>
      </c>
      <c r="M250" s="24">
        <v>0</v>
      </c>
      <c r="N250" s="24">
        <v>0</v>
      </c>
    </row>
    <row r="251" spans="12:14" x14ac:dyDescent="0.3">
      <c r="L251" s="25">
        <v>45884.840277777781</v>
      </c>
      <c r="M251" s="24">
        <v>7</v>
      </c>
      <c r="N251" s="24">
        <v>0</v>
      </c>
    </row>
    <row r="252" spans="12:14" x14ac:dyDescent="0.3">
      <c r="L252" s="25">
        <v>45884.84375</v>
      </c>
      <c r="M252" s="24">
        <v>7</v>
      </c>
      <c r="N252" s="24">
        <v>0</v>
      </c>
    </row>
    <row r="253" spans="12:14" x14ac:dyDescent="0.3">
      <c r="L253" s="25">
        <v>45884.847222222219</v>
      </c>
      <c r="M253" s="24">
        <v>7</v>
      </c>
      <c r="N253" s="24">
        <v>0</v>
      </c>
    </row>
    <row r="254" spans="12:14" x14ac:dyDescent="0.3">
      <c r="L254" s="25">
        <v>45884.850694444445</v>
      </c>
      <c r="M254" s="24">
        <v>7</v>
      </c>
      <c r="N254" s="24">
        <v>0</v>
      </c>
    </row>
    <row r="255" spans="12:14" x14ac:dyDescent="0.3">
      <c r="L255" s="25">
        <v>45884.854166666664</v>
      </c>
      <c r="M255" s="24">
        <v>7</v>
      </c>
      <c r="N255" s="24">
        <v>0</v>
      </c>
    </row>
    <row r="256" spans="12:14" x14ac:dyDescent="0.3">
      <c r="L256" s="25">
        <v>45884.857638888891</v>
      </c>
      <c r="M256" s="24">
        <v>0</v>
      </c>
      <c r="N256" s="24">
        <v>0</v>
      </c>
    </row>
    <row r="257" spans="12:14" x14ac:dyDescent="0.3">
      <c r="L257" s="25">
        <v>45884.861111111109</v>
      </c>
      <c r="M257" s="24">
        <v>7</v>
      </c>
      <c r="N257" s="24">
        <v>0</v>
      </c>
    </row>
    <row r="258" spans="12:14" x14ac:dyDescent="0.3">
      <c r="L258" s="25">
        <v>45884.864583333336</v>
      </c>
      <c r="M258" s="24">
        <v>7</v>
      </c>
      <c r="N258" s="24">
        <v>0</v>
      </c>
    </row>
    <row r="259" spans="12:14" x14ac:dyDescent="0.3">
      <c r="L259" s="25">
        <v>45884.868055555555</v>
      </c>
      <c r="M259" s="24">
        <v>7</v>
      </c>
      <c r="N259" s="24">
        <v>0</v>
      </c>
    </row>
    <row r="260" spans="12:14" x14ac:dyDescent="0.3">
      <c r="L260" s="25">
        <v>45884.871527777781</v>
      </c>
      <c r="M260" s="24">
        <v>6</v>
      </c>
      <c r="N260" s="24">
        <v>0</v>
      </c>
    </row>
    <row r="261" spans="12:14" x14ac:dyDescent="0.3">
      <c r="L261" s="25">
        <v>45884.875</v>
      </c>
      <c r="M261" s="24">
        <v>0</v>
      </c>
      <c r="N261" s="24">
        <v>0</v>
      </c>
    </row>
    <row r="262" spans="12:14" x14ac:dyDescent="0.3">
      <c r="L262" s="25">
        <v>45884.878472222219</v>
      </c>
      <c r="M262" s="24">
        <v>0</v>
      </c>
      <c r="N262" s="24">
        <v>0</v>
      </c>
    </row>
    <row r="263" spans="12:14" x14ac:dyDescent="0.3">
      <c r="L263" s="25">
        <v>45884.881944444445</v>
      </c>
      <c r="M263" s="24">
        <v>0</v>
      </c>
      <c r="N263" s="24">
        <v>0</v>
      </c>
    </row>
    <row r="264" spans="12:14" x14ac:dyDescent="0.3">
      <c r="L264" s="25">
        <v>45884.885416666664</v>
      </c>
      <c r="M264" s="24">
        <v>0</v>
      </c>
      <c r="N264" s="24">
        <v>0</v>
      </c>
    </row>
    <row r="265" spans="12:14" x14ac:dyDescent="0.3">
      <c r="L265" s="25">
        <v>45884.888888888891</v>
      </c>
      <c r="M265" s="24">
        <v>0</v>
      </c>
      <c r="N265" s="24">
        <v>0</v>
      </c>
    </row>
    <row r="266" spans="12:14" x14ac:dyDescent="0.3">
      <c r="L266" s="25">
        <v>45884.892361111109</v>
      </c>
      <c r="M266" s="24">
        <v>0</v>
      </c>
      <c r="N266" s="24">
        <v>0</v>
      </c>
    </row>
    <row r="267" spans="12:14" x14ac:dyDescent="0.3">
      <c r="L267" s="25">
        <v>45884.895833333336</v>
      </c>
      <c r="M267" s="24">
        <v>0</v>
      </c>
      <c r="N267" s="24">
        <v>0</v>
      </c>
    </row>
    <row r="268" spans="12:14" x14ac:dyDescent="0.3">
      <c r="L268" s="25">
        <v>45884.899305555555</v>
      </c>
      <c r="M268" s="24">
        <v>0</v>
      </c>
      <c r="N268" s="24">
        <v>0</v>
      </c>
    </row>
    <row r="269" spans="12:14" x14ac:dyDescent="0.3">
      <c r="L269" s="25">
        <v>45884.902777777781</v>
      </c>
      <c r="M269" s="24">
        <v>0</v>
      </c>
      <c r="N269" s="24">
        <v>0</v>
      </c>
    </row>
    <row r="270" spans="12:14" x14ac:dyDescent="0.3">
      <c r="L270" s="25">
        <v>45884.90625</v>
      </c>
      <c r="M270" s="24">
        <v>0</v>
      </c>
      <c r="N270" s="24">
        <v>0</v>
      </c>
    </row>
    <row r="271" spans="12:14" x14ac:dyDescent="0.3">
      <c r="L271" s="25">
        <v>45884.909722222219</v>
      </c>
      <c r="M271" s="24">
        <v>0</v>
      </c>
      <c r="N271" s="24">
        <v>0</v>
      </c>
    </row>
    <row r="272" spans="12:14" x14ac:dyDescent="0.3">
      <c r="L272" s="25">
        <v>45884.913194444445</v>
      </c>
      <c r="M272" s="24">
        <v>0</v>
      </c>
      <c r="N272" s="24">
        <v>0</v>
      </c>
    </row>
    <row r="273" spans="12:14" x14ac:dyDescent="0.3">
      <c r="L273" s="25">
        <v>45884.916666666664</v>
      </c>
      <c r="M273" s="24">
        <v>0</v>
      </c>
      <c r="N273" s="24">
        <v>0</v>
      </c>
    </row>
    <row r="274" spans="12:14" x14ac:dyDescent="0.3">
      <c r="L274" s="25">
        <v>45884.920138888891</v>
      </c>
      <c r="M274" s="24">
        <v>0</v>
      </c>
      <c r="N274" s="24">
        <v>0</v>
      </c>
    </row>
    <row r="275" spans="12:14" x14ac:dyDescent="0.3">
      <c r="L275" s="25">
        <v>45884.923611111109</v>
      </c>
      <c r="M275" s="24">
        <v>0</v>
      </c>
      <c r="N275" s="24">
        <v>0</v>
      </c>
    </row>
    <row r="276" spans="12:14" x14ac:dyDescent="0.3">
      <c r="L276" s="25">
        <v>45884.927083333336</v>
      </c>
      <c r="M276" s="24">
        <v>0</v>
      </c>
      <c r="N276" s="24">
        <v>0</v>
      </c>
    </row>
    <row r="277" spans="12:14" x14ac:dyDescent="0.3">
      <c r="L277" s="25">
        <v>45884.930555555555</v>
      </c>
      <c r="M277" s="24">
        <v>0</v>
      </c>
      <c r="N277" s="24">
        <v>0</v>
      </c>
    </row>
    <row r="278" spans="12:14" x14ac:dyDescent="0.3">
      <c r="L278" s="25">
        <v>45884.934027777781</v>
      </c>
      <c r="M278" s="24">
        <v>0</v>
      </c>
      <c r="N278" s="24">
        <v>0</v>
      </c>
    </row>
    <row r="279" spans="12:14" x14ac:dyDescent="0.3">
      <c r="L279" s="25">
        <v>45884.9375</v>
      </c>
      <c r="M279" s="24">
        <v>0</v>
      </c>
      <c r="N279" s="24">
        <v>0</v>
      </c>
    </row>
    <row r="280" spans="12:14" x14ac:dyDescent="0.3">
      <c r="L280" s="25">
        <v>45884.940972222219</v>
      </c>
      <c r="M280" s="24">
        <v>0</v>
      </c>
      <c r="N280" s="24">
        <v>0</v>
      </c>
    </row>
    <row r="281" spans="12:14" x14ac:dyDescent="0.3">
      <c r="L281" s="25">
        <v>45884.944444444445</v>
      </c>
      <c r="M281" s="24">
        <v>0</v>
      </c>
      <c r="N281" s="24">
        <v>0</v>
      </c>
    </row>
    <row r="282" spans="12:14" x14ac:dyDescent="0.3">
      <c r="L282" s="25">
        <v>45884.947916666664</v>
      </c>
      <c r="M282" s="24">
        <v>0</v>
      </c>
      <c r="N282" s="24">
        <v>0</v>
      </c>
    </row>
    <row r="283" spans="12:14" x14ac:dyDescent="0.3">
      <c r="L283" s="25">
        <v>45884.951388888891</v>
      </c>
      <c r="M283" s="24">
        <v>0</v>
      </c>
      <c r="N283" s="24">
        <v>0</v>
      </c>
    </row>
    <row r="284" spans="12:14" x14ac:dyDescent="0.3">
      <c r="L284" s="25">
        <v>45884.954861111109</v>
      </c>
      <c r="M284" s="24">
        <v>0</v>
      </c>
      <c r="N284" s="24">
        <v>0</v>
      </c>
    </row>
    <row r="285" spans="12:14" x14ac:dyDescent="0.3">
      <c r="L285" s="25">
        <v>45884.958333333336</v>
      </c>
      <c r="M285" s="24">
        <v>0</v>
      </c>
      <c r="N285" s="24">
        <v>0</v>
      </c>
    </row>
    <row r="286" spans="12:14" x14ac:dyDescent="0.3">
      <c r="L286" s="25">
        <v>45884.961805555555</v>
      </c>
      <c r="M286" s="24">
        <v>0</v>
      </c>
      <c r="N286" s="24">
        <v>0</v>
      </c>
    </row>
    <row r="287" spans="12:14" x14ac:dyDescent="0.3">
      <c r="L287" s="25">
        <v>45884.965277777781</v>
      </c>
      <c r="M287" s="24">
        <v>0</v>
      </c>
      <c r="N287" s="24">
        <v>0</v>
      </c>
    </row>
    <row r="288" spans="12:14" x14ac:dyDescent="0.3">
      <c r="L288" s="25">
        <v>45884.96875</v>
      </c>
      <c r="M288" s="24">
        <v>0</v>
      </c>
      <c r="N288" s="24">
        <v>0</v>
      </c>
    </row>
    <row r="289" spans="12:14" x14ac:dyDescent="0.3">
      <c r="L289" s="25">
        <v>45884.972222222219</v>
      </c>
      <c r="M289" s="24">
        <v>0</v>
      </c>
      <c r="N289" s="24">
        <v>0</v>
      </c>
    </row>
    <row r="290" spans="12:14" x14ac:dyDescent="0.3">
      <c r="L290" s="25">
        <v>45884.975694444445</v>
      </c>
      <c r="M290" s="24">
        <v>0</v>
      </c>
      <c r="N290" s="24">
        <v>0</v>
      </c>
    </row>
    <row r="291" spans="12:14" x14ac:dyDescent="0.3">
      <c r="L291" s="25">
        <v>45884.979166666664</v>
      </c>
      <c r="M291" s="24">
        <v>0</v>
      </c>
      <c r="N291" s="24">
        <v>0</v>
      </c>
    </row>
    <row r="292" spans="12:14" x14ac:dyDescent="0.3">
      <c r="L292" s="25">
        <v>45884.982638888891</v>
      </c>
      <c r="M292" s="24">
        <v>0</v>
      </c>
      <c r="N292" s="24">
        <v>0</v>
      </c>
    </row>
    <row r="293" spans="12:14" x14ac:dyDescent="0.3">
      <c r="L293" s="25">
        <v>45884.986111111109</v>
      </c>
      <c r="M293" s="24">
        <v>0</v>
      </c>
      <c r="N293" s="24">
        <v>0</v>
      </c>
    </row>
    <row r="294" spans="12:14" x14ac:dyDescent="0.3">
      <c r="L294" s="25">
        <v>45884.989583333336</v>
      </c>
      <c r="M294" s="24">
        <v>0</v>
      </c>
      <c r="N294" s="24">
        <v>0</v>
      </c>
    </row>
    <row r="295" spans="12:14" x14ac:dyDescent="0.3">
      <c r="L295" s="25">
        <v>45884.993055555555</v>
      </c>
      <c r="M295" s="24">
        <v>0</v>
      </c>
      <c r="N295" s="24">
        <v>0</v>
      </c>
    </row>
    <row r="296" spans="12:14" x14ac:dyDescent="0.3">
      <c r="L296" s="25">
        <v>45884.996527777781</v>
      </c>
      <c r="M296" s="24">
        <v>20.02</v>
      </c>
      <c r="N296" s="24">
        <v>0</v>
      </c>
    </row>
    <row r="297" spans="12:14" x14ac:dyDescent="0.3">
      <c r="L297" s="25">
        <v>45885</v>
      </c>
      <c r="M297" s="24">
        <v>0</v>
      </c>
      <c r="N297" s="24">
        <v>0</v>
      </c>
    </row>
    <row r="298" spans="12:14" x14ac:dyDescent="0.3">
      <c r="L298" s="25">
        <v>45885.003472222219</v>
      </c>
      <c r="M298" s="24">
        <v>0</v>
      </c>
      <c r="N298" s="24">
        <v>0</v>
      </c>
    </row>
    <row r="299" spans="12:14" x14ac:dyDescent="0.3">
      <c r="L299" s="25">
        <v>45885.006944444445</v>
      </c>
      <c r="M299" s="24">
        <v>0</v>
      </c>
      <c r="N299" s="24">
        <v>0</v>
      </c>
    </row>
    <row r="300" spans="12:14" x14ac:dyDescent="0.3">
      <c r="L300" s="25">
        <v>45885.010416666664</v>
      </c>
      <c r="M300" s="24">
        <v>3.71</v>
      </c>
      <c r="N300" s="24">
        <v>0</v>
      </c>
    </row>
    <row r="301" spans="12:14" x14ac:dyDescent="0.3">
      <c r="L301" s="25">
        <v>45885.013888888891</v>
      </c>
      <c r="M301" s="24">
        <v>0</v>
      </c>
      <c r="N301" s="24">
        <v>0</v>
      </c>
    </row>
    <row r="302" spans="12:14" x14ac:dyDescent="0.3">
      <c r="L302" s="25">
        <v>45885.017361111109</v>
      </c>
      <c r="M302" s="24">
        <v>3.32</v>
      </c>
      <c r="N302" s="24">
        <v>0</v>
      </c>
    </row>
    <row r="303" spans="12:14" x14ac:dyDescent="0.3">
      <c r="L303" s="25">
        <v>45885.020833333336</v>
      </c>
      <c r="M303" s="24">
        <v>0</v>
      </c>
      <c r="N303" s="24">
        <v>0</v>
      </c>
    </row>
    <row r="304" spans="12:14" x14ac:dyDescent="0.3">
      <c r="L304" s="25">
        <v>45885.024305555555</v>
      </c>
      <c r="M304" s="24">
        <v>33.51</v>
      </c>
      <c r="N304" s="24">
        <v>0</v>
      </c>
    </row>
    <row r="305" spans="12:14" x14ac:dyDescent="0.3">
      <c r="L305" s="25">
        <v>45885.027777777781</v>
      </c>
      <c r="M305" s="24">
        <v>8.8000000000000007</v>
      </c>
      <c r="N305" s="24">
        <v>0</v>
      </c>
    </row>
    <row r="306" spans="12:14" x14ac:dyDescent="0.3">
      <c r="L306" s="25">
        <v>45885.03125</v>
      </c>
      <c r="M306" s="24">
        <v>7</v>
      </c>
      <c r="N306" s="24">
        <v>0</v>
      </c>
    </row>
    <row r="307" spans="12:14" x14ac:dyDescent="0.3">
      <c r="L307" s="25">
        <v>45885.034722222219</v>
      </c>
      <c r="M307" s="24">
        <v>7</v>
      </c>
      <c r="N307" s="24">
        <v>0</v>
      </c>
    </row>
    <row r="308" spans="12:14" x14ac:dyDescent="0.3">
      <c r="L308" s="25">
        <v>45885.038194444445</v>
      </c>
      <c r="M308" s="24">
        <v>7</v>
      </c>
      <c r="N308" s="24">
        <v>0</v>
      </c>
    </row>
    <row r="309" spans="12:14" x14ac:dyDescent="0.3">
      <c r="L309" s="25">
        <v>45885.041666666664</v>
      </c>
      <c r="M309" s="24">
        <v>7</v>
      </c>
      <c r="N309" s="24">
        <v>0</v>
      </c>
    </row>
    <row r="310" spans="12:14" x14ac:dyDescent="0.3">
      <c r="L310" s="25">
        <v>45885.045138888891</v>
      </c>
      <c r="M310" s="24">
        <v>29.11</v>
      </c>
      <c r="N310" s="24">
        <v>0</v>
      </c>
    </row>
    <row r="311" spans="12:14" x14ac:dyDescent="0.3">
      <c r="L311" s="25">
        <v>45885.048611111109</v>
      </c>
      <c r="M311" s="24">
        <v>19.149999999999999</v>
      </c>
      <c r="N311" s="24">
        <v>0</v>
      </c>
    </row>
    <row r="312" spans="12:14" x14ac:dyDescent="0.3">
      <c r="L312" s="25">
        <v>45885.052083333336</v>
      </c>
      <c r="M312" s="24">
        <v>28.52</v>
      </c>
      <c r="N312" s="24">
        <v>0</v>
      </c>
    </row>
    <row r="313" spans="12:14" x14ac:dyDescent="0.3">
      <c r="L313" s="25">
        <v>45885.055555555555</v>
      </c>
      <c r="M313" s="24">
        <v>19.579999999999998</v>
      </c>
      <c r="N313" s="24">
        <v>0</v>
      </c>
    </row>
    <row r="314" spans="12:14" x14ac:dyDescent="0.3">
      <c r="L314" s="25">
        <v>45885.059027777781</v>
      </c>
      <c r="M314" s="24">
        <v>29</v>
      </c>
      <c r="N314" s="24">
        <v>0</v>
      </c>
    </row>
    <row r="315" spans="12:14" x14ac:dyDescent="0.3">
      <c r="L315" s="25">
        <v>45885.0625</v>
      </c>
      <c r="M315" s="24">
        <v>15</v>
      </c>
      <c r="N315" s="24">
        <v>0</v>
      </c>
    </row>
    <row r="316" spans="12:14" x14ac:dyDescent="0.3">
      <c r="L316" s="25">
        <v>45885.065972222219</v>
      </c>
      <c r="M316" s="24">
        <v>30</v>
      </c>
      <c r="N316" s="24">
        <v>0</v>
      </c>
    </row>
    <row r="317" spans="12:14" x14ac:dyDescent="0.3">
      <c r="L317" s="25">
        <v>45885.069444444445</v>
      </c>
      <c r="M317" s="24">
        <v>7</v>
      </c>
      <c r="N317" s="24">
        <v>0</v>
      </c>
    </row>
    <row r="318" spans="12:14" x14ac:dyDescent="0.3">
      <c r="L318" s="25">
        <v>45885.072916666664</v>
      </c>
      <c r="M318" s="24">
        <v>23</v>
      </c>
      <c r="N318" s="24">
        <v>0</v>
      </c>
    </row>
    <row r="319" spans="12:14" x14ac:dyDescent="0.3">
      <c r="L319" s="25">
        <v>45885.076388888891</v>
      </c>
      <c r="M319" s="24">
        <v>11.19</v>
      </c>
      <c r="N319" s="24">
        <v>0</v>
      </c>
    </row>
    <row r="320" spans="12:14" x14ac:dyDescent="0.3">
      <c r="L320" s="25">
        <v>45885.079861111109</v>
      </c>
      <c r="M320" s="24">
        <v>7</v>
      </c>
      <c r="N320" s="24">
        <v>0</v>
      </c>
    </row>
    <row r="321" spans="12:14" x14ac:dyDescent="0.3">
      <c r="L321" s="25">
        <v>45885.083333333336</v>
      </c>
      <c r="M321" s="24">
        <v>30</v>
      </c>
      <c r="N321" s="24">
        <v>0</v>
      </c>
    </row>
    <row r="322" spans="12:14" x14ac:dyDescent="0.3">
      <c r="L322" s="25">
        <v>45885.086805555555</v>
      </c>
      <c r="M322" s="24">
        <v>15.62</v>
      </c>
      <c r="N322" s="24">
        <v>0</v>
      </c>
    </row>
    <row r="323" spans="12:14" x14ac:dyDescent="0.3">
      <c r="L323" s="25">
        <v>45885.090277777781</v>
      </c>
      <c r="M323" s="24">
        <v>16.559999999999999</v>
      </c>
      <c r="N323" s="24">
        <v>0</v>
      </c>
    </row>
    <row r="324" spans="12:14" x14ac:dyDescent="0.3">
      <c r="L324" s="25">
        <v>45885.09375</v>
      </c>
      <c r="M324" s="24">
        <v>30</v>
      </c>
      <c r="N324" s="24">
        <v>0</v>
      </c>
    </row>
    <row r="325" spans="12:14" x14ac:dyDescent="0.3">
      <c r="L325" s="25">
        <v>45885.097222222219</v>
      </c>
      <c r="M325" s="24">
        <v>9</v>
      </c>
      <c r="N325" s="24">
        <v>0</v>
      </c>
    </row>
    <row r="326" spans="12:14" x14ac:dyDescent="0.3">
      <c r="L326" s="25">
        <v>45885.100694444445</v>
      </c>
      <c r="M326" s="24">
        <v>16.72</v>
      </c>
      <c r="N326" s="24">
        <v>0</v>
      </c>
    </row>
    <row r="327" spans="12:14" x14ac:dyDescent="0.3">
      <c r="L327" s="25">
        <v>45885.104166666664</v>
      </c>
      <c r="M327" s="24">
        <v>7</v>
      </c>
      <c r="N327" s="24">
        <v>0</v>
      </c>
    </row>
    <row r="328" spans="12:14" x14ac:dyDescent="0.3">
      <c r="L328" s="25">
        <v>45885.107638888891</v>
      </c>
      <c r="M328" s="24">
        <v>26</v>
      </c>
      <c r="N328" s="24">
        <v>0</v>
      </c>
    </row>
    <row r="329" spans="12:14" x14ac:dyDescent="0.3">
      <c r="L329" s="25">
        <v>45885.111111111109</v>
      </c>
      <c r="M329" s="24">
        <v>7</v>
      </c>
      <c r="N329" s="24">
        <v>0</v>
      </c>
    </row>
    <row r="330" spans="12:14" x14ac:dyDescent="0.3">
      <c r="L330" s="25">
        <v>45885.114583333336</v>
      </c>
      <c r="M330" s="24">
        <v>7</v>
      </c>
      <c r="N330" s="24">
        <v>0</v>
      </c>
    </row>
    <row r="331" spans="12:14" x14ac:dyDescent="0.3">
      <c r="L331" s="25">
        <v>45885.118055555555</v>
      </c>
      <c r="M331" s="24">
        <v>8</v>
      </c>
      <c r="N331" s="24">
        <v>0</v>
      </c>
    </row>
    <row r="332" spans="12:14" x14ac:dyDescent="0.3">
      <c r="L332" s="25">
        <v>45885.121527777781</v>
      </c>
      <c r="M332" s="24">
        <v>13.84</v>
      </c>
      <c r="N332" s="24">
        <v>0</v>
      </c>
    </row>
    <row r="333" spans="12:14" x14ac:dyDescent="0.3">
      <c r="L333" s="25">
        <v>45885.125</v>
      </c>
      <c r="M333" s="24">
        <v>1.72</v>
      </c>
      <c r="N333" s="24">
        <v>0</v>
      </c>
    </row>
    <row r="334" spans="12:14" x14ac:dyDescent="0.3">
      <c r="L334" s="25">
        <v>45885.128472222219</v>
      </c>
      <c r="M334" s="24">
        <v>7</v>
      </c>
      <c r="N334" s="24">
        <v>0</v>
      </c>
    </row>
    <row r="335" spans="12:14" x14ac:dyDescent="0.3">
      <c r="L335" s="25">
        <v>45885.131944444445</v>
      </c>
      <c r="M335" s="24">
        <v>21</v>
      </c>
      <c r="N335" s="24">
        <v>0</v>
      </c>
    </row>
    <row r="336" spans="12:14" x14ac:dyDescent="0.3">
      <c r="L336" s="25">
        <v>45885.135416666664</v>
      </c>
      <c r="M336" s="24">
        <v>6</v>
      </c>
      <c r="N336" s="24">
        <v>0</v>
      </c>
    </row>
    <row r="337" spans="12:14" x14ac:dyDescent="0.3">
      <c r="L337" s="25">
        <v>45885.138888888891</v>
      </c>
      <c r="M337" s="24">
        <v>8</v>
      </c>
      <c r="N337" s="24">
        <v>0</v>
      </c>
    </row>
    <row r="338" spans="12:14" x14ac:dyDescent="0.3">
      <c r="L338" s="25">
        <v>45885.142361111109</v>
      </c>
      <c r="M338" s="24">
        <v>19</v>
      </c>
      <c r="N338" s="24">
        <v>0</v>
      </c>
    </row>
    <row r="339" spans="12:14" x14ac:dyDescent="0.3">
      <c r="L339" s="25">
        <v>45885.145833333336</v>
      </c>
      <c r="M339" s="24">
        <v>3</v>
      </c>
      <c r="N339" s="24">
        <v>0</v>
      </c>
    </row>
    <row r="340" spans="12:14" x14ac:dyDescent="0.3">
      <c r="L340" s="25">
        <v>45885.149305555555</v>
      </c>
      <c r="M340" s="24">
        <v>20</v>
      </c>
      <c r="N340" s="24">
        <v>0</v>
      </c>
    </row>
    <row r="341" spans="12:14" x14ac:dyDescent="0.3">
      <c r="L341" s="25">
        <v>45885.152777777781</v>
      </c>
      <c r="M341" s="24">
        <v>11.95</v>
      </c>
      <c r="N341" s="24">
        <v>0</v>
      </c>
    </row>
    <row r="342" spans="12:14" x14ac:dyDescent="0.3">
      <c r="L342" s="25">
        <v>45885.15625</v>
      </c>
      <c r="M342" s="24">
        <v>17.079999999999998</v>
      </c>
      <c r="N342" s="24">
        <v>0</v>
      </c>
    </row>
    <row r="343" spans="12:14" x14ac:dyDescent="0.3">
      <c r="L343" s="25">
        <v>45885.159722222219</v>
      </c>
      <c r="M343" s="24">
        <v>14.06</v>
      </c>
      <c r="N343" s="24">
        <v>0</v>
      </c>
    </row>
    <row r="344" spans="12:14" x14ac:dyDescent="0.3">
      <c r="L344" s="25">
        <v>45885.163194444445</v>
      </c>
      <c r="M344" s="24">
        <v>7</v>
      </c>
      <c r="N344" s="24">
        <v>0</v>
      </c>
    </row>
    <row r="345" spans="12:14" x14ac:dyDescent="0.3">
      <c r="L345" s="25">
        <v>45885.166666666664</v>
      </c>
      <c r="M345" s="24">
        <v>9</v>
      </c>
      <c r="N345" s="24">
        <v>0</v>
      </c>
    </row>
    <row r="346" spans="12:14" x14ac:dyDescent="0.3">
      <c r="L346" s="25">
        <v>45885.170138888891</v>
      </c>
      <c r="M346" s="24">
        <v>0</v>
      </c>
      <c r="N346" s="24">
        <v>0</v>
      </c>
    </row>
    <row r="347" spans="12:14" x14ac:dyDescent="0.3">
      <c r="L347" s="25">
        <v>45885.173611111109</v>
      </c>
      <c r="M347" s="24">
        <v>10.88</v>
      </c>
      <c r="N347" s="24">
        <v>0</v>
      </c>
    </row>
    <row r="348" spans="12:14" x14ac:dyDescent="0.3">
      <c r="L348" s="25">
        <v>45885.177083333336</v>
      </c>
      <c r="M348" s="24">
        <v>0</v>
      </c>
      <c r="N348" s="24">
        <v>0</v>
      </c>
    </row>
    <row r="349" spans="12:14" x14ac:dyDescent="0.3">
      <c r="L349" s="25">
        <v>45885.180555555555</v>
      </c>
      <c r="M349" s="24">
        <v>0</v>
      </c>
      <c r="N349" s="24">
        <v>0</v>
      </c>
    </row>
    <row r="350" spans="12:14" x14ac:dyDescent="0.3">
      <c r="L350" s="25">
        <v>45885.184027777781</v>
      </c>
      <c r="M350" s="24">
        <v>41</v>
      </c>
      <c r="N350" s="24">
        <v>0</v>
      </c>
    </row>
    <row r="351" spans="12:14" x14ac:dyDescent="0.3">
      <c r="L351" s="25">
        <v>45885.1875</v>
      </c>
      <c r="M351" s="24">
        <v>42</v>
      </c>
      <c r="N351" s="24">
        <v>0</v>
      </c>
    </row>
    <row r="352" spans="12:14" x14ac:dyDescent="0.3">
      <c r="L352" s="25">
        <v>45885.190972222219</v>
      </c>
      <c r="M352" s="24">
        <v>41</v>
      </c>
      <c r="N352" s="24">
        <v>0</v>
      </c>
    </row>
    <row r="353" spans="12:14" x14ac:dyDescent="0.3">
      <c r="L353" s="25">
        <v>45885.194444444445</v>
      </c>
      <c r="M353" s="24">
        <v>0</v>
      </c>
      <c r="N353" s="24">
        <v>0</v>
      </c>
    </row>
    <row r="354" spans="12:14" x14ac:dyDescent="0.3">
      <c r="L354" s="25">
        <v>45885.197916666664</v>
      </c>
      <c r="M354" s="24">
        <v>0</v>
      </c>
      <c r="N354" s="24">
        <v>0</v>
      </c>
    </row>
    <row r="355" spans="12:14" x14ac:dyDescent="0.3">
      <c r="L355" s="25">
        <v>45885.201388888891</v>
      </c>
      <c r="M355" s="24">
        <v>23.59</v>
      </c>
      <c r="N355" s="24">
        <v>0</v>
      </c>
    </row>
    <row r="356" spans="12:14" x14ac:dyDescent="0.3">
      <c r="L356" s="25">
        <v>45885.204861111109</v>
      </c>
      <c r="M356" s="24">
        <v>20</v>
      </c>
      <c r="N356" s="24">
        <v>0</v>
      </c>
    </row>
    <row r="357" spans="12:14" x14ac:dyDescent="0.3">
      <c r="L357" s="25">
        <v>45885.208333333336</v>
      </c>
      <c r="M357" s="24">
        <v>25</v>
      </c>
      <c r="N357" s="24">
        <v>0</v>
      </c>
    </row>
    <row r="358" spans="12:14" x14ac:dyDescent="0.3">
      <c r="L358" s="25">
        <v>45885.211805555555</v>
      </c>
      <c r="M358" s="24">
        <v>24</v>
      </c>
      <c r="N358" s="24">
        <v>0</v>
      </c>
    </row>
    <row r="359" spans="12:14" x14ac:dyDescent="0.3">
      <c r="L359" s="25">
        <v>45885.215277777781</v>
      </c>
      <c r="M359" s="24">
        <v>29</v>
      </c>
      <c r="N359" s="24">
        <v>0</v>
      </c>
    </row>
    <row r="360" spans="12:14" x14ac:dyDescent="0.3">
      <c r="L360" s="25">
        <v>45885.21875</v>
      </c>
      <c r="M360" s="24">
        <v>34.549999999999997</v>
      </c>
      <c r="N360" s="24">
        <v>0.04</v>
      </c>
    </row>
    <row r="361" spans="12:14" x14ac:dyDescent="0.3">
      <c r="L361" s="25">
        <v>45885.222222222219</v>
      </c>
      <c r="M361" s="24">
        <v>11.42</v>
      </c>
      <c r="N361" s="24">
        <v>0</v>
      </c>
    </row>
    <row r="362" spans="12:14" x14ac:dyDescent="0.3">
      <c r="L362" s="25">
        <v>45885.225694444445</v>
      </c>
      <c r="M362" s="24">
        <v>13</v>
      </c>
      <c r="N362" s="24">
        <v>0</v>
      </c>
    </row>
    <row r="363" spans="12:14" x14ac:dyDescent="0.3">
      <c r="L363" s="25">
        <v>45885.229166666664</v>
      </c>
      <c r="M363" s="24">
        <v>0</v>
      </c>
      <c r="N363" s="24">
        <v>0</v>
      </c>
    </row>
    <row r="364" spans="12:14" x14ac:dyDescent="0.3">
      <c r="L364" s="25">
        <v>45885.232638888891</v>
      </c>
      <c r="M364" s="24">
        <v>0</v>
      </c>
      <c r="N364" s="24">
        <v>0</v>
      </c>
    </row>
    <row r="365" spans="12:14" x14ac:dyDescent="0.3">
      <c r="L365" s="25">
        <v>45885.236111111109</v>
      </c>
      <c r="M365" s="24">
        <v>28</v>
      </c>
      <c r="N365" s="24">
        <v>0</v>
      </c>
    </row>
    <row r="366" spans="12:14" x14ac:dyDescent="0.3">
      <c r="L366" s="25">
        <v>45885.239583333336</v>
      </c>
      <c r="M366" s="24">
        <v>7</v>
      </c>
      <c r="N366" s="24">
        <v>0</v>
      </c>
    </row>
    <row r="367" spans="12:14" x14ac:dyDescent="0.3">
      <c r="L367" s="25">
        <v>45885.243055555555</v>
      </c>
      <c r="M367" s="24">
        <v>20</v>
      </c>
      <c r="N367" s="24">
        <v>0</v>
      </c>
    </row>
    <row r="368" spans="12:14" x14ac:dyDescent="0.3">
      <c r="L368" s="25">
        <v>45885.246527777781</v>
      </c>
      <c r="M368" s="24">
        <v>7</v>
      </c>
      <c r="N368" s="24">
        <v>0</v>
      </c>
    </row>
    <row r="369" spans="12:14" x14ac:dyDescent="0.3">
      <c r="L369" s="25">
        <v>45885.25</v>
      </c>
      <c r="M369" s="24">
        <v>7</v>
      </c>
      <c r="N369" s="24">
        <v>0</v>
      </c>
    </row>
    <row r="370" spans="12:14" x14ac:dyDescent="0.3">
      <c r="L370" s="25">
        <v>45885.253472222219</v>
      </c>
      <c r="M370" s="24">
        <v>7</v>
      </c>
      <c r="N370" s="24">
        <v>0</v>
      </c>
    </row>
    <row r="371" spans="12:14" x14ac:dyDescent="0.3">
      <c r="L371" s="25">
        <v>45885.256944444445</v>
      </c>
      <c r="M371" s="24">
        <v>16</v>
      </c>
      <c r="N371" s="24">
        <v>0</v>
      </c>
    </row>
    <row r="372" spans="12:14" x14ac:dyDescent="0.3">
      <c r="L372" s="25">
        <v>45885.260416666664</v>
      </c>
      <c r="M372" s="24">
        <v>0</v>
      </c>
      <c r="N372" s="24">
        <v>0</v>
      </c>
    </row>
    <row r="373" spans="12:14" x14ac:dyDescent="0.3">
      <c r="L373" s="25">
        <v>45885.263888888891</v>
      </c>
      <c r="M373" s="24">
        <v>0</v>
      </c>
      <c r="N373" s="24">
        <v>0</v>
      </c>
    </row>
    <row r="374" spans="12:14" x14ac:dyDescent="0.3">
      <c r="L374" s="25">
        <v>45885.267361111109</v>
      </c>
      <c r="M374" s="24">
        <v>44.87</v>
      </c>
      <c r="N374" s="24">
        <v>0.01</v>
      </c>
    </row>
    <row r="375" spans="12:14" x14ac:dyDescent="0.3">
      <c r="L375" s="25">
        <v>45885.270833333336</v>
      </c>
      <c r="M375" s="24">
        <v>0</v>
      </c>
      <c r="N375" s="24">
        <v>0</v>
      </c>
    </row>
    <row r="376" spans="12:14" x14ac:dyDescent="0.3">
      <c r="L376" s="25">
        <v>45885.274305555555</v>
      </c>
      <c r="M376" s="24">
        <v>0</v>
      </c>
      <c r="N376" s="24">
        <v>0</v>
      </c>
    </row>
    <row r="377" spans="12:14" x14ac:dyDescent="0.3">
      <c r="L377" s="25">
        <v>45885.277777777781</v>
      </c>
      <c r="M377" s="24">
        <v>20.47</v>
      </c>
      <c r="N377" s="24">
        <v>0</v>
      </c>
    </row>
    <row r="378" spans="12:14" x14ac:dyDescent="0.3">
      <c r="L378" s="25">
        <v>45885.28125</v>
      </c>
      <c r="M378" s="24">
        <v>0</v>
      </c>
      <c r="N378" s="24">
        <v>0</v>
      </c>
    </row>
    <row r="379" spans="12:14" x14ac:dyDescent="0.3">
      <c r="L379" s="25">
        <v>45885.284722222219</v>
      </c>
      <c r="M379" s="24">
        <v>0</v>
      </c>
      <c r="N379" s="24">
        <v>0</v>
      </c>
    </row>
    <row r="380" spans="12:14" x14ac:dyDescent="0.3">
      <c r="L380" s="25">
        <v>45885.288194444445</v>
      </c>
      <c r="M380" s="24">
        <v>0</v>
      </c>
      <c r="N380" s="24">
        <v>0</v>
      </c>
    </row>
    <row r="381" spans="12:14" x14ac:dyDescent="0.3">
      <c r="L381" s="25">
        <v>45885.291666666664</v>
      </c>
      <c r="M381" s="24">
        <v>27.39</v>
      </c>
      <c r="N381" s="24">
        <v>0</v>
      </c>
    </row>
    <row r="382" spans="12:14" x14ac:dyDescent="0.3">
      <c r="L382" s="25">
        <v>45885.295138888891</v>
      </c>
      <c r="M382" s="24">
        <v>12.61</v>
      </c>
      <c r="N382" s="24">
        <v>0</v>
      </c>
    </row>
    <row r="383" spans="12:14" x14ac:dyDescent="0.3">
      <c r="L383" s="25">
        <v>45885.298611111109</v>
      </c>
      <c r="M383" s="24">
        <v>39.14</v>
      </c>
      <c r="N383" s="24">
        <v>0</v>
      </c>
    </row>
    <row r="384" spans="12:14" x14ac:dyDescent="0.3">
      <c r="L384" s="25">
        <v>45885.302083333336</v>
      </c>
      <c r="M384" s="24">
        <v>0</v>
      </c>
      <c r="N384" s="24">
        <v>0</v>
      </c>
    </row>
    <row r="385" spans="12:14" x14ac:dyDescent="0.3">
      <c r="L385" s="25">
        <v>45885.305555555555</v>
      </c>
      <c r="M385" s="24">
        <v>8.4600000000000009</v>
      </c>
      <c r="N385" s="24">
        <v>0</v>
      </c>
    </row>
    <row r="386" spans="12:14" x14ac:dyDescent="0.3">
      <c r="L386" s="25">
        <v>45885.309027777781</v>
      </c>
      <c r="M386" s="24">
        <v>12.93</v>
      </c>
      <c r="N386" s="24">
        <v>0</v>
      </c>
    </row>
    <row r="387" spans="12:14" x14ac:dyDescent="0.3">
      <c r="L387" s="25">
        <v>45885.3125</v>
      </c>
      <c r="M387" s="24">
        <v>38.72</v>
      </c>
      <c r="N387" s="24">
        <v>0</v>
      </c>
    </row>
    <row r="388" spans="12:14" x14ac:dyDescent="0.3">
      <c r="L388" s="25">
        <v>45885.315972222219</v>
      </c>
      <c r="M388" s="24">
        <v>40</v>
      </c>
      <c r="N388" s="24">
        <v>0</v>
      </c>
    </row>
    <row r="389" spans="12:14" x14ac:dyDescent="0.3">
      <c r="L389" s="25">
        <v>45885.319444444445</v>
      </c>
      <c r="M389" s="24">
        <v>0</v>
      </c>
      <c r="N389" s="24">
        <v>0</v>
      </c>
    </row>
    <row r="390" spans="12:14" x14ac:dyDescent="0.3">
      <c r="L390" s="25">
        <v>45885.322916666664</v>
      </c>
      <c r="M390" s="24">
        <v>7</v>
      </c>
      <c r="N390" s="24">
        <v>0</v>
      </c>
    </row>
    <row r="391" spans="12:14" x14ac:dyDescent="0.3">
      <c r="L391" s="25">
        <v>45885.326388888891</v>
      </c>
      <c r="M391" s="24">
        <v>25</v>
      </c>
      <c r="N391" s="24">
        <v>0</v>
      </c>
    </row>
    <row r="392" spans="12:14" x14ac:dyDescent="0.3">
      <c r="L392" s="25">
        <v>45885.329861111109</v>
      </c>
      <c r="M392" s="24">
        <v>27</v>
      </c>
      <c r="N392" s="24">
        <v>0</v>
      </c>
    </row>
    <row r="393" spans="12:14" x14ac:dyDescent="0.3">
      <c r="L393" s="25">
        <v>45885.333333333336</v>
      </c>
      <c r="M393" s="24">
        <v>0</v>
      </c>
      <c r="N393" s="24">
        <v>0</v>
      </c>
    </row>
    <row r="394" spans="12:14" x14ac:dyDescent="0.3">
      <c r="L394" s="25">
        <v>45885.336805555555</v>
      </c>
      <c r="M394" s="24">
        <v>4.92</v>
      </c>
      <c r="N394" s="24">
        <v>0</v>
      </c>
    </row>
    <row r="395" spans="12:14" x14ac:dyDescent="0.3">
      <c r="L395" s="25">
        <v>45885.340277777781</v>
      </c>
      <c r="M395" s="24">
        <v>23.38</v>
      </c>
      <c r="N395" s="24">
        <v>0</v>
      </c>
    </row>
    <row r="396" spans="12:14" x14ac:dyDescent="0.3">
      <c r="L396" s="25">
        <v>45885.34375</v>
      </c>
      <c r="M396" s="24">
        <v>19.23</v>
      </c>
      <c r="N396" s="24">
        <v>0</v>
      </c>
    </row>
    <row r="397" spans="12:14" x14ac:dyDescent="0.3">
      <c r="L397" s="25">
        <v>45885.347222222219</v>
      </c>
      <c r="M397" s="24">
        <v>7</v>
      </c>
      <c r="N397" s="24">
        <v>0</v>
      </c>
    </row>
    <row r="398" spans="12:14" x14ac:dyDescent="0.3">
      <c r="L398" s="25">
        <v>45885.350694444445</v>
      </c>
      <c r="M398" s="24">
        <v>7</v>
      </c>
      <c r="N398" s="24">
        <v>0</v>
      </c>
    </row>
    <row r="399" spans="12:14" x14ac:dyDescent="0.3">
      <c r="L399" s="25">
        <v>45885.354166666664</v>
      </c>
      <c r="M399" s="24">
        <v>13.7</v>
      </c>
      <c r="N399" s="24">
        <v>0</v>
      </c>
    </row>
    <row r="400" spans="12:14" x14ac:dyDescent="0.3">
      <c r="L400" s="25">
        <v>45885.357638888891</v>
      </c>
      <c r="M400" s="24">
        <v>0</v>
      </c>
      <c r="N400" s="24">
        <v>0</v>
      </c>
    </row>
    <row r="401" spans="12:14" x14ac:dyDescent="0.3">
      <c r="L401" s="25">
        <v>45885.361111111109</v>
      </c>
      <c r="M401" s="24">
        <v>0</v>
      </c>
      <c r="N401" s="24">
        <v>0</v>
      </c>
    </row>
    <row r="402" spans="12:14" x14ac:dyDescent="0.3">
      <c r="L402" s="25">
        <v>45885.364583333336</v>
      </c>
      <c r="M402" s="24">
        <v>5.43</v>
      </c>
      <c r="N402" s="24">
        <v>0</v>
      </c>
    </row>
    <row r="403" spans="12:14" x14ac:dyDescent="0.3">
      <c r="L403" s="25">
        <v>45885.368055555555</v>
      </c>
      <c r="M403" s="24">
        <v>7</v>
      </c>
      <c r="N403" s="24">
        <v>0</v>
      </c>
    </row>
    <row r="404" spans="12:14" x14ac:dyDescent="0.3">
      <c r="L404" s="25">
        <v>45885.371527777781</v>
      </c>
      <c r="M404" s="24">
        <v>0</v>
      </c>
      <c r="N404" s="24">
        <v>0</v>
      </c>
    </row>
    <row r="405" spans="12:14" x14ac:dyDescent="0.3">
      <c r="L405" s="25">
        <v>45885.375</v>
      </c>
      <c r="M405" s="24">
        <v>17.37</v>
      </c>
      <c r="N405" s="24">
        <v>0</v>
      </c>
    </row>
    <row r="406" spans="12:14" x14ac:dyDescent="0.3">
      <c r="L406" s="25">
        <v>45885.378472222219</v>
      </c>
      <c r="M406" s="24">
        <v>0</v>
      </c>
      <c r="N406" s="24">
        <v>0</v>
      </c>
    </row>
    <row r="407" spans="12:14" x14ac:dyDescent="0.3">
      <c r="L407" s="25">
        <v>45885.381944444445</v>
      </c>
      <c r="M407" s="24">
        <v>10.07</v>
      </c>
      <c r="N407" s="24">
        <v>0</v>
      </c>
    </row>
    <row r="408" spans="12:14" x14ac:dyDescent="0.3">
      <c r="L408" s="25">
        <v>45885.385416666664</v>
      </c>
      <c r="M408" s="24">
        <v>12.92</v>
      </c>
      <c r="N408" s="24">
        <v>0</v>
      </c>
    </row>
    <row r="409" spans="12:14" x14ac:dyDescent="0.3">
      <c r="L409" s="25">
        <v>45885.388888888891</v>
      </c>
      <c r="M409" s="24">
        <v>6</v>
      </c>
      <c r="N409" s="24">
        <v>0</v>
      </c>
    </row>
    <row r="410" spans="12:14" x14ac:dyDescent="0.3">
      <c r="L410" s="25">
        <v>45885.392361111109</v>
      </c>
      <c r="M410" s="24">
        <v>10.59</v>
      </c>
      <c r="N410" s="24">
        <v>0</v>
      </c>
    </row>
    <row r="411" spans="12:14" x14ac:dyDescent="0.3">
      <c r="L411" s="25">
        <v>45885.395833333336</v>
      </c>
      <c r="M411" s="24">
        <v>12.36</v>
      </c>
      <c r="N411" s="24">
        <v>0</v>
      </c>
    </row>
    <row r="412" spans="12:14" x14ac:dyDescent="0.3">
      <c r="L412" s="25">
        <v>45885.399305555555</v>
      </c>
      <c r="M412" s="24">
        <v>18.3</v>
      </c>
      <c r="N412" s="24">
        <v>0</v>
      </c>
    </row>
    <row r="413" spans="12:14" x14ac:dyDescent="0.3">
      <c r="L413" s="25">
        <v>45885.402777777781</v>
      </c>
      <c r="M413" s="24">
        <v>0</v>
      </c>
      <c r="N413" s="24">
        <v>0</v>
      </c>
    </row>
    <row r="414" spans="12:14" x14ac:dyDescent="0.3">
      <c r="L414" s="25">
        <v>45885.40625</v>
      </c>
      <c r="M414" s="24">
        <v>0</v>
      </c>
      <c r="N414" s="24">
        <v>0</v>
      </c>
    </row>
    <row r="415" spans="12:14" x14ac:dyDescent="0.3">
      <c r="L415" s="25">
        <v>45885.409722222219</v>
      </c>
      <c r="M415" s="24">
        <v>0</v>
      </c>
      <c r="N415" s="24">
        <v>0</v>
      </c>
    </row>
    <row r="416" spans="12:14" x14ac:dyDescent="0.3">
      <c r="L416" s="25">
        <v>45885.413194444445</v>
      </c>
      <c r="M416" s="24">
        <v>0</v>
      </c>
      <c r="N416" s="24">
        <v>0</v>
      </c>
    </row>
    <row r="417" spans="12:14" x14ac:dyDescent="0.3">
      <c r="L417" s="25">
        <v>45885.416666666664</v>
      </c>
      <c r="M417" s="24">
        <v>0</v>
      </c>
      <c r="N417" s="24">
        <v>0</v>
      </c>
    </row>
    <row r="418" spans="12:14" x14ac:dyDescent="0.3">
      <c r="L418" s="25">
        <v>45885.420138888891</v>
      </c>
      <c r="M418" s="24">
        <v>0</v>
      </c>
      <c r="N418" s="24">
        <v>0</v>
      </c>
    </row>
    <row r="419" spans="12:14" x14ac:dyDescent="0.3">
      <c r="L419" s="25">
        <v>45885.423611111109</v>
      </c>
      <c r="M419" s="24">
        <v>0</v>
      </c>
      <c r="N419" s="24">
        <v>0</v>
      </c>
    </row>
    <row r="420" spans="12:14" x14ac:dyDescent="0.3">
      <c r="L420" s="25">
        <v>45885.427083333336</v>
      </c>
      <c r="M420" s="24">
        <v>0</v>
      </c>
      <c r="N420" s="24">
        <v>0</v>
      </c>
    </row>
    <row r="421" spans="12:14" x14ac:dyDescent="0.3">
      <c r="L421" s="25">
        <v>45885.430555555555</v>
      </c>
      <c r="M421" s="24">
        <v>0</v>
      </c>
      <c r="N421" s="24">
        <v>0</v>
      </c>
    </row>
    <row r="422" spans="12:14" x14ac:dyDescent="0.3">
      <c r="L422" s="25">
        <v>45885.434027777781</v>
      </c>
      <c r="M422" s="24">
        <v>0</v>
      </c>
      <c r="N422" s="24">
        <v>0</v>
      </c>
    </row>
    <row r="423" spans="12:14" x14ac:dyDescent="0.3">
      <c r="L423" s="25">
        <v>45885.4375</v>
      </c>
      <c r="M423" s="24">
        <v>0</v>
      </c>
      <c r="N423" s="24">
        <v>0</v>
      </c>
    </row>
    <row r="424" spans="12:14" x14ac:dyDescent="0.3">
      <c r="L424" s="25">
        <v>45885.440972222219</v>
      </c>
      <c r="M424" s="24">
        <v>0</v>
      </c>
      <c r="N424" s="24">
        <v>0</v>
      </c>
    </row>
    <row r="425" spans="12:14" x14ac:dyDescent="0.3">
      <c r="L425" s="25">
        <v>45885.444444444445</v>
      </c>
      <c r="M425" s="24">
        <v>0</v>
      </c>
      <c r="N425" s="24">
        <v>0</v>
      </c>
    </row>
    <row r="426" spans="12:14" x14ac:dyDescent="0.3">
      <c r="L426" s="25">
        <v>45885.447916666664</v>
      </c>
      <c r="M426" s="24">
        <v>0</v>
      </c>
      <c r="N426" s="24">
        <v>0</v>
      </c>
    </row>
    <row r="427" spans="12:14" x14ac:dyDescent="0.3">
      <c r="L427" s="25">
        <v>45885.451388888891</v>
      </c>
      <c r="M427" s="24">
        <v>0</v>
      </c>
      <c r="N427" s="24">
        <v>0</v>
      </c>
    </row>
    <row r="428" spans="12:14" x14ac:dyDescent="0.3">
      <c r="L428" s="25">
        <v>45885.454861111109</v>
      </c>
      <c r="M428" s="24">
        <v>0</v>
      </c>
      <c r="N428" s="24">
        <v>0</v>
      </c>
    </row>
    <row r="429" spans="12:14" x14ac:dyDescent="0.3">
      <c r="L429" s="25">
        <v>45885.458333333336</v>
      </c>
      <c r="M429" s="24">
        <v>0</v>
      </c>
      <c r="N429" s="24">
        <v>0</v>
      </c>
    </row>
    <row r="430" spans="12:14" x14ac:dyDescent="0.3">
      <c r="L430" s="25">
        <v>45885.461805555555</v>
      </c>
      <c r="M430" s="24">
        <v>0</v>
      </c>
      <c r="N430" s="24">
        <v>0</v>
      </c>
    </row>
    <row r="431" spans="12:14" x14ac:dyDescent="0.3">
      <c r="L431" s="25">
        <v>45885.465277777781</v>
      </c>
      <c r="M431" s="24">
        <v>7</v>
      </c>
      <c r="N431" s="24">
        <v>0</v>
      </c>
    </row>
    <row r="432" spans="12:14" x14ac:dyDescent="0.3">
      <c r="L432" s="25">
        <v>45885.46875</v>
      </c>
      <c r="M432" s="24">
        <v>53.47</v>
      </c>
      <c r="N432" s="24">
        <v>133.33000000000001</v>
      </c>
    </row>
    <row r="433" spans="12:14" x14ac:dyDescent="0.3">
      <c r="L433" s="25">
        <v>45885.472222222219</v>
      </c>
      <c r="M433" s="24">
        <v>8.6199999999999992</v>
      </c>
      <c r="N433" s="24">
        <v>0</v>
      </c>
    </row>
    <row r="434" spans="12:14" x14ac:dyDescent="0.3">
      <c r="L434" s="25">
        <v>45885.475694444445</v>
      </c>
      <c r="M434" s="24">
        <v>0</v>
      </c>
      <c r="N434" s="24">
        <v>0</v>
      </c>
    </row>
    <row r="435" spans="12:14" x14ac:dyDescent="0.3">
      <c r="L435" s="25">
        <v>45885.479166666664</v>
      </c>
      <c r="M435" s="24">
        <v>0</v>
      </c>
      <c r="N435" s="24">
        <v>0</v>
      </c>
    </row>
    <row r="436" spans="12:14" x14ac:dyDescent="0.3">
      <c r="L436" s="25">
        <v>45885.482638888891</v>
      </c>
      <c r="M436" s="24">
        <v>27.27</v>
      </c>
      <c r="N436" s="24">
        <v>0.04</v>
      </c>
    </row>
    <row r="437" spans="12:14" x14ac:dyDescent="0.3">
      <c r="L437" s="25">
        <v>45885.486111111109</v>
      </c>
      <c r="M437" s="24">
        <v>100</v>
      </c>
      <c r="N437" s="24">
        <v>20299</v>
      </c>
    </row>
    <row r="438" spans="12:14" x14ac:dyDescent="0.3">
      <c r="L438" s="25">
        <v>45885.489583333336</v>
      </c>
      <c r="M438" s="24">
        <v>10.1</v>
      </c>
      <c r="N438" s="24">
        <v>0</v>
      </c>
    </row>
    <row r="439" spans="12:14" x14ac:dyDescent="0.3">
      <c r="L439" s="25">
        <v>45885.493055555555</v>
      </c>
      <c r="M439" s="24">
        <v>64.45</v>
      </c>
      <c r="N439" s="24">
        <v>133.35</v>
      </c>
    </row>
    <row r="440" spans="12:14" x14ac:dyDescent="0.3">
      <c r="L440" s="25">
        <v>45885.496527777781</v>
      </c>
      <c r="M440" s="24">
        <v>0</v>
      </c>
      <c r="N440" s="24">
        <v>0</v>
      </c>
    </row>
    <row r="441" spans="12:14" x14ac:dyDescent="0.3">
      <c r="L441" s="25">
        <v>45885.5</v>
      </c>
      <c r="M441" s="24">
        <v>0</v>
      </c>
      <c r="N441" s="24">
        <v>0</v>
      </c>
    </row>
    <row r="442" spans="12:14" x14ac:dyDescent="0.3">
      <c r="L442" s="25">
        <v>45885.503472222219</v>
      </c>
      <c r="M442" s="24">
        <v>6</v>
      </c>
      <c r="N442" s="24">
        <v>0</v>
      </c>
    </row>
    <row r="443" spans="12:14" x14ac:dyDescent="0.3">
      <c r="L443" s="25">
        <v>45885.506944444445</v>
      </c>
      <c r="M443" s="24">
        <v>6</v>
      </c>
      <c r="N443" s="24">
        <v>0</v>
      </c>
    </row>
    <row r="444" spans="12:14" x14ac:dyDescent="0.3">
      <c r="L444" s="25">
        <v>45885.510416666664</v>
      </c>
      <c r="M444" s="24">
        <v>0</v>
      </c>
      <c r="N444" s="24">
        <v>0</v>
      </c>
    </row>
    <row r="445" spans="12:14" x14ac:dyDescent="0.3">
      <c r="L445" s="25">
        <v>45885.513888888891</v>
      </c>
      <c r="M445" s="24">
        <v>0</v>
      </c>
      <c r="N445" s="24">
        <v>0</v>
      </c>
    </row>
    <row r="446" spans="12:14" x14ac:dyDescent="0.3">
      <c r="L446" s="25">
        <v>45885.517361111109</v>
      </c>
      <c r="M446" s="24">
        <v>0</v>
      </c>
      <c r="N446" s="24">
        <v>0</v>
      </c>
    </row>
    <row r="447" spans="12:14" x14ac:dyDescent="0.3">
      <c r="L447" s="25">
        <v>45885.520833333336</v>
      </c>
      <c r="M447" s="24">
        <v>6</v>
      </c>
      <c r="N447" s="24">
        <v>0</v>
      </c>
    </row>
    <row r="448" spans="12:14" x14ac:dyDescent="0.3">
      <c r="L448" s="25">
        <v>45885.524305555555</v>
      </c>
      <c r="M448" s="24">
        <v>6</v>
      </c>
      <c r="N448" s="24">
        <v>0</v>
      </c>
    </row>
    <row r="449" spans="12:14" x14ac:dyDescent="0.3">
      <c r="L449" s="25">
        <v>45885.527777777781</v>
      </c>
      <c r="M449" s="24">
        <v>0</v>
      </c>
      <c r="N449" s="24">
        <v>0</v>
      </c>
    </row>
    <row r="450" spans="12:14" x14ac:dyDescent="0.3">
      <c r="L450" s="25">
        <v>45885.53125</v>
      </c>
      <c r="M450" s="24">
        <v>0</v>
      </c>
      <c r="N450" s="24">
        <v>0</v>
      </c>
    </row>
    <row r="451" spans="12:14" x14ac:dyDescent="0.3">
      <c r="L451" s="25">
        <v>45885.534722222219</v>
      </c>
      <c r="M451" s="24">
        <v>12.33</v>
      </c>
      <c r="N451" s="24">
        <v>0</v>
      </c>
    </row>
    <row r="452" spans="12:14" x14ac:dyDescent="0.3">
      <c r="L452" s="25">
        <v>45885.538194444445</v>
      </c>
      <c r="M452" s="24">
        <v>5.15</v>
      </c>
      <c r="N452" s="24">
        <v>0</v>
      </c>
    </row>
    <row r="453" spans="12:14" x14ac:dyDescent="0.3">
      <c r="L453" s="25">
        <v>45885.541666666664</v>
      </c>
      <c r="M453" s="24">
        <v>5</v>
      </c>
      <c r="N453" s="24">
        <v>0</v>
      </c>
    </row>
    <row r="454" spans="12:14" x14ac:dyDescent="0.3">
      <c r="L454" s="25">
        <v>45885.545138888891</v>
      </c>
      <c r="M454" s="24">
        <v>7</v>
      </c>
      <c r="N454" s="24">
        <v>0</v>
      </c>
    </row>
    <row r="455" spans="12:14" x14ac:dyDescent="0.3">
      <c r="L455" s="25">
        <v>45885.548611111109</v>
      </c>
      <c r="M455" s="24">
        <v>0</v>
      </c>
      <c r="N455" s="24">
        <v>0</v>
      </c>
    </row>
    <row r="456" spans="12:14" x14ac:dyDescent="0.3">
      <c r="L456" s="25">
        <v>45885.552083333336</v>
      </c>
      <c r="M456" s="24">
        <v>4.47</v>
      </c>
      <c r="N456" s="24">
        <v>0</v>
      </c>
    </row>
    <row r="457" spans="12:14" x14ac:dyDescent="0.3">
      <c r="L457" s="25">
        <v>45885.555555555555</v>
      </c>
      <c r="M457" s="24">
        <v>13.37</v>
      </c>
      <c r="N457" s="24">
        <v>0</v>
      </c>
    </row>
    <row r="458" spans="12:14" x14ac:dyDescent="0.3">
      <c r="L458" s="25">
        <v>45885.559027777781</v>
      </c>
      <c r="M458" s="24">
        <v>58.69</v>
      </c>
      <c r="N458" s="24">
        <v>133.33000000000001</v>
      </c>
    </row>
    <row r="459" spans="12:14" x14ac:dyDescent="0.3">
      <c r="L459" s="25">
        <v>45885.5625</v>
      </c>
      <c r="M459" s="24">
        <v>33.020000000000003</v>
      </c>
      <c r="N459" s="24">
        <v>0.04</v>
      </c>
    </row>
    <row r="460" spans="12:14" x14ac:dyDescent="0.3">
      <c r="L460" s="25">
        <v>45885.565972222219</v>
      </c>
      <c r="M460" s="24">
        <v>71.66</v>
      </c>
      <c r="N460" s="24">
        <v>998</v>
      </c>
    </row>
    <row r="461" spans="12:14" x14ac:dyDescent="0.3">
      <c r="L461" s="25">
        <v>45885.569444444445</v>
      </c>
      <c r="M461" s="24">
        <v>23.3</v>
      </c>
      <c r="N461" s="24">
        <v>0.04</v>
      </c>
    </row>
    <row r="462" spans="12:14" x14ac:dyDescent="0.3">
      <c r="L462" s="25">
        <v>45885.572916666664</v>
      </c>
      <c r="M462" s="24">
        <v>6</v>
      </c>
      <c r="N462" s="24">
        <v>0</v>
      </c>
    </row>
    <row r="463" spans="12:14" x14ac:dyDescent="0.3">
      <c r="L463" s="25">
        <v>45885.576388888891</v>
      </c>
      <c r="M463" s="24">
        <v>0</v>
      </c>
      <c r="N463" s="24">
        <v>0</v>
      </c>
    </row>
    <row r="464" spans="12:14" x14ac:dyDescent="0.3">
      <c r="L464" s="25">
        <v>45885.579861111109</v>
      </c>
      <c r="M464" s="24">
        <v>0</v>
      </c>
      <c r="N464" s="24">
        <v>0</v>
      </c>
    </row>
    <row r="465" spans="12:14" x14ac:dyDescent="0.3">
      <c r="L465" s="25">
        <v>45885.583333333336</v>
      </c>
      <c r="M465" s="24">
        <v>0</v>
      </c>
      <c r="N465" s="24">
        <v>0</v>
      </c>
    </row>
    <row r="466" spans="12:14" x14ac:dyDescent="0.3">
      <c r="L466" s="25">
        <v>45885.586805555555</v>
      </c>
      <c r="M466" s="24">
        <v>0</v>
      </c>
      <c r="N466" s="24">
        <v>0</v>
      </c>
    </row>
    <row r="467" spans="12:14" x14ac:dyDescent="0.3">
      <c r="L467" s="25">
        <v>45885.590277777781</v>
      </c>
      <c r="M467" s="24">
        <v>4</v>
      </c>
      <c r="N467" s="24">
        <v>0</v>
      </c>
    </row>
    <row r="468" spans="12:14" x14ac:dyDescent="0.3">
      <c r="L468" s="25">
        <v>45885.59375</v>
      </c>
      <c r="M468" s="24">
        <v>33</v>
      </c>
      <c r="N468" s="24">
        <v>0</v>
      </c>
    </row>
    <row r="469" spans="12:14" x14ac:dyDescent="0.3">
      <c r="L469" s="25">
        <v>45885.597222222219</v>
      </c>
      <c r="M469" s="24">
        <v>37.58</v>
      </c>
      <c r="N469" s="24">
        <v>0.04</v>
      </c>
    </row>
    <row r="470" spans="12:14" x14ac:dyDescent="0.3">
      <c r="L470" s="25">
        <v>45885.600694444445</v>
      </c>
      <c r="M470" s="24">
        <v>58.72</v>
      </c>
      <c r="N470" s="24">
        <v>43.28</v>
      </c>
    </row>
    <row r="471" spans="12:14" x14ac:dyDescent="0.3">
      <c r="L471" s="25">
        <v>45885.604166666664</v>
      </c>
      <c r="M471" s="24">
        <v>94.71</v>
      </c>
      <c r="N471" s="24">
        <v>20299</v>
      </c>
    </row>
    <row r="472" spans="12:14" x14ac:dyDescent="0.3">
      <c r="L472" s="25">
        <v>45885.607638888891</v>
      </c>
      <c r="M472" s="24">
        <v>100</v>
      </c>
      <c r="N472" s="24">
        <v>20300</v>
      </c>
    </row>
    <row r="473" spans="12:14" x14ac:dyDescent="0.3">
      <c r="L473" s="25">
        <v>45885.611111111109</v>
      </c>
      <c r="M473" s="24">
        <v>100</v>
      </c>
      <c r="N473" s="24">
        <v>20299</v>
      </c>
    </row>
    <row r="474" spans="12:14" x14ac:dyDescent="0.3">
      <c r="L474" s="25">
        <v>45885.614583333336</v>
      </c>
      <c r="M474" s="24">
        <v>100</v>
      </c>
      <c r="N474" s="24">
        <v>20299</v>
      </c>
    </row>
    <row r="475" spans="12:14" x14ac:dyDescent="0.3">
      <c r="L475" s="25">
        <v>45885.618055555555</v>
      </c>
      <c r="M475" s="24">
        <v>58.77</v>
      </c>
      <c r="N475" s="24">
        <v>133.33000000000001</v>
      </c>
    </row>
    <row r="476" spans="12:14" x14ac:dyDescent="0.3">
      <c r="L476" s="25">
        <v>45885.621527777781</v>
      </c>
      <c r="M476" s="24">
        <v>76.27</v>
      </c>
      <c r="N476" s="24">
        <v>998</v>
      </c>
    </row>
    <row r="477" spans="12:14" x14ac:dyDescent="0.3">
      <c r="L477" s="25">
        <v>45885.625</v>
      </c>
      <c r="M477" s="24">
        <v>100</v>
      </c>
      <c r="N477" s="24">
        <v>20299</v>
      </c>
    </row>
    <row r="478" spans="12:14" x14ac:dyDescent="0.3">
      <c r="L478" s="25">
        <v>45885.628472222219</v>
      </c>
      <c r="M478" s="24">
        <v>100</v>
      </c>
      <c r="N478" s="24">
        <v>20299</v>
      </c>
    </row>
    <row r="479" spans="12:14" x14ac:dyDescent="0.3">
      <c r="L479" s="25">
        <v>45885.631944444445</v>
      </c>
      <c r="M479" s="24">
        <v>100</v>
      </c>
      <c r="N479" s="24">
        <v>20299</v>
      </c>
    </row>
    <row r="480" spans="12:14" x14ac:dyDescent="0.3">
      <c r="L480" s="25">
        <v>45885.635416666664</v>
      </c>
      <c r="M480" s="24">
        <v>65.09</v>
      </c>
      <c r="N480" s="24">
        <v>133.35</v>
      </c>
    </row>
    <row r="481" spans="12:14" x14ac:dyDescent="0.3">
      <c r="L481" s="25">
        <v>45885.638888888891</v>
      </c>
      <c r="M481" s="24">
        <v>100</v>
      </c>
      <c r="N481" s="24">
        <v>20299</v>
      </c>
    </row>
    <row r="482" spans="12:14" x14ac:dyDescent="0.3">
      <c r="L482" s="25">
        <v>45885.642361111109</v>
      </c>
      <c r="M482" s="24">
        <v>100</v>
      </c>
      <c r="N482" s="24">
        <v>20299</v>
      </c>
    </row>
    <row r="483" spans="12:14" x14ac:dyDescent="0.3">
      <c r="L483" s="25">
        <v>45885.645833333336</v>
      </c>
      <c r="M483" s="24">
        <v>100</v>
      </c>
      <c r="N483" s="24">
        <v>20299</v>
      </c>
    </row>
    <row r="484" spans="12:14" x14ac:dyDescent="0.3">
      <c r="L484" s="25">
        <v>45885.649305555555</v>
      </c>
      <c r="M484" s="24">
        <v>100</v>
      </c>
      <c r="N484" s="24">
        <v>20299</v>
      </c>
    </row>
    <row r="485" spans="12:14" x14ac:dyDescent="0.3">
      <c r="L485" s="25">
        <v>45885.652777777781</v>
      </c>
      <c r="M485" s="24">
        <v>97.09</v>
      </c>
      <c r="N485" s="24">
        <v>20299</v>
      </c>
    </row>
    <row r="486" spans="12:14" x14ac:dyDescent="0.3">
      <c r="L486" s="25">
        <v>45885.65625</v>
      </c>
      <c r="M486" s="24">
        <v>100</v>
      </c>
      <c r="N486" s="24">
        <v>20299</v>
      </c>
    </row>
    <row r="487" spans="12:14" x14ac:dyDescent="0.3">
      <c r="L487" s="25">
        <v>45885.659722222219</v>
      </c>
      <c r="M487" s="24">
        <v>100</v>
      </c>
      <c r="N487" s="24">
        <v>20299</v>
      </c>
    </row>
    <row r="488" spans="12:14" x14ac:dyDescent="0.3">
      <c r="L488" s="25">
        <v>45885.663194444445</v>
      </c>
      <c r="M488" s="24">
        <v>78.680000000000007</v>
      </c>
      <c r="N488" s="24">
        <v>998</v>
      </c>
    </row>
    <row r="489" spans="12:14" x14ac:dyDescent="0.3">
      <c r="L489" s="25">
        <v>45885.666666666664</v>
      </c>
      <c r="M489" s="24">
        <v>99.6</v>
      </c>
      <c r="N489" s="24">
        <v>20299</v>
      </c>
    </row>
    <row r="490" spans="12:14" x14ac:dyDescent="0.3">
      <c r="L490" s="25">
        <v>45885.670138888891</v>
      </c>
      <c r="M490" s="24">
        <v>100</v>
      </c>
      <c r="N490" s="24">
        <v>20299</v>
      </c>
    </row>
    <row r="491" spans="12:14" x14ac:dyDescent="0.3">
      <c r="L491" s="25">
        <v>45885.673611111109</v>
      </c>
      <c r="M491" s="24">
        <v>100</v>
      </c>
      <c r="N491" s="24">
        <v>19749</v>
      </c>
    </row>
    <row r="492" spans="12:14" x14ac:dyDescent="0.3">
      <c r="L492" s="25">
        <v>45885.677083333336</v>
      </c>
      <c r="M492" s="24">
        <v>100</v>
      </c>
      <c r="N492" s="24">
        <v>19749</v>
      </c>
    </row>
    <row r="493" spans="12:14" x14ac:dyDescent="0.3">
      <c r="L493" s="25">
        <v>45885.680555555555</v>
      </c>
      <c r="M493" s="24">
        <v>100</v>
      </c>
      <c r="N493" s="24">
        <v>19749</v>
      </c>
    </row>
    <row r="494" spans="12:14" x14ac:dyDescent="0.3">
      <c r="L494" s="25">
        <v>45885.684027777781</v>
      </c>
      <c r="M494" s="24">
        <v>100</v>
      </c>
      <c r="N494" s="24">
        <v>19749</v>
      </c>
    </row>
    <row r="495" spans="12:14" x14ac:dyDescent="0.3">
      <c r="L495" s="25">
        <v>45885.6875</v>
      </c>
      <c r="M495" s="24">
        <v>100</v>
      </c>
      <c r="N495" s="24">
        <v>19749</v>
      </c>
    </row>
    <row r="496" spans="12:14" x14ac:dyDescent="0.3">
      <c r="L496" s="25">
        <v>45885.690972222219</v>
      </c>
      <c r="M496" s="24">
        <v>46.51</v>
      </c>
      <c r="N496" s="24">
        <v>97.86</v>
      </c>
    </row>
    <row r="497" spans="12:14" x14ac:dyDescent="0.3">
      <c r="L497" s="25">
        <v>45885.694444444445</v>
      </c>
      <c r="M497" s="24">
        <v>100</v>
      </c>
      <c r="N497" s="24">
        <v>20299</v>
      </c>
    </row>
    <row r="498" spans="12:14" x14ac:dyDescent="0.3">
      <c r="L498" s="25">
        <v>45885.697916666664</v>
      </c>
      <c r="M498" s="24">
        <v>82.22</v>
      </c>
      <c r="N498" s="24">
        <v>998</v>
      </c>
    </row>
    <row r="499" spans="12:14" x14ac:dyDescent="0.3">
      <c r="L499" s="25">
        <v>45885.701388888891</v>
      </c>
      <c r="M499" s="24">
        <v>95.87</v>
      </c>
      <c r="N499" s="24">
        <v>15800</v>
      </c>
    </row>
    <row r="500" spans="12:14" x14ac:dyDescent="0.3">
      <c r="L500" s="25">
        <v>45885.704861111109</v>
      </c>
      <c r="M500" s="24">
        <v>86.35</v>
      </c>
      <c r="N500" s="24">
        <v>998</v>
      </c>
    </row>
    <row r="501" spans="12:14" x14ac:dyDescent="0.3">
      <c r="L501" s="25">
        <v>45885.708333333336</v>
      </c>
      <c r="M501" s="24">
        <v>95.9</v>
      </c>
      <c r="N501" s="24">
        <v>15800</v>
      </c>
    </row>
    <row r="502" spans="12:14" x14ac:dyDescent="0.3">
      <c r="L502" s="25">
        <v>45885.711805555555</v>
      </c>
      <c r="M502" s="24">
        <v>85.51</v>
      </c>
      <c r="N502" s="24">
        <v>998</v>
      </c>
    </row>
    <row r="503" spans="12:14" x14ac:dyDescent="0.3">
      <c r="L503" s="25">
        <v>45885.715277777781</v>
      </c>
      <c r="M503" s="24">
        <v>14.77</v>
      </c>
      <c r="N503" s="24">
        <v>0.04</v>
      </c>
    </row>
    <row r="504" spans="12:14" x14ac:dyDescent="0.3">
      <c r="L504" s="25">
        <v>45885.71875</v>
      </c>
      <c r="M504" s="24">
        <v>100</v>
      </c>
      <c r="N504" s="24">
        <v>19749</v>
      </c>
    </row>
    <row r="505" spans="12:14" x14ac:dyDescent="0.3">
      <c r="L505" s="25">
        <v>45885.722222222219</v>
      </c>
      <c r="M505" s="24">
        <v>77.8</v>
      </c>
      <c r="N505" s="24">
        <v>998</v>
      </c>
    </row>
    <row r="506" spans="12:14" x14ac:dyDescent="0.3">
      <c r="L506" s="25">
        <v>45885.725694444445</v>
      </c>
      <c r="M506" s="24">
        <v>97.11</v>
      </c>
      <c r="N506" s="24">
        <v>19749</v>
      </c>
    </row>
    <row r="507" spans="12:14" x14ac:dyDescent="0.3">
      <c r="L507" s="25">
        <v>45885.729166666664</v>
      </c>
      <c r="M507" s="24">
        <v>39.659999999999997</v>
      </c>
      <c r="N507" s="24">
        <v>3.69</v>
      </c>
    </row>
    <row r="508" spans="12:14" x14ac:dyDescent="0.3">
      <c r="L508" s="25">
        <v>45885.732638888891</v>
      </c>
      <c r="M508" s="24">
        <v>52.62</v>
      </c>
      <c r="N508" s="24">
        <v>133.33000000000001</v>
      </c>
    </row>
    <row r="509" spans="12:14" x14ac:dyDescent="0.3">
      <c r="L509" s="25">
        <v>45885.736111111109</v>
      </c>
      <c r="M509" s="24">
        <v>0</v>
      </c>
      <c r="N509" s="24">
        <v>0</v>
      </c>
    </row>
    <row r="510" spans="12:14" x14ac:dyDescent="0.3">
      <c r="L510" s="25">
        <v>45885.739583333336</v>
      </c>
      <c r="M510" s="24">
        <v>0</v>
      </c>
      <c r="N510" s="24">
        <v>0</v>
      </c>
    </row>
    <row r="511" spans="12:14" x14ac:dyDescent="0.3">
      <c r="L511" s="25">
        <v>45885.743055555555</v>
      </c>
      <c r="M511" s="24">
        <v>0</v>
      </c>
      <c r="N511" s="24">
        <v>0</v>
      </c>
    </row>
    <row r="512" spans="12:14" x14ac:dyDescent="0.3">
      <c r="L512" s="25">
        <v>45885.746527777781</v>
      </c>
      <c r="M512" s="24">
        <v>0</v>
      </c>
      <c r="N512" s="24">
        <v>0</v>
      </c>
    </row>
    <row r="513" spans="12:14" x14ac:dyDescent="0.3">
      <c r="L513" s="25">
        <v>45885.75</v>
      </c>
      <c r="M513" s="24">
        <v>24</v>
      </c>
      <c r="N513" s="24">
        <v>0</v>
      </c>
    </row>
    <row r="514" spans="12:14" x14ac:dyDescent="0.3">
      <c r="L514" s="25">
        <v>45885.753472222219</v>
      </c>
      <c r="M514" s="24">
        <v>0</v>
      </c>
      <c r="N514" s="24">
        <v>0</v>
      </c>
    </row>
    <row r="515" spans="12:14" x14ac:dyDescent="0.3">
      <c r="L515" s="25">
        <v>45885.756944444445</v>
      </c>
      <c r="M515" s="24">
        <v>32</v>
      </c>
      <c r="N515" s="24">
        <v>0</v>
      </c>
    </row>
    <row r="516" spans="12:14" x14ac:dyDescent="0.3">
      <c r="L516" s="25">
        <v>45885.760416666664</v>
      </c>
      <c r="M516" s="24">
        <v>32</v>
      </c>
      <c r="N516" s="24">
        <v>0</v>
      </c>
    </row>
    <row r="517" spans="12:14" x14ac:dyDescent="0.3">
      <c r="L517" s="25">
        <v>45885.763888888891</v>
      </c>
      <c r="M517" s="24">
        <v>32</v>
      </c>
      <c r="N517" s="24">
        <v>0</v>
      </c>
    </row>
    <row r="518" spans="12:14" x14ac:dyDescent="0.3">
      <c r="L518" s="25">
        <v>45885.767361111109</v>
      </c>
      <c r="M518" s="24">
        <v>32</v>
      </c>
      <c r="N518" s="24">
        <v>0</v>
      </c>
    </row>
    <row r="519" spans="12:14" x14ac:dyDescent="0.3">
      <c r="L519" s="25">
        <v>45885.770833333336</v>
      </c>
      <c r="M519" s="24">
        <v>32</v>
      </c>
      <c r="N519" s="24">
        <v>0</v>
      </c>
    </row>
    <row r="520" spans="12:14" x14ac:dyDescent="0.3">
      <c r="L520" s="25">
        <v>45885.774305555555</v>
      </c>
      <c r="M520" s="24">
        <v>32</v>
      </c>
      <c r="N520" s="24">
        <v>0</v>
      </c>
    </row>
    <row r="521" spans="12:14" x14ac:dyDescent="0.3">
      <c r="L521" s="25">
        <v>45885.777777777781</v>
      </c>
      <c r="M521" s="24">
        <v>32</v>
      </c>
      <c r="N521" s="24">
        <v>0</v>
      </c>
    </row>
    <row r="522" spans="12:14" x14ac:dyDescent="0.3">
      <c r="L522" s="25">
        <v>45885.78125</v>
      </c>
      <c r="M522" s="24">
        <v>32</v>
      </c>
      <c r="N522" s="24">
        <v>0</v>
      </c>
    </row>
    <row r="523" spans="12:14" x14ac:dyDescent="0.3">
      <c r="L523" s="25">
        <v>45885.784722222219</v>
      </c>
      <c r="M523" s="24">
        <v>32</v>
      </c>
      <c r="N523" s="24">
        <v>0</v>
      </c>
    </row>
    <row r="524" spans="12:14" x14ac:dyDescent="0.3">
      <c r="L524" s="25">
        <v>45885.788194444445</v>
      </c>
      <c r="M524" s="24">
        <v>32</v>
      </c>
      <c r="N524" s="24">
        <v>0</v>
      </c>
    </row>
    <row r="525" spans="12:14" x14ac:dyDescent="0.3">
      <c r="L525" s="25">
        <v>45885.791666666664</v>
      </c>
      <c r="M525" s="24">
        <v>32</v>
      </c>
      <c r="N525" s="24">
        <v>0</v>
      </c>
    </row>
    <row r="526" spans="12:14" x14ac:dyDescent="0.3">
      <c r="L526" s="25">
        <v>45885.795138888891</v>
      </c>
      <c r="M526" s="24">
        <v>32</v>
      </c>
      <c r="N526" s="24">
        <v>0</v>
      </c>
    </row>
    <row r="527" spans="12:14" x14ac:dyDescent="0.3">
      <c r="L527" s="25">
        <v>45885.798611111109</v>
      </c>
      <c r="M527" s="24">
        <v>32</v>
      </c>
      <c r="N527" s="24">
        <v>0</v>
      </c>
    </row>
    <row r="528" spans="12:14" x14ac:dyDescent="0.3">
      <c r="L528" s="25">
        <v>45885.802083333336</v>
      </c>
      <c r="M528" s="24">
        <v>32</v>
      </c>
      <c r="N528" s="24">
        <v>0</v>
      </c>
    </row>
    <row r="529" spans="12:14" x14ac:dyDescent="0.3">
      <c r="L529" s="25">
        <v>45885.805555555555</v>
      </c>
      <c r="M529" s="24">
        <v>32</v>
      </c>
      <c r="N529" s="24">
        <v>0</v>
      </c>
    </row>
    <row r="530" spans="12:14" x14ac:dyDescent="0.3">
      <c r="L530" s="25">
        <v>45885.809027777781</v>
      </c>
      <c r="M530" s="24">
        <v>32</v>
      </c>
      <c r="N530" s="24">
        <v>0</v>
      </c>
    </row>
    <row r="531" spans="12:14" x14ac:dyDescent="0.3">
      <c r="L531" s="25">
        <v>45885.8125</v>
      </c>
      <c r="M531" s="24">
        <v>36</v>
      </c>
      <c r="N531" s="24">
        <v>0</v>
      </c>
    </row>
    <row r="532" spans="12:14" x14ac:dyDescent="0.3">
      <c r="L532" s="25">
        <v>45885.815972222219</v>
      </c>
      <c r="M532" s="24">
        <v>36</v>
      </c>
      <c r="N532" s="24">
        <v>0</v>
      </c>
    </row>
    <row r="533" spans="12:14" x14ac:dyDescent="0.3">
      <c r="L533" s="25">
        <v>45885.819444444445</v>
      </c>
      <c r="M533" s="24">
        <v>22.53</v>
      </c>
      <c r="N533" s="24">
        <v>0</v>
      </c>
    </row>
    <row r="534" spans="12:14" x14ac:dyDescent="0.3">
      <c r="L534" s="25">
        <v>45885.822916666664</v>
      </c>
      <c r="M534" s="24">
        <v>0</v>
      </c>
      <c r="N534" s="24">
        <v>0</v>
      </c>
    </row>
    <row r="535" spans="12:14" x14ac:dyDescent="0.3">
      <c r="L535" s="25">
        <v>45885.826388888891</v>
      </c>
      <c r="M535" s="24">
        <v>23</v>
      </c>
      <c r="N535" s="24">
        <v>0</v>
      </c>
    </row>
    <row r="536" spans="12:14" x14ac:dyDescent="0.3">
      <c r="L536" s="25">
        <v>45885.829861111109</v>
      </c>
      <c r="M536" s="24">
        <v>23</v>
      </c>
      <c r="N536" s="24">
        <v>0</v>
      </c>
    </row>
    <row r="537" spans="12:14" x14ac:dyDescent="0.3">
      <c r="L537" s="25">
        <v>45885.833333333336</v>
      </c>
      <c r="M537" s="24">
        <v>22</v>
      </c>
      <c r="N537" s="24">
        <v>0</v>
      </c>
    </row>
    <row r="538" spans="12:14" x14ac:dyDescent="0.3">
      <c r="L538" s="25">
        <v>45885.836805555555</v>
      </c>
      <c r="M538" s="24">
        <v>12</v>
      </c>
      <c r="N538" s="24">
        <v>0</v>
      </c>
    </row>
    <row r="539" spans="12:14" x14ac:dyDescent="0.3">
      <c r="L539" s="25">
        <v>45885.840277777781</v>
      </c>
      <c r="M539" s="24">
        <v>0</v>
      </c>
      <c r="N539" s="24">
        <v>0</v>
      </c>
    </row>
    <row r="540" spans="12:14" x14ac:dyDescent="0.3">
      <c r="L540" s="25">
        <v>45885.84375</v>
      </c>
      <c r="M540" s="24">
        <v>0</v>
      </c>
      <c r="N540" s="24">
        <v>0</v>
      </c>
    </row>
    <row r="541" spans="12:14" x14ac:dyDescent="0.3">
      <c r="L541" s="25">
        <v>45885.847222222219</v>
      </c>
      <c r="M541" s="24">
        <v>23</v>
      </c>
      <c r="N541" s="24">
        <v>0</v>
      </c>
    </row>
    <row r="542" spans="12:14" x14ac:dyDescent="0.3">
      <c r="L542" s="25">
        <v>45885.850694444445</v>
      </c>
      <c r="M542" s="24">
        <v>66.56</v>
      </c>
      <c r="N542" s="24">
        <v>97.86</v>
      </c>
    </row>
    <row r="543" spans="12:14" x14ac:dyDescent="0.3">
      <c r="L543" s="25">
        <v>45885.854166666664</v>
      </c>
      <c r="M543" s="24">
        <v>36</v>
      </c>
      <c r="N543" s="24">
        <v>0</v>
      </c>
    </row>
    <row r="544" spans="12:14" x14ac:dyDescent="0.3">
      <c r="L544" s="25">
        <v>45885.857638888891</v>
      </c>
      <c r="M544" s="24">
        <v>23</v>
      </c>
      <c r="N544" s="24">
        <v>0</v>
      </c>
    </row>
    <row r="545" spans="12:14" x14ac:dyDescent="0.3">
      <c r="L545" s="25">
        <v>45885.861111111109</v>
      </c>
      <c r="M545" s="24">
        <v>99.02</v>
      </c>
      <c r="N545" s="24">
        <v>998</v>
      </c>
    </row>
    <row r="546" spans="12:14" x14ac:dyDescent="0.3">
      <c r="L546" s="25">
        <v>45885.864583333336</v>
      </c>
      <c r="M546" s="24">
        <v>116</v>
      </c>
      <c r="N546" s="24">
        <v>20299</v>
      </c>
    </row>
    <row r="547" spans="12:14" x14ac:dyDescent="0.3">
      <c r="L547" s="25">
        <v>45885.868055555555</v>
      </c>
      <c r="M547" s="24">
        <v>116</v>
      </c>
      <c r="N547" s="24">
        <v>20299</v>
      </c>
    </row>
    <row r="548" spans="12:14" x14ac:dyDescent="0.3">
      <c r="L548" s="25">
        <v>45885.871527777781</v>
      </c>
      <c r="M548" s="24">
        <v>55.52</v>
      </c>
      <c r="N548" s="24">
        <v>0.04</v>
      </c>
    </row>
    <row r="549" spans="12:14" x14ac:dyDescent="0.3">
      <c r="L549" s="25">
        <v>45885.875</v>
      </c>
      <c r="M549" s="24">
        <v>69.23</v>
      </c>
      <c r="N549" s="24">
        <v>96</v>
      </c>
    </row>
    <row r="550" spans="12:14" x14ac:dyDescent="0.3">
      <c r="L550" s="25">
        <v>45885.878472222219</v>
      </c>
      <c r="M550" s="24">
        <v>49.8</v>
      </c>
      <c r="N550" s="24">
        <v>0.04</v>
      </c>
    </row>
    <row r="551" spans="12:14" x14ac:dyDescent="0.3">
      <c r="L551" s="25">
        <v>45885.881944444445</v>
      </c>
      <c r="M551" s="24">
        <v>38.619999999999997</v>
      </c>
      <c r="N551" s="24">
        <v>0.04</v>
      </c>
    </row>
    <row r="552" spans="12:14" x14ac:dyDescent="0.3">
      <c r="L552" s="25">
        <v>45885.885416666664</v>
      </c>
      <c r="M552" s="24">
        <v>42.16</v>
      </c>
      <c r="N552" s="24">
        <v>0.93</v>
      </c>
    </row>
    <row r="553" spans="12:14" x14ac:dyDescent="0.3">
      <c r="L553" s="25">
        <v>45885.888888888891</v>
      </c>
      <c r="M553" s="24">
        <v>97.02</v>
      </c>
      <c r="N553" s="24">
        <v>19749</v>
      </c>
    </row>
    <row r="554" spans="12:14" x14ac:dyDescent="0.3">
      <c r="L554" s="25">
        <v>45885.892361111109</v>
      </c>
      <c r="M554" s="24">
        <v>81.56</v>
      </c>
      <c r="N554" s="24">
        <v>133.35</v>
      </c>
    </row>
    <row r="555" spans="12:14" x14ac:dyDescent="0.3">
      <c r="L555" s="25">
        <v>45885.895833333336</v>
      </c>
      <c r="M555" s="24">
        <v>68.260000000000005</v>
      </c>
      <c r="N555" s="24">
        <v>133.33000000000001</v>
      </c>
    </row>
    <row r="556" spans="12:14" x14ac:dyDescent="0.3">
      <c r="L556" s="25">
        <v>45885.899305555555</v>
      </c>
      <c r="M556" s="24">
        <v>38.299999999999997</v>
      </c>
      <c r="N556" s="24">
        <v>0.04</v>
      </c>
    </row>
    <row r="557" spans="12:14" x14ac:dyDescent="0.3">
      <c r="L557" s="25">
        <v>45885.902777777781</v>
      </c>
      <c r="M557" s="24">
        <v>100</v>
      </c>
      <c r="N557" s="24">
        <v>19749</v>
      </c>
    </row>
    <row r="558" spans="12:14" x14ac:dyDescent="0.3">
      <c r="L558" s="25">
        <v>45885.90625</v>
      </c>
      <c r="M558" s="24">
        <v>100</v>
      </c>
      <c r="N558" s="24">
        <v>19749</v>
      </c>
    </row>
    <row r="559" spans="12:14" x14ac:dyDescent="0.3">
      <c r="L559" s="25">
        <v>45885.909722222219</v>
      </c>
      <c r="M559" s="24">
        <v>100</v>
      </c>
      <c r="N559" s="24">
        <v>20299</v>
      </c>
    </row>
    <row r="560" spans="12:14" x14ac:dyDescent="0.3">
      <c r="L560" s="25">
        <v>45885.913194444445</v>
      </c>
      <c r="M560" s="24">
        <v>100</v>
      </c>
      <c r="N560" s="24">
        <v>19749</v>
      </c>
    </row>
    <row r="561" spans="12:14" x14ac:dyDescent="0.3">
      <c r="L561" s="25">
        <v>45885.916666666664</v>
      </c>
      <c r="M561" s="24">
        <v>100</v>
      </c>
      <c r="N561" s="24">
        <v>19749</v>
      </c>
    </row>
    <row r="562" spans="12:14" x14ac:dyDescent="0.3">
      <c r="L562" s="25">
        <v>45885.920138888891</v>
      </c>
      <c r="M562" s="24">
        <v>95.51</v>
      </c>
      <c r="N562" s="24">
        <v>19749</v>
      </c>
    </row>
    <row r="563" spans="12:14" x14ac:dyDescent="0.3">
      <c r="L563" s="25">
        <v>45885.923611111109</v>
      </c>
      <c r="M563" s="24">
        <v>68.67</v>
      </c>
      <c r="N563" s="24">
        <v>133.35</v>
      </c>
    </row>
    <row r="564" spans="12:14" x14ac:dyDescent="0.3">
      <c r="L564" s="25">
        <v>45885.927083333336</v>
      </c>
      <c r="M564" s="24">
        <v>43.33</v>
      </c>
      <c r="N564" s="24">
        <v>3.69</v>
      </c>
    </row>
    <row r="565" spans="12:14" x14ac:dyDescent="0.3">
      <c r="L565" s="25">
        <v>45885.930555555555</v>
      </c>
      <c r="M565" s="24">
        <v>100</v>
      </c>
      <c r="N565" s="24">
        <v>20299</v>
      </c>
    </row>
    <row r="566" spans="12:14" x14ac:dyDescent="0.3">
      <c r="L566" s="25">
        <v>45885.934027777781</v>
      </c>
      <c r="M566" s="24">
        <v>100</v>
      </c>
      <c r="N566" s="24">
        <v>19749</v>
      </c>
    </row>
    <row r="567" spans="12:14" x14ac:dyDescent="0.3">
      <c r="L567" s="25">
        <v>45885.9375</v>
      </c>
      <c r="M567" s="24">
        <v>100</v>
      </c>
      <c r="N567" s="24">
        <v>19749</v>
      </c>
    </row>
    <row r="568" spans="12:14" x14ac:dyDescent="0.3">
      <c r="L568" s="25">
        <v>45885.940972222219</v>
      </c>
      <c r="M568" s="24">
        <v>100</v>
      </c>
      <c r="N568" s="24">
        <v>19749</v>
      </c>
    </row>
    <row r="569" spans="12:14" x14ac:dyDescent="0.3">
      <c r="L569" s="25">
        <v>45885.944444444445</v>
      </c>
      <c r="M569" s="24">
        <v>20.399999999999999</v>
      </c>
      <c r="N569" s="24">
        <v>0.04</v>
      </c>
    </row>
    <row r="570" spans="12:14" x14ac:dyDescent="0.3">
      <c r="L570" s="25">
        <v>45885.947916666664</v>
      </c>
      <c r="M570" s="24">
        <v>98.64</v>
      </c>
      <c r="N570" s="24">
        <v>19749</v>
      </c>
    </row>
    <row r="571" spans="12:14" x14ac:dyDescent="0.3">
      <c r="L571" s="25">
        <v>45885.951388888891</v>
      </c>
      <c r="M571" s="24">
        <v>70.44</v>
      </c>
      <c r="N571" s="24">
        <v>133.35</v>
      </c>
    </row>
    <row r="572" spans="12:14" x14ac:dyDescent="0.3">
      <c r="L572" s="25">
        <v>45885.954861111109</v>
      </c>
      <c r="M572" s="24">
        <v>50.93</v>
      </c>
      <c r="N572" s="24">
        <v>65.989999999999995</v>
      </c>
    </row>
    <row r="573" spans="12:14" x14ac:dyDescent="0.3">
      <c r="L573" s="25">
        <v>45885.958333333336</v>
      </c>
      <c r="M573" s="24">
        <v>83.04</v>
      </c>
      <c r="N573" s="24">
        <v>998</v>
      </c>
    </row>
    <row r="574" spans="12:14" x14ac:dyDescent="0.3">
      <c r="L574" s="25">
        <v>45885.961805555555</v>
      </c>
      <c r="M574" s="24">
        <v>73.569999999999993</v>
      </c>
      <c r="N574" s="24">
        <v>133.35</v>
      </c>
    </row>
    <row r="575" spans="12:14" x14ac:dyDescent="0.3">
      <c r="L575" s="25">
        <v>45885.965277777781</v>
      </c>
      <c r="M575" s="24">
        <v>98.92</v>
      </c>
      <c r="N575" s="24">
        <v>19749</v>
      </c>
    </row>
    <row r="576" spans="12:14" x14ac:dyDescent="0.3">
      <c r="L576" s="25">
        <v>45885.96875</v>
      </c>
      <c r="M576" s="24">
        <v>100</v>
      </c>
      <c r="N576" s="24">
        <v>19749</v>
      </c>
    </row>
    <row r="577" spans="12:14" x14ac:dyDescent="0.3">
      <c r="L577" s="25">
        <v>45885.972222222219</v>
      </c>
      <c r="M577" s="24">
        <v>100</v>
      </c>
      <c r="N577" s="24">
        <v>19749</v>
      </c>
    </row>
    <row r="578" spans="12:14" x14ac:dyDescent="0.3">
      <c r="L578" s="25">
        <v>45885.975694444445</v>
      </c>
      <c r="M578" s="24">
        <v>68.28</v>
      </c>
      <c r="N578" s="24">
        <v>133.33000000000001</v>
      </c>
    </row>
    <row r="579" spans="12:14" x14ac:dyDescent="0.3">
      <c r="L579" s="25">
        <v>45885.979166666664</v>
      </c>
      <c r="M579" s="24">
        <v>94.27</v>
      </c>
      <c r="N579" s="24">
        <v>998</v>
      </c>
    </row>
    <row r="580" spans="12:14" x14ac:dyDescent="0.3">
      <c r="L580" s="25">
        <v>45885.982638888891</v>
      </c>
      <c r="M580" s="24">
        <v>100</v>
      </c>
      <c r="N580" s="24">
        <v>19749</v>
      </c>
    </row>
    <row r="581" spans="12:14" x14ac:dyDescent="0.3">
      <c r="L581" s="25">
        <v>45885.986111111109</v>
      </c>
      <c r="M581" s="24">
        <v>59.34</v>
      </c>
      <c r="N581" s="24">
        <v>133.33000000000001</v>
      </c>
    </row>
    <row r="582" spans="12:14" x14ac:dyDescent="0.3">
      <c r="L582" s="25">
        <v>45885.989583333336</v>
      </c>
      <c r="M582" s="24">
        <v>38.72</v>
      </c>
      <c r="N582" s="24">
        <v>0.04</v>
      </c>
    </row>
    <row r="583" spans="12:14" x14ac:dyDescent="0.3">
      <c r="L583" s="25">
        <v>45885.993055555555</v>
      </c>
      <c r="M583" s="24">
        <v>2.36</v>
      </c>
      <c r="N583" s="24">
        <v>0</v>
      </c>
    </row>
    <row r="584" spans="12:14" x14ac:dyDescent="0.3">
      <c r="L584" s="25">
        <v>45885.996527777781</v>
      </c>
      <c r="M584" s="24">
        <v>13.95</v>
      </c>
      <c r="N584" s="24">
        <v>0</v>
      </c>
    </row>
    <row r="585" spans="12:14" x14ac:dyDescent="0.3">
      <c r="L585" s="25">
        <v>45886</v>
      </c>
      <c r="M585" s="24">
        <v>38.57</v>
      </c>
      <c r="N585" s="24">
        <v>0.04</v>
      </c>
    </row>
    <row r="586" spans="12:14" x14ac:dyDescent="0.3">
      <c r="L586" s="25">
        <v>45886.003472222219</v>
      </c>
      <c r="M586" s="24">
        <v>29.65</v>
      </c>
      <c r="N586" s="24">
        <v>0.04</v>
      </c>
    </row>
    <row r="587" spans="12:14" x14ac:dyDescent="0.3">
      <c r="L587" s="25">
        <v>45886.006944444445</v>
      </c>
      <c r="M587" s="24">
        <v>62.11</v>
      </c>
      <c r="N587" s="24">
        <v>133.33000000000001</v>
      </c>
    </row>
    <row r="588" spans="12:14" x14ac:dyDescent="0.3">
      <c r="L588" s="25">
        <v>45886.010416666664</v>
      </c>
      <c r="M588" s="24">
        <v>52.82</v>
      </c>
      <c r="N588" s="24">
        <v>65.989999999999995</v>
      </c>
    </row>
    <row r="589" spans="12:14" x14ac:dyDescent="0.3">
      <c r="L589" s="25">
        <v>45886.013888888891</v>
      </c>
      <c r="M589" s="24">
        <v>93.21</v>
      </c>
      <c r="N589" s="24">
        <v>998</v>
      </c>
    </row>
    <row r="590" spans="12:14" x14ac:dyDescent="0.3">
      <c r="L590" s="25">
        <v>45886.017361111109</v>
      </c>
      <c r="M590" s="24">
        <v>87.63</v>
      </c>
      <c r="N590" s="24">
        <v>998</v>
      </c>
    </row>
    <row r="591" spans="12:14" x14ac:dyDescent="0.3">
      <c r="L591" s="25">
        <v>45886.020833333336</v>
      </c>
      <c r="M591" s="24">
        <v>100</v>
      </c>
      <c r="N591" s="24">
        <v>19749</v>
      </c>
    </row>
    <row r="592" spans="12:14" x14ac:dyDescent="0.3">
      <c r="L592" s="25">
        <v>45886.024305555555</v>
      </c>
      <c r="M592" s="24">
        <v>100</v>
      </c>
      <c r="N592" s="24">
        <v>19749</v>
      </c>
    </row>
    <row r="593" spans="12:14" x14ac:dyDescent="0.3">
      <c r="L593" s="25">
        <v>45886.027777777781</v>
      </c>
      <c r="M593" s="24">
        <v>84.72</v>
      </c>
      <c r="N593" s="24">
        <v>998</v>
      </c>
    </row>
    <row r="594" spans="12:14" x14ac:dyDescent="0.3">
      <c r="L594" s="25">
        <v>45886.03125</v>
      </c>
      <c r="M594" s="24">
        <v>57.08</v>
      </c>
      <c r="N594" s="24">
        <v>97.86</v>
      </c>
    </row>
    <row r="595" spans="12:14" x14ac:dyDescent="0.3">
      <c r="L595" s="25">
        <v>45886.034722222219</v>
      </c>
      <c r="M595" s="24">
        <v>52.18</v>
      </c>
      <c r="N595" s="24">
        <v>97.86</v>
      </c>
    </row>
    <row r="596" spans="12:14" x14ac:dyDescent="0.3">
      <c r="L596" s="25">
        <v>45886.038194444445</v>
      </c>
      <c r="M596" s="24">
        <v>100</v>
      </c>
      <c r="N596" s="24">
        <v>19749</v>
      </c>
    </row>
    <row r="597" spans="12:14" x14ac:dyDescent="0.3">
      <c r="L597" s="25">
        <v>45886.041666666664</v>
      </c>
      <c r="M597" s="24">
        <v>95.62</v>
      </c>
      <c r="N597" s="24">
        <v>19749</v>
      </c>
    </row>
    <row r="598" spans="12:14" x14ac:dyDescent="0.3">
      <c r="L598" s="25">
        <v>45886.045138888891</v>
      </c>
      <c r="M598" s="24">
        <v>93.94</v>
      </c>
      <c r="N598" s="24">
        <v>19749</v>
      </c>
    </row>
    <row r="599" spans="12:14" x14ac:dyDescent="0.3">
      <c r="L599" s="25">
        <v>45886.048611111109</v>
      </c>
      <c r="M599" s="24">
        <v>100</v>
      </c>
      <c r="N599" s="24">
        <v>19749</v>
      </c>
    </row>
    <row r="600" spans="12:14" x14ac:dyDescent="0.3">
      <c r="L600" s="25">
        <v>45886.052083333336</v>
      </c>
      <c r="M600" s="24">
        <v>100</v>
      </c>
      <c r="N600" s="24">
        <v>19749</v>
      </c>
    </row>
    <row r="601" spans="12:14" x14ac:dyDescent="0.3">
      <c r="L601" s="25">
        <v>45886.055555555555</v>
      </c>
      <c r="M601" s="24">
        <v>100</v>
      </c>
      <c r="N601" s="24">
        <v>19749</v>
      </c>
    </row>
    <row r="602" spans="12:14" x14ac:dyDescent="0.3">
      <c r="L602" s="25">
        <v>45886.059027777781</v>
      </c>
      <c r="M602" s="24">
        <v>100</v>
      </c>
      <c r="N602" s="24">
        <v>19749</v>
      </c>
    </row>
    <row r="603" spans="12:14" x14ac:dyDescent="0.3">
      <c r="L603" s="25">
        <v>45886.0625</v>
      </c>
      <c r="M603" s="24">
        <v>100</v>
      </c>
      <c r="N603" s="24">
        <v>19749</v>
      </c>
    </row>
    <row r="604" spans="12:14" x14ac:dyDescent="0.3">
      <c r="L604" s="25">
        <v>45886.065972222219</v>
      </c>
      <c r="M604" s="24">
        <v>100</v>
      </c>
      <c r="N604" s="24">
        <v>19749</v>
      </c>
    </row>
    <row r="605" spans="12:14" x14ac:dyDescent="0.3">
      <c r="L605" s="25">
        <v>45886.069444444445</v>
      </c>
      <c r="M605" s="24">
        <v>75.36</v>
      </c>
      <c r="N605" s="24">
        <v>133.35</v>
      </c>
    </row>
    <row r="606" spans="12:14" x14ac:dyDescent="0.3">
      <c r="L606" s="25">
        <v>45886.072916666664</v>
      </c>
      <c r="M606" s="24">
        <v>71.650000000000006</v>
      </c>
      <c r="N606" s="24">
        <v>133.35</v>
      </c>
    </row>
    <row r="607" spans="12:14" x14ac:dyDescent="0.3">
      <c r="L607" s="25">
        <v>45886.076388888891</v>
      </c>
      <c r="M607" s="24">
        <v>71.709999999999994</v>
      </c>
      <c r="N607" s="24">
        <v>133.35</v>
      </c>
    </row>
    <row r="608" spans="12:14" x14ac:dyDescent="0.3">
      <c r="L608" s="25">
        <v>45886.079861111109</v>
      </c>
      <c r="M608" s="24">
        <v>93.74</v>
      </c>
      <c r="N608" s="24">
        <v>998</v>
      </c>
    </row>
    <row r="609" spans="12:14" x14ac:dyDescent="0.3">
      <c r="L609" s="25">
        <v>45886.083333333336</v>
      </c>
      <c r="M609" s="24">
        <v>100</v>
      </c>
      <c r="N609" s="24">
        <v>19749</v>
      </c>
    </row>
    <row r="610" spans="12:14" x14ac:dyDescent="0.3">
      <c r="L610" s="25">
        <v>45886.086805555555</v>
      </c>
      <c r="M610" s="24">
        <v>80.31</v>
      </c>
      <c r="N610" s="24">
        <v>998</v>
      </c>
    </row>
    <row r="611" spans="12:14" x14ac:dyDescent="0.3">
      <c r="L611" s="25">
        <v>45886.090277777781</v>
      </c>
      <c r="M611" s="24">
        <v>66.459999999999994</v>
      </c>
      <c r="N611" s="24">
        <v>133.33000000000001</v>
      </c>
    </row>
    <row r="612" spans="12:14" x14ac:dyDescent="0.3">
      <c r="L612" s="25">
        <v>45886.09375</v>
      </c>
      <c r="M612" s="24">
        <v>57.44</v>
      </c>
      <c r="N612" s="24">
        <v>97.86</v>
      </c>
    </row>
    <row r="613" spans="12:14" x14ac:dyDescent="0.3">
      <c r="L613" s="25">
        <v>45886.097222222219</v>
      </c>
      <c r="M613" s="24">
        <v>100</v>
      </c>
      <c r="N613" s="24">
        <v>19749</v>
      </c>
    </row>
    <row r="614" spans="12:14" x14ac:dyDescent="0.3">
      <c r="L614" s="25">
        <v>45886.100694444445</v>
      </c>
      <c r="M614" s="24">
        <v>100</v>
      </c>
      <c r="N614" s="24">
        <v>19749</v>
      </c>
    </row>
    <row r="615" spans="12:14" x14ac:dyDescent="0.3">
      <c r="L615" s="25">
        <v>45886.104166666664</v>
      </c>
      <c r="M615" s="24">
        <v>100</v>
      </c>
      <c r="N615" s="24">
        <v>19749</v>
      </c>
    </row>
    <row r="616" spans="12:14" x14ac:dyDescent="0.3">
      <c r="L616" s="25">
        <v>45886.107638888891</v>
      </c>
      <c r="M616" s="24">
        <v>100</v>
      </c>
      <c r="N616" s="24">
        <v>19749</v>
      </c>
    </row>
    <row r="617" spans="12:14" x14ac:dyDescent="0.3">
      <c r="L617" s="25">
        <v>45886.111111111109</v>
      </c>
      <c r="M617" s="24">
        <v>78.349999999999994</v>
      </c>
      <c r="N617" s="24">
        <v>998</v>
      </c>
    </row>
    <row r="618" spans="12:14" x14ac:dyDescent="0.3">
      <c r="L618" s="25">
        <v>45886.114583333336</v>
      </c>
      <c r="M618" s="24">
        <v>100</v>
      </c>
      <c r="N618" s="24">
        <v>20299</v>
      </c>
    </row>
    <row r="619" spans="12:14" x14ac:dyDescent="0.3">
      <c r="L619" s="25">
        <v>45886.118055555555</v>
      </c>
      <c r="M619" s="24">
        <v>100</v>
      </c>
      <c r="N619" s="24">
        <v>20299</v>
      </c>
    </row>
    <row r="620" spans="12:14" x14ac:dyDescent="0.3">
      <c r="L620" s="25">
        <v>45886.121527777781</v>
      </c>
      <c r="M620" s="24">
        <v>100</v>
      </c>
      <c r="N620" s="24">
        <v>19749</v>
      </c>
    </row>
    <row r="621" spans="12:14" x14ac:dyDescent="0.3">
      <c r="L621" s="25">
        <v>45886.125</v>
      </c>
      <c r="M621" s="24">
        <v>100</v>
      </c>
      <c r="N621" s="24">
        <v>19749</v>
      </c>
    </row>
    <row r="622" spans="12:14" x14ac:dyDescent="0.3">
      <c r="L622" s="25">
        <v>45886.128472222219</v>
      </c>
      <c r="M622" s="24">
        <v>100</v>
      </c>
      <c r="N622" s="24">
        <v>19749</v>
      </c>
    </row>
    <row r="623" spans="12:14" x14ac:dyDescent="0.3">
      <c r="L623" s="25">
        <v>45886.131944444445</v>
      </c>
      <c r="M623" s="24">
        <v>100</v>
      </c>
      <c r="N623" s="24">
        <v>19749</v>
      </c>
    </row>
    <row r="624" spans="12:14" x14ac:dyDescent="0.3">
      <c r="L624" s="25">
        <v>45886.135416666664</v>
      </c>
      <c r="M624" s="24">
        <v>100</v>
      </c>
      <c r="N624" s="24">
        <v>19749</v>
      </c>
    </row>
    <row r="625" spans="12:14" x14ac:dyDescent="0.3">
      <c r="L625" s="25">
        <v>45886.138888888891</v>
      </c>
      <c r="M625" s="24">
        <v>100</v>
      </c>
      <c r="N625" s="24">
        <v>19749</v>
      </c>
    </row>
    <row r="626" spans="12:14" x14ac:dyDescent="0.3">
      <c r="L626" s="25">
        <v>45886.142361111109</v>
      </c>
      <c r="M626" s="24">
        <v>100</v>
      </c>
      <c r="N626" s="24">
        <v>19749</v>
      </c>
    </row>
    <row r="627" spans="12:14" x14ac:dyDescent="0.3">
      <c r="L627" s="25">
        <v>45886.145833333336</v>
      </c>
      <c r="M627" s="24">
        <v>100</v>
      </c>
      <c r="N627" s="24">
        <v>19749</v>
      </c>
    </row>
    <row r="628" spans="12:14" x14ac:dyDescent="0.3">
      <c r="L628" s="25">
        <v>45886.149305555555</v>
      </c>
      <c r="M628" s="24">
        <v>100</v>
      </c>
      <c r="N628" s="24">
        <v>19749</v>
      </c>
    </row>
    <row r="629" spans="12:14" x14ac:dyDescent="0.3">
      <c r="L629" s="25">
        <v>45886.152777777781</v>
      </c>
      <c r="M629" s="24">
        <v>100</v>
      </c>
      <c r="N629" s="24">
        <v>19749</v>
      </c>
    </row>
    <row r="630" spans="12:14" x14ac:dyDescent="0.3">
      <c r="L630" s="25">
        <v>45886.15625</v>
      </c>
      <c r="M630" s="24">
        <v>100</v>
      </c>
      <c r="N630" s="24">
        <v>19749</v>
      </c>
    </row>
    <row r="631" spans="12:14" x14ac:dyDescent="0.3">
      <c r="L631" s="25">
        <v>45886.159722222219</v>
      </c>
      <c r="M631" s="24">
        <v>100</v>
      </c>
      <c r="N631" s="24">
        <v>19749</v>
      </c>
    </row>
    <row r="632" spans="12:14" x14ac:dyDescent="0.3">
      <c r="L632" s="25">
        <v>45886.163194444445</v>
      </c>
      <c r="M632" s="24">
        <v>100</v>
      </c>
      <c r="N632" s="24">
        <v>19749</v>
      </c>
    </row>
    <row r="633" spans="12:14" x14ac:dyDescent="0.3">
      <c r="L633" s="25">
        <v>45886.166666666664</v>
      </c>
      <c r="M633" s="24">
        <v>100</v>
      </c>
      <c r="N633" s="24">
        <v>19749</v>
      </c>
    </row>
    <row r="634" spans="12:14" x14ac:dyDescent="0.3">
      <c r="L634" s="25">
        <v>45886.170138888891</v>
      </c>
      <c r="M634" s="24">
        <v>100</v>
      </c>
      <c r="N634" s="24">
        <v>19749</v>
      </c>
    </row>
    <row r="635" spans="12:14" x14ac:dyDescent="0.3">
      <c r="L635" s="25">
        <v>45886.173611111109</v>
      </c>
      <c r="M635" s="24">
        <v>100</v>
      </c>
      <c r="N635" s="24">
        <v>19749</v>
      </c>
    </row>
    <row r="636" spans="12:14" x14ac:dyDescent="0.3">
      <c r="L636" s="25">
        <v>45886.177083333336</v>
      </c>
      <c r="M636" s="24">
        <v>100</v>
      </c>
      <c r="N636" s="24">
        <v>19749</v>
      </c>
    </row>
    <row r="637" spans="12:14" x14ac:dyDescent="0.3">
      <c r="L637" s="25">
        <v>45886.180555555555</v>
      </c>
      <c r="M637" s="24">
        <v>100</v>
      </c>
      <c r="N637" s="24">
        <v>19749</v>
      </c>
    </row>
    <row r="638" spans="12:14" x14ac:dyDescent="0.3">
      <c r="L638" s="25">
        <v>45886.184027777781</v>
      </c>
      <c r="M638" s="24">
        <v>100</v>
      </c>
      <c r="N638" s="24">
        <v>19749</v>
      </c>
    </row>
    <row r="639" spans="12:14" x14ac:dyDescent="0.3">
      <c r="L639" s="25">
        <v>45886.1875</v>
      </c>
      <c r="M639" s="24">
        <v>100</v>
      </c>
      <c r="N639" s="24">
        <v>19749</v>
      </c>
    </row>
    <row r="640" spans="12:14" x14ac:dyDescent="0.3">
      <c r="L640" s="25">
        <v>45886.190972222219</v>
      </c>
      <c r="M640" s="24">
        <v>100</v>
      </c>
      <c r="N640" s="24">
        <v>19749</v>
      </c>
    </row>
    <row r="641" spans="12:14" x14ac:dyDescent="0.3">
      <c r="L641" s="25">
        <v>45886.194444444445</v>
      </c>
      <c r="M641" s="24">
        <v>100</v>
      </c>
      <c r="N641" s="24">
        <v>19749</v>
      </c>
    </row>
    <row r="642" spans="12:14" x14ac:dyDescent="0.3">
      <c r="L642" s="25">
        <v>45886.197916666664</v>
      </c>
      <c r="M642" s="24">
        <v>100</v>
      </c>
      <c r="N642" s="24">
        <v>19749</v>
      </c>
    </row>
    <row r="643" spans="12:14" x14ac:dyDescent="0.3">
      <c r="L643" s="25">
        <v>45886.201388888891</v>
      </c>
      <c r="M643" s="24">
        <v>100</v>
      </c>
      <c r="N643" s="24">
        <v>19749</v>
      </c>
    </row>
    <row r="644" spans="12:14" x14ac:dyDescent="0.3">
      <c r="L644" s="25">
        <v>45886.204861111109</v>
      </c>
      <c r="M644" s="24">
        <v>100</v>
      </c>
      <c r="N644" s="24">
        <v>19749</v>
      </c>
    </row>
    <row r="645" spans="12:14" x14ac:dyDescent="0.3">
      <c r="L645" s="25">
        <v>45886.208333333336</v>
      </c>
      <c r="M645" s="24">
        <v>100</v>
      </c>
      <c r="N645" s="24">
        <v>19749</v>
      </c>
    </row>
    <row r="646" spans="12:14" x14ac:dyDescent="0.3">
      <c r="L646" s="25">
        <v>45886.211805555555</v>
      </c>
      <c r="M646" s="24">
        <v>100</v>
      </c>
      <c r="N646" s="24">
        <v>19749</v>
      </c>
    </row>
    <row r="647" spans="12:14" x14ac:dyDescent="0.3">
      <c r="L647" s="25">
        <v>45886.215277777781</v>
      </c>
      <c r="M647" s="24">
        <v>100</v>
      </c>
      <c r="N647" s="24">
        <v>19749</v>
      </c>
    </row>
    <row r="648" spans="12:14" x14ac:dyDescent="0.3">
      <c r="L648" s="25">
        <v>45886.21875</v>
      </c>
      <c r="M648" s="24">
        <v>96.24</v>
      </c>
      <c r="N648" s="24">
        <v>19749</v>
      </c>
    </row>
    <row r="649" spans="12:14" x14ac:dyDescent="0.3">
      <c r="L649" s="25">
        <v>45886.222222222219</v>
      </c>
      <c r="M649" s="24">
        <v>100</v>
      </c>
      <c r="N649" s="24">
        <v>600</v>
      </c>
    </row>
    <row r="650" spans="12:14" x14ac:dyDescent="0.3">
      <c r="L650" s="25">
        <v>45886.225694444445</v>
      </c>
      <c r="M650" s="24">
        <v>100</v>
      </c>
      <c r="N650" s="24">
        <v>600</v>
      </c>
    </row>
    <row r="651" spans="12:14" x14ac:dyDescent="0.3">
      <c r="L651" s="25">
        <v>45886.229166666664</v>
      </c>
      <c r="M651" s="24">
        <v>100</v>
      </c>
      <c r="N651" s="24">
        <v>600</v>
      </c>
    </row>
    <row r="652" spans="12:14" x14ac:dyDescent="0.3">
      <c r="L652" s="25">
        <v>45886.232638888891</v>
      </c>
      <c r="M652" s="24">
        <v>100</v>
      </c>
      <c r="N652" s="24">
        <v>600</v>
      </c>
    </row>
    <row r="653" spans="12:14" x14ac:dyDescent="0.3">
      <c r="L653" s="25">
        <v>45886.236111111109</v>
      </c>
      <c r="M653" s="24">
        <v>100</v>
      </c>
      <c r="N653" s="24">
        <v>600</v>
      </c>
    </row>
    <row r="654" spans="12:14" x14ac:dyDescent="0.3">
      <c r="L654" s="25">
        <v>45886.239583333336</v>
      </c>
      <c r="M654" s="24">
        <v>94.06</v>
      </c>
      <c r="N654" s="24">
        <v>600</v>
      </c>
    </row>
    <row r="655" spans="12:14" x14ac:dyDescent="0.3">
      <c r="L655" s="25">
        <v>45886.243055555555</v>
      </c>
      <c r="M655" s="24">
        <v>79.400000000000006</v>
      </c>
      <c r="N655" s="24">
        <v>600</v>
      </c>
    </row>
    <row r="656" spans="12:14" x14ac:dyDescent="0.3">
      <c r="L656" s="25">
        <v>45886.246527777781</v>
      </c>
      <c r="M656" s="24">
        <v>91.19</v>
      </c>
      <c r="N656" s="24">
        <v>600</v>
      </c>
    </row>
    <row r="657" spans="12:14" x14ac:dyDescent="0.3">
      <c r="L657" s="25">
        <v>45886.25</v>
      </c>
      <c r="M657" s="24">
        <v>67.05</v>
      </c>
      <c r="N657" s="24">
        <v>133.33000000000001</v>
      </c>
    </row>
    <row r="658" spans="12:14" x14ac:dyDescent="0.3">
      <c r="L658" s="25">
        <v>45886.253472222219</v>
      </c>
      <c r="M658" s="24">
        <v>100</v>
      </c>
      <c r="N658" s="24">
        <v>600</v>
      </c>
    </row>
    <row r="659" spans="12:14" x14ac:dyDescent="0.3">
      <c r="L659" s="25">
        <v>45886.256944444445</v>
      </c>
      <c r="M659" s="24">
        <v>63.83</v>
      </c>
      <c r="N659" s="24">
        <v>133.33000000000001</v>
      </c>
    </row>
    <row r="660" spans="12:14" x14ac:dyDescent="0.3">
      <c r="L660" s="25">
        <v>45886.260416666664</v>
      </c>
      <c r="M660" s="24">
        <v>100</v>
      </c>
      <c r="N660" s="24">
        <v>600</v>
      </c>
    </row>
    <row r="661" spans="12:14" x14ac:dyDescent="0.3">
      <c r="L661" s="25">
        <v>45886.263888888891</v>
      </c>
      <c r="M661" s="24">
        <v>85.68</v>
      </c>
      <c r="N661" s="24">
        <v>600</v>
      </c>
    </row>
    <row r="662" spans="12:14" x14ac:dyDescent="0.3">
      <c r="L662" s="25">
        <v>45886.267361111109</v>
      </c>
      <c r="M662" s="24">
        <v>58.24</v>
      </c>
      <c r="N662" s="24">
        <v>133.33000000000001</v>
      </c>
    </row>
    <row r="663" spans="12:14" x14ac:dyDescent="0.3">
      <c r="L663" s="25">
        <v>45886.270833333336</v>
      </c>
      <c r="M663" s="24">
        <v>50.39</v>
      </c>
      <c r="N663" s="24">
        <v>0.04</v>
      </c>
    </row>
    <row r="664" spans="12:14" x14ac:dyDescent="0.3">
      <c r="L664" s="25">
        <v>45886.274305555555</v>
      </c>
      <c r="M664" s="24">
        <v>55.32</v>
      </c>
      <c r="N664" s="24">
        <v>133.33000000000001</v>
      </c>
    </row>
    <row r="665" spans="12:14" x14ac:dyDescent="0.3">
      <c r="L665" s="25">
        <v>45886.277777777781</v>
      </c>
      <c r="M665" s="24">
        <v>73.33</v>
      </c>
      <c r="N665" s="24">
        <v>600</v>
      </c>
    </row>
    <row r="666" spans="12:14" x14ac:dyDescent="0.3">
      <c r="L666" s="25">
        <v>45886.28125</v>
      </c>
      <c r="M666" s="24">
        <v>19.63</v>
      </c>
      <c r="N666" s="24">
        <v>0.04</v>
      </c>
    </row>
    <row r="667" spans="12:14" x14ac:dyDescent="0.3">
      <c r="L667" s="25">
        <v>45886.284722222219</v>
      </c>
      <c r="M667" s="24">
        <v>11.91</v>
      </c>
      <c r="N667" s="24">
        <v>0</v>
      </c>
    </row>
    <row r="668" spans="12:14" x14ac:dyDescent="0.3">
      <c r="L668" s="25">
        <v>45886.288194444445</v>
      </c>
      <c r="M668" s="24">
        <v>37</v>
      </c>
      <c r="N668" s="24">
        <v>0</v>
      </c>
    </row>
    <row r="669" spans="12:14" x14ac:dyDescent="0.3">
      <c r="L669" s="25">
        <v>45886.291666666664</v>
      </c>
      <c r="M669" s="24">
        <v>35.99</v>
      </c>
      <c r="N669" s="24">
        <v>0</v>
      </c>
    </row>
    <row r="670" spans="12:14" x14ac:dyDescent="0.3">
      <c r="L670" s="25">
        <v>45886.295138888891</v>
      </c>
      <c r="M670" s="24">
        <v>7.87</v>
      </c>
      <c r="N670" s="24">
        <v>0</v>
      </c>
    </row>
    <row r="671" spans="12:14" x14ac:dyDescent="0.3">
      <c r="L671" s="25">
        <v>45886.298611111109</v>
      </c>
      <c r="M671" s="24">
        <v>0</v>
      </c>
      <c r="N671" s="24">
        <v>0</v>
      </c>
    </row>
    <row r="672" spans="12:14" x14ac:dyDescent="0.3">
      <c r="L672" s="25">
        <v>45886.302083333336</v>
      </c>
      <c r="M672" s="24">
        <v>20.96</v>
      </c>
      <c r="N672" s="24">
        <v>0</v>
      </c>
    </row>
    <row r="673" spans="12:14" x14ac:dyDescent="0.3">
      <c r="L673" s="25">
        <v>45886.305555555555</v>
      </c>
      <c r="M673" s="24">
        <v>57.73</v>
      </c>
      <c r="N673" s="24">
        <v>0.04</v>
      </c>
    </row>
    <row r="674" spans="12:14" x14ac:dyDescent="0.3">
      <c r="L674" s="25">
        <v>45886.309027777781</v>
      </c>
      <c r="M674" s="24">
        <v>21.62</v>
      </c>
      <c r="N674" s="24">
        <v>0</v>
      </c>
    </row>
    <row r="675" spans="12:14" x14ac:dyDescent="0.3">
      <c r="L675" s="25">
        <v>45886.3125</v>
      </c>
      <c r="M675" s="24">
        <v>38.520000000000003</v>
      </c>
      <c r="N675" s="24">
        <v>0.04</v>
      </c>
    </row>
    <row r="676" spans="12:14" x14ac:dyDescent="0.3">
      <c r="L676" s="25">
        <v>45886.315972222219</v>
      </c>
      <c r="M676" s="24">
        <v>62.55</v>
      </c>
      <c r="N676" s="24">
        <v>133.35</v>
      </c>
    </row>
    <row r="677" spans="12:14" x14ac:dyDescent="0.3">
      <c r="L677" s="25">
        <v>45886.319444444445</v>
      </c>
      <c r="M677" s="24">
        <v>2.82</v>
      </c>
      <c r="N677" s="24">
        <v>0</v>
      </c>
    </row>
    <row r="678" spans="12:14" x14ac:dyDescent="0.3">
      <c r="L678" s="25">
        <v>45886.322916666664</v>
      </c>
      <c r="M678" s="24">
        <v>79.099999999999994</v>
      </c>
      <c r="N678" s="24">
        <v>133.35</v>
      </c>
    </row>
    <row r="679" spans="12:14" x14ac:dyDescent="0.3">
      <c r="L679" s="25">
        <v>45886.326388888891</v>
      </c>
      <c r="M679" s="24">
        <v>13.02</v>
      </c>
      <c r="N679" s="24">
        <v>0</v>
      </c>
    </row>
    <row r="680" spans="12:14" x14ac:dyDescent="0.3">
      <c r="L680" s="25">
        <v>45886.329861111109</v>
      </c>
      <c r="M680" s="24">
        <v>10.94</v>
      </c>
      <c r="N680" s="24">
        <v>0</v>
      </c>
    </row>
    <row r="681" spans="12:14" x14ac:dyDescent="0.3">
      <c r="L681" s="25">
        <v>45886.333333333336</v>
      </c>
      <c r="M681" s="24">
        <v>43</v>
      </c>
      <c r="N681" s="24">
        <v>0</v>
      </c>
    </row>
    <row r="682" spans="12:14" x14ac:dyDescent="0.3">
      <c r="L682" s="25">
        <v>45886.336805555555</v>
      </c>
      <c r="M682" s="24">
        <v>45.56</v>
      </c>
      <c r="N682" s="24">
        <v>0.04</v>
      </c>
    </row>
    <row r="683" spans="12:14" x14ac:dyDescent="0.3">
      <c r="L683" s="25">
        <v>45886.340277777781</v>
      </c>
      <c r="M683" s="24">
        <v>61.19</v>
      </c>
      <c r="N683" s="24">
        <v>0.93</v>
      </c>
    </row>
    <row r="684" spans="12:14" x14ac:dyDescent="0.3">
      <c r="L684" s="25">
        <v>45886.34375</v>
      </c>
      <c r="M684" s="24">
        <v>94.53</v>
      </c>
      <c r="N684" s="24">
        <v>133.35</v>
      </c>
    </row>
    <row r="685" spans="12:14" x14ac:dyDescent="0.3">
      <c r="L685" s="25">
        <v>45886.347222222219</v>
      </c>
      <c r="M685" s="24">
        <v>58.44</v>
      </c>
      <c r="N685" s="24">
        <v>133.33000000000001</v>
      </c>
    </row>
    <row r="686" spans="12:14" x14ac:dyDescent="0.3">
      <c r="L686" s="25">
        <v>45886.350694444445</v>
      </c>
      <c r="M686" s="24">
        <v>79.31</v>
      </c>
      <c r="N686" s="24">
        <v>133.35</v>
      </c>
    </row>
    <row r="687" spans="12:14" x14ac:dyDescent="0.3">
      <c r="L687" s="25">
        <v>45886.354166666664</v>
      </c>
      <c r="M687" s="24">
        <v>46.29</v>
      </c>
      <c r="N687" s="24">
        <v>0.04</v>
      </c>
    </row>
    <row r="688" spans="12:14" x14ac:dyDescent="0.3">
      <c r="L688" s="25">
        <v>45886.357638888891</v>
      </c>
      <c r="M688" s="24">
        <v>41.41</v>
      </c>
      <c r="N688" s="24">
        <v>0.04</v>
      </c>
    </row>
    <row r="689" spans="12:14" x14ac:dyDescent="0.3">
      <c r="L689" s="25">
        <v>45886.361111111109</v>
      </c>
      <c r="M689" s="24">
        <v>43.09</v>
      </c>
      <c r="N689" s="24">
        <v>0.04</v>
      </c>
    </row>
    <row r="690" spans="12:14" x14ac:dyDescent="0.3">
      <c r="L690" s="25">
        <v>45886.364583333336</v>
      </c>
      <c r="M690" s="24">
        <v>22.34</v>
      </c>
      <c r="N690" s="24">
        <v>0.04</v>
      </c>
    </row>
    <row r="691" spans="12:14" x14ac:dyDescent="0.3">
      <c r="L691" s="25">
        <v>45886.368055555555</v>
      </c>
      <c r="M691" s="24">
        <v>60.73</v>
      </c>
      <c r="N691" s="24">
        <v>96</v>
      </c>
    </row>
    <row r="692" spans="12:14" x14ac:dyDescent="0.3">
      <c r="L692" s="25">
        <v>45886.371527777781</v>
      </c>
      <c r="M692" s="24">
        <v>100</v>
      </c>
      <c r="N692" s="24">
        <v>600</v>
      </c>
    </row>
    <row r="693" spans="12:14" x14ac:dyDescent="0.3">
      <c r="L693" s="25">
        <v>45886.375</v>
      </c>
      <c r="M693" s="24">
        <v>54.01</v>
      </c>
      <c r="N693" s="24">
        <v>133.33000000000001</v>
      </c>
    </row>
    <row r="694" spans="12:14" x14ac:dyDescent="0.3">
      <c r="L694" s="25">
        <v>45886.378472222219</v>
      </c>
      <c r="M694" s="24">
        <v>37.909999999999997</v>
      </c>
      <c r="N694" s="24">
        <v>0</v>
      </c>
    </row>
    <row r="695" spans="12:14" x14ac:dyDescent="0.3">
      <c r="L695" s="25">
        <v>45886.381944444445</v>
      </c>
      <c r="M695" s="24">
        <v>37</v>
      </c>
      <c r="N695" s="24">
        <v>0</v>
      </c>
    </row>
    <row r="696" spans="12:14" x14ac:dyDescent="0.3">
      <c r="L696" s="25">
        <v>45886.385416666664</v>
      </c>
      <c r="M696" s="24">
        <v>0</v>
      </c>
      <c r="N696" s="24">
        <v>0</v>
      </c>
    </row>
    <row r="697" spans="12:14" x14ac:dyDescent="0.3">
      <c r="L697" s="25">
        <v>45886.388888888891</v>
      </c>
      <c r="M697" s="24">
        <v>0</v>
      </c>
      <c r="N697" s="24">
        <v>0</v>
      </c>
    </row>
    <row r="698" spans="12:14" x14ac:dyDescent="0.3">
      <c r="L698" s="25">
        <v>45886.392361111109</v>
      </c>
      <c r="M698" s="24">
        <v>0</v>
      </c>
      <c r="N698" s="24">
        <v>0</v>
      </c>
    </row>
    <row r="699" spans="12:14" x14ac:dyDescent="0.3">
      <c r="L699" s="25">
        <v>45886.395833333336</v>
      </c>
      <c r="M699" s="24">
        <v>0</v>
      </c>
      <c r="N699" s="24">
        <v>0</v>
      </c>
    </row>
    <row r="700" spans="12:14" x14ac:dyDescent="0.3">
      <c r="L700" s="25">
        <v>45886.399305555555</v>
      </c>
      <c r="M700" s="24">
        <v>39.770000000000003</v>
      </c>
      <c r="N700" s="24">
        <v>43.28</v>
      </c>
    </row>
    <row r="701" spans="12:14" x14ac:dyDescent="0.3">
      <c r="L701" s="25">
        <v>45886.402777777781</v>
      </c>
      <c r="M701" s="24">
        <v>3.84</v>
      </c>
      <c r="N701" s="24">
        <v>0</v>
      </c>
    </row>
    <row r="702" spans="12:14" x14ac:dyDescent="0.3">
      <c r="L702" s="25">
        <v>45886.40625</v>
      </c>
      <c r="M702" s="24">
        <v>32.840000000000003</v>
      </c>
      <c r="N702" s="24">
        <v>0.04</v>
      </c>
    </row>
    <row r="703" spans="12:14" x14ac:dyDescent="0.3">
      <c r="L703" s="25">
        <v>45886.409722222219</v>
      </c>
      <c r="M703" s="24">
        <v>100</v>
      </c>
      <c r="N703" s="24">
        <v>600</v>
      </c>
    </row>
    <row r="704" spans="12:14" x14ac:dyDescent="0.3">
      <c r="L704" s="25">
        <v>45886.413194444445</v>
      </c>
      <c r="M704" s="24">
        <v>67.17</v>
      </c>
      <c r="N704" s="24">
        <v>133.33000000000001</v>
      </c>
    </row>
    <row r="705" spans="12:14" x14ac:dyDescent="0.3">
      <c r="L705" s="25">
        <v>45886.416666666664</v>
      </c>
      <c r="M705" s="24">
        <v>0</v>
      </c>
      <c r="N705" s="24">
        <v>0</v>
      </c>
    </row>
    <row r="706" spans="12:14" x14ac:dyDescent="0.3">
      <c r="L706" s="25">
        <v>45886.420138888891</v>
      </c>
      <c r="M706" s="24">
        <v>42.52</v>
      </c>
      <c r="N706" s="24">
        <v>66.599999999999994</v>
      </c>
    </row>
    <row r="707" spans="12:14" x14ac:dyDescent="0.3">
      <c r="L707" s="25">
        <v>45886.423611111109</v>
      </c>
      <c r="M707" s="24">
        <v>42.29</v>
      </c>
      <c r="N707" s="24">
        <v>65.989999999999995</v>
      </c>
    </row>
    <row r="708" spans="12:14" x14ac:dyDescent="0.3">
      <c r="L708" s="25">
        <v>45886.427083333336</v>
      </c>
      <c r="M708" s="24">
        <v>41.39</v>
      </c>
      <c r="N708" s="24">
        <v>43.28</v>
      </c>
    </row>
    <row r="709" spans="12:14" x14ac:dyDescent="0.3">
      <c r="L709" s="25">
        <v>45886.430555555555</v>
      </c>
      <c r="M709" s="24">
        <v>100</v>
      </c>
      <c r="N709" s="24">
        <v>600</v>
      </c>
    </row>
    <row r="710" spans="12:14" x14ac:dyDescent="0.3">
      <c r="L710" s="25">
        <v>45886.434027777781</v>
      </c>
      <c r="M710" s="24">
        <v>99.77</v>
      </c>
      <c r="N710" s="24">
        <v>600</v>
      </c>
    </row>
    <row r="711" spans="12:14" x14ac:dyDescent="0.3">
      <c r="L711" s="25">
        <v>45886.4375</v>
      </c>
      <c r="M711" s="24">
        <v>100</v>
      </c>
      <c r="N711" s="24">
        <v>600</v>
      </c>
    </row>
    <row r="712" spans="12:14" x14ac:dyDescent="0.3">
      <c r="L712" s="25">
        <v>45886.440972222219</v>
      </c>
      <c r="M712" s="24">
        <v>89.09</v>
      </c>
      <c r="N712" s="24">
        <v>133.35</v>
      </c>
    </row>
    <row r="713" spans="12:14" x14ac:dyDescent="0.3">
      <c r="L713" s="25">
        <v>45886.444444444445</v>
      </c>
      <c r="M713" s="24">
        <v>100</v>
      </c>
      <c r="N713" s="24">
        <v>600</v>
      </c>
    </row>
    <row r="714" spans="12:14" x14ac:dyDescent="0.3">
      <c r="L714" s="25">
        <v>45886.447916666664</v>
      </c>
      <c r="M714" s="24">
        <v>78</v>
      </c>
      <c r="N714" s="24">
        <v>97.86</v>
      </c>
    </row>
    <row r="715" spans="12:14" x14ac:dyDescent="0.3">
      <c r="L715" s="25">
        <v>45886.451388888891</v>
      </c>
      <c r="M715" s="24">
        <v>63.49</v>
      </c>
      <c r="N715" s="24">
        <v>96</v>
      </c>
    </row>
    <row r="716" spans="12:14" x14ac:dyDescent="0.3">
      <c r="L716" s="25">
        <v>45886.454861111109</v>
      </c>
      <c r="M716" s="24">
        <v>100</v>
      </c>
      <c r="N716" s="24">
        <v>600</v>
      </c>
    </row>
    <row r="717" spans="12:14" x14ac:dyDescent="0.3">
      <c r="L717" s="25">
        <v>45886.458333333336</v>
      </c>
      <c r="M717" s="24">
        <v>100</v>
      </c>
      <c r="N717" s="24">
        <v>133.35</v>
      </c>
    </row>
    <row r="718" spans="12:14" x14ac:dyDescent="0.3">
      <c r="L718" s="25">
        <v>45886.461805555555</v>
      </c>
      <c r="M718" s="24">
        <v>55.67</v>
      </c>
      <c r="N718" s="24">
        <v>66.599999999999994</v>
      </c>
    </row>
    <row r="719" spans="12:14" x14ac:dyDescent="0.3">
      <c r="L719" s="25">
        <v>45886.465277777781</v>
      </c>
      <c r="M719" s="24">
        <v>100</v>
      </c>
      <c r="N719" s="24">
        <v>133.35</v>
      </c>
    </row>
    <row r="720" spans="12:14" x14ac:dyDescent="0.3">
      <c r="L720" s="25">
        <v>45886.46875</v>
      </c>
      <c r="M720" s="24">
        <v>48.78</v>
      </c>
      <c r="N720" s="24">
        <v>66.599999999999994</v>
      </c>
    </row>
    <row r="721" spans="12:14" x14ac:dyDescent="0.3">
      <c r="L721" s="25">
        <v>45886.472222222219</v>
      </c>
      <c r="M721" s="24">
        <v>76.94</v>
      </c>
      <c r="N721" s="24">
        <v>133.33000000000001</v>
      </c>
    </row>
    <row r="722" spans="12:14" x14ac:dyDescent="0.3">
      <c r="L722" s="25">
        <v>45886.475694444445</v>
      </c>
      <c r="M722" s="24">
        <v>100</v>
      </c>
      <c r="N722" s="24">
        <v>133.35</v>
      </c>
    </row>
    <row r="723" spans="12:14" x14ac:dyDescent="0.3">
      <c r="L723" s="25">
        <v>45886.479166666664</v>
      </c>
      <c r="M723" s="24">
        <v>100</v>
      </c>
      <c r="N723" s="24">
        <v>133.35</v>
      </c>
    </row>
    <row r="724" spans="12:14" x14ac:dyDescent="0.3">
      <c r="L724" s="25">
        <v>45886.482638888891</v>
      </c>
      <c r="M724" s="24">
        <v>42.18</v>
      </c>
      <c r="N724" s="24">
        <v>0.94</v>
      </c>
    </row>
    <row r="725" spans="12:14" x14ac:dyDescent="0.3">
      <c r="L725" s="25">
        <v>45886.486111111109</v>
      </c>
      <c r="M725" s="24">
        <v>97.41</v>
      </c>
      <c r="N725" s="24">
        <v>133.35</v>
      </c>
    </row>
    <row r="726" spans="12:14" x14ac:dyDescent="0.3">
      <c r="L726" s="25">
        <v>45886.489583333336</v>
      </c>
      <c r="M726" s="24">
        <v>94.38</v>
      </c>
      <c r="N726" s="24">
        <v>133.35</v>
      </c>
    </row>
    <row r="727" spans="12:14" x14ac:dyDescent="0.3">
      <c r="L727" s="25">
        <v>45886.493055555555</v>
      </c>
      <c r="M727" s="24">
        <v>100</v>
      </c>
      <c r="N727" s="24">
        <v>133.35</v>
      </c>
    </row>
    <row r="728" spans="12:14" x14ac:dyDescent="0.3">
      <c r="L728" s="25">
        <v>45886.496527777781</v>
      </c>
      <c r="M728" s="24">
        <v>100</v>
      </c>
      <c r="N728" s="24">
        <v>133.35</v>
      </c>
    </row>
    <row r="729" spans="12:14" x14ac:dyDescent="0.3">
      <c r="L729" s="25">
        <v>45886.5</v>
      </c>
      <c r="M729" s="24">
        <v>100</v>
      </c>
      <c r="N729" s="24">
        <v>133.35</v>
      </c>
    </row>
    <row r="730" spans="12:14" x14ac:dyDescent="0.3">
      <c r="L730" s="25">
        <v>45886.503472222219</v>
      </c>
      <c r="M730" s="24">
        <v>40.74</v>
      </c>
      <c r="N730" s="24">
        <v>65.989999999999995</v>
      </c>
    </row>
    <row r="731" spans="12:14" x14ac:dyDescent="0.3">
      <c r="L731" s="25">
        <v>45886.506944444445</v>
      </c>
      <c r="M731" s="24">
        <v>100</v>
      </c>
      <c r="N731" s="24">
        <v>133.35</v>
      </c>
    </row>
    <row r="732" spans="12:14" x14ac:dyDescent="0.3">
      <c r="L732" s="25">
        <v>45886.510416666664</v>
      </c>
      <c r="M732" s="24">
        <v>100</v>
      </c>
      <c r="N732" s="24">
        <v>133.35</v>
      </c>
    </row>
    <row r="733" spans="12:14" x14ac:dyDescent="0.3">
      <c r="L733" s="25">
        <v>45886.513888888891</v>
      </c>
      <c r="M733" s="24">
        <v>100</v>
      </c>
      <c r="N733" s="24">
        <v>600</v>
      </c>
    </row>
    <row r="734" spans="12:14" x14ac:dyDescent="0.3">
      <c r="L734" s="25">
        <v>45886.517361111109</v>
      </c>
      <c r="M734" s="24">
        <v>70.17</v>
      </c>
      <c r="N734" s="24">
        <v>97.86</v>
      </c>
    </row>
    <row r="735" spans="12:14" x14ac:dyDescent="0.3">
      <c r="L735" s="25">
        <v>45886.520833333336</v>
      </c>
      <c r="M735" s="24">
        <v>100</v>
      </c>
      <c r="N735" s="24">
        <v>600</v>
      </c>
    </row>
    <row r="736" spans="12:14" x14ac:dyDescent="0.3">
      <c r="L736" s="25">
        <v>45886.524305555555</v>
      </c>
      <c r="M736" s="24">
        <v>100</v>
      </c>
      <c r="N736" s="24">
        <v>600</v>
      </c>
    </row>
    <row r="737" spans="12:14" x14ac:dyDescent="0.3">
      <c r="L737" s="25">
        <v>45886.527777777781</v>
      </c>
      <c r="M737" s="24">
        <v>54.16</v>
      </c>
      <c r="N737" s="24">
        <v>96</v>
      </c>
    </row>
    <row r="738" spans="12:14" x14ac:dyDescent="0.3">
      <c r="L738" s="25">
        <v>45886.53125</v>
      </c>
      <c r="M738" s="24">
        <v>19.48</v>
      </c>
      <c r="N738" s="24">
        <v>0</v>
      </c>
    </row>
    <row r="739" spans="12:14" x14ac:dyDescent="0.3">
      <c r="L739" s="25">
        <v>45886.534722222219</v>
      </c>
      <c r="M739" s="24">
        <v>96.17</v>
      </c>
      <c r="N739" s="24">
        <v>600</v>
      </c>
    </row>
    <row r="740" spans="12:14" x14ac:dyDescent="0.3">
      <c r="L740" s="25">
        <v>45886.538194444445</v>
      </c>
      <c r="M740" s="24">
        <v>66.94</v>
      </c>
      <c r="N740" s="24">
        <v>96</v>
      </c>
    </row>
    <row r="741" spans="12:14" x14ac:dyDescent="0.3">
      <c r="L741" s="25">
        <v>45886.541666666664</v>
      </c>
      <c r="M741" s="24">
        <v>100</v>
      </c>
      <c r="N741" s="24">
        <v>133.35</v>
      </c>
    </row>
    <row r="742" spans="12:14" x14ac:dyDescent="0.3">
      <c r="L742" s="25">
        <v>45886.545138888891</v>
      </c>
      <c r="M742" s="24">
        <v>100</v>
      </c>
      <c r="N742" s="24">
        <v>133.35</v>
      </c>
    </row>
    <row r="743" spans="12:14" x14ac:dyDescent="0.3">
      <c r="L743" s="25">
        <v>45886.548611111109</v>
      </c>
      <c r="M743" s="24">
        <v>48.1</v>
      </c>
      <c r="N743" s="24">
        <v>66.599999999999994</v>
      </c>
    </row>
    <row r="744" spans="12:14" x14ac:dyDescent="0.3">
      <c r="L744" s="25">
        <v>45886.552083333336</v>
      </c>
      <c r="M744" s="24">
        <v>100</v>
      </c>
      <c r="N744" s="24">
        <v>192.7</v>
      </c>
    </row>
    <row r="745" spans="12:14" x14ac:dyDescent="0.3">
      <c r="L745" s="25">
        <v>45886.555555555555</v>
      </c>
      <c r="M745" s="24">
        <v>6</v>
      </c>
      <c r="N745" s="24">
        <v>0</v>
      </c>
    </row>
    <row r="746" spans="12:14" x14ac:dyDescent="0.3">
      <c r="L746" s="25">
        <v>45886.559027777781</v>
      </c>
      <c r="M746" s="24">
        <v>6</v>
      </c>
      <c r="N746" s="24">
        <v>0</v>
      </c>
    </row>
    <row r="747" spans="12:14" x14ac:dyDescent="0.3">
      <c r="L747" s="25">
        <v>45886.5625</v>
      </c>
      <c r="M747" s="24">
        <v>100</v>
      </c>
      <c r="N747" s="24">
        <v>133.35</v>
      </c>
    </row>
    <row r="748" spans="12:14" x14ac:dyDescent="0.3">
      <c r="L748" s="25">
        <v>45886.565972222219</v>
      </c>
      <c r="M748" s="24">
        <v>100</v>
      </c>
      <c r="N748" s="24">
        <v>133.35</v>
      </c>
    </row>
    <row r="749" spans="12:14" x14ac:dyDescent="0.3">
      <c r="L749" s="25">
        <v>45886.569444444445</v>
      </c>
      <c r="M749" s="24">
        <v>100</v>
      </c>
      <c r="N749" s="24">
        <v>133.35</v>
      </c>
    </row>
    <row r="750" spans="12:14" x14ac:dyDescent="0.3">
      <c r="L750" s="25">
        <v>45886.572916666664</v>
      </c>
      <c r="M750" s="24">
        <v>100</v>
      </c>
      <c r="N750" s="24">
        <v>133.35</v>
      </c>
    </row>
    <row r="751" spans="12:14" x14ac:dyDescent="0.3">
      <c r="L751" s="25">
        <v>45886.576388888891</v>
      </c>
      <c r="M751" s="24">
        <v>40.369999999999997</v>
      </c>
      <c r="N751" s="24">
        <v>65.989999999999995</v>
      </c>
    </row>
    <row r="752" spans="12:14" x14ac:dyDescent="0.3">
      <c r="L752" s="25">
        <v>45886.579861111109</v>
      </c>
      <c r="M752" s="24">
        <v>100</v>
      </c>
      <c r="N752" s="24">
        <v>133.35</v>
      </c>
    </row>
    <row r="753" spans="12:14" x14ac:dyDescent="0.3">
      <c r="L753" s="25">
        <v>45886.583333333336</v>
      </c>
      <c r="M753" s="24">
        <v>100</v>
      </c>
      <c r="N753" s="24">
        <v>133.35</v>
      </c>
    </row>
    <row r="754" spans="12:14" x14ac:dyDescent="0.3">
      <c r="L754" s="25">
        <v>45886.586805555555</v>
      </c>
      <c r="M754" s="24">
        <v>97.45</v>
      </c>
      <c r="N754" s="24">
        <v>133.35</v>
      </c>
    </row>
    <row r="755" spans="12:14" x14ac:dyDescent="0.3">
      <c r="L755" s="25">
        <v>45886.590277777781</v>
      </c>
      <c r="M755" s="24">
        <v>92.24</v>
      </c>
      <c r="N755" s="24">
        <v>133.35</v>
      </c>
    </row>
    <row r="756" spans="12:14" x14ac:dyDescent="0.3">
      <c r="L756" s="25">
        <v>45886.59375</v>
      </c>
      <c r="M756" s="24">
        <v>95.02</v>
      </c>
      <c r="N756" s="24">
        <v>133.35</v>
      </c>
    </row>
    <row r="757" spans="12:14" x14ac:dyDescent="0.3">
      <c r="L757" s="25">
        <v>45886.597222222219</v>
      </c>
      <c r="M757" s="24">
        <v>16.47</v>
      </c>
      <c r="N757" s="24">
        <v>0.04</v>
      </c>
    </row>
    <row r="758" spans="12:14" x14ac:dyDescent="0.3">
      <c r="L758" s="25">
        <v>45886.600694444445</v>
      </c>
      <c r="M758" s="24">
        <v>47.32</v>
      </c>
      <c r="N758" s="24">
        <v>66.599999999999994</v>
      </c>
    </row>
    <row r="759" spans="12:14" x14ac:dyDescent="0.3">
      <c r="L759" s="25">
        <v>45886.604166666664</v>
      </c>
      <c r="M759" s="24">
        <v>85.3</v>
      </c>
      <c r="N759" s="24">
        <v>133.35</v>
      </c>
    </row>
    <row r="760" spans="12:14" x14ac:dyDescent="0.3">
      <c r="L760" s="25">
        <v>45886.607638888891</v>
      </c>
      <c r="M760" s="24">
        <v>100</v>
      </c>
      <c r="N760" s="24">
        <v>133.35</v>
      </c>
    </row>
    <row r="761" spans="12:14" x14ac:dyDescent="0.3">
      <c r="L761" s="25">
        <v>45886.611111111109</v>
      </c>
      <c r="M761" s="24">
        <v>8.23</v>
      </c>
      <c r="N761" s="24">
        <v>0</v>
      </c>
    </row>
    <row r="762" spans="12:14" x14ac:dyDescent="0.3">
      <c r="L762" s="25">
        <v>45886.614583333336</v>
      </c>
      <c r="M762" s="24">
        <v>100</v>
      </c>
      <c r="N762" s="24">
        <v>133.35</v>
      </c>
    </row>
    <row r="763" spans="12:14" x14ac:dyDescent="0.3">
      <c r="L763" s="25">
        <v>45886.618055555555</v>
      </c>
      <c r="M763" s="24">
        <v>87.44</v>
      </c>
      <c r="N763" s="24">
        <v>133.35</v>
      </c>
    </row>
    <row r="764" spans="12:14" x14ac:dyDescent="0.3">
      <c r="L764" s="25">
        <v>45886.621527777781</v>
      </c>
      <c r="M764" s="24">
        <v>8.23</v>
      </c>
      <c r="N764" s="24">
        <v>0</v>
      </c>
    </row>
    <row r="765" spans="12:14" x14ac:dyDescent="0.3">
      <c r="L765" s="25">
        <v>45886.625</v>
      </c>
      <c r="M765" s="24">
        <v>7</v>
      </c>
      <c r="N765" s="24">
        <v>0</v>
      </c>
    </row>
    <row r="766" spans="12:14" x14ac:dyDescent="0.3">
      <c r="L766" s="25">
        <v>45886.628472222219</v>
      </c>
      <c r="M766" s="24">
        <v>41.33</v>
      </c>
      <c r="N766" s="24">
        <v>65.989999999999995</v>
      </c>
    </row>
    <row r="767" spans="12:14" x14ac:dyDescent="0.3">
      <c r="L767" s="25">
        <v>45886.631944444445</v>
      </c>
      <c r="M767" s="24">
        <v>129</v>
      </c>
      <c r="N767" s="24">
        <v>600</v>
      </c>
    </row>
    <row r="768" spans="12:14" x14ac:dyDescent="0.3">
      <c r="L768" s="25">
        <v>45886.635416666664</v>
      </c>
      <c r="M768" s="24">
        <v>123.83</v>
      </c>
      <c r="N768" s="24">
        <v>133.35</v>
      </c>
    </row>
    <row r="769" spans="12:14" x14ac:dyDescent="0.3">
      <c r="L769" s="25">
        <v>45886.638888888891</v>
      </c>
      <c r="M769" s="24">
        <v>51.65</v>
      </c>
      <c r="N769" s="24">
        <v>0.04</v>
      </c>
    </row>
    <row r="770" spans="12:14" x14ac:dyDescent="0.3">
      <c r="L770" s="25">
        <v>45886.642361111109</v>
      </c>
      <c r="M770" s="24">
        <v>64.36</v>
      </c>
      <c r="N770" s="24">
        <v>65.989999999999995</v>
      </c>
    </row>
    <row r="771" spans="12:14" x14ac:dyDescent="0.3">
      <c r="L771" s="25">
        <v>45886.645833333336</v>
      </c>
      <c r="M771" s="24">
        <v>94.81</v>
      </c>
      <c r="N771" s="24">
        <v>97.86</v>
      </c>
    </row>
    <row r="772" spans="12:14" x14ac:dyDescent="0.3">
      <c r="L772" s="25">
        <v>45886.649305555555</v>
      </c>
      <c r="M772" s="24">
        <v>69.25</v>
      </c>
      <c r="N772" s="24">
        <v>66.599999999999994</v>
      </c>
    </row>
    <row r="773" spans="12:14" x14ac:dyDescent="0.3">
      <c r="L773" s="25">
        <v>45886.652777777781</v>
      </c>
      <c r="M773" s="24">
        <v>7</v>
      </c>
      <c r="N773" s="24">
        <v>0</v>
      </c>
    </row>
    <row r="774" spans="12:14" x14ac:dyDescent="0.3">
      <c r="L774" s="25">
        <v>45886.65625</v>
      </c>
      <c r="M774" s="24">
        <v>40.590000000000003</v>
      </c>
      <c r="N774" s="24">
        <v>0.93</v>
      </c>
    </row>
    <row r="775" spans="12:14" x14ac:dyDescent="0.3">
      <c r="L775" s="25">
        <v>45886.659722222219</v>
      </c>
      <c r="M775" s="24">
        <v>99.86</v>
      </c>
      <c r="N775" s="24">
        <v>600</v>
      </c>
    </row>
    <row r="776" spans="12:14" x14ac:dyDescent="0.3">
      <c r="L776" s="25">
        <v>45886.663194444445</v>
      </c>
      <c r="M776" s="24">
        <v>29.6</v>
      </c>
      <c r="N776" s="24">
        <v>0.04</v>
      </c>
    </row>
    <row r="777" spans="12:14" x14ac:dyDescent="0.3">
      <c r="L777" s="25">
        <v>45886.666666666664</v>
      </c>
      <c r="M777" s="24">
        <v>12.14</v>
      </c>
      <c r="N777" s="24">
        <v>0</v>
      </c>
    </row>
    <row r="778" spans="12:14" x14ac:dyDescent="0.3">
      <c r="L778" s="25">
        <v>45886.670138888891</v>
      </c>
      <c r="M778" s="24">
        <v>61.23</v>
      </c>
      <c r="N778" s="24">
        <v>66.599999999999994</v>
      </c>
    </row>
    <row r="779" spans="12:14" x14ac:dyDescent="0.3">
      <c r="L779" s="25">
        <v>45886.673611111109</v>
      </c>
      <c r="M779" s="24">
        <v>100</v>
      </c>
      <c r="N779" s="24">
        <v>133.35</v>
      </c>
    </row>
    <row r="780" spans="12:14" x14ac:dyDescent="0.3">
      <c r="L780" s="25">
        <v>45886.677083333336</v>
      </c>
      <c r="M780" s="24">
        <v>43.6</v>
      </c>
      <c r="N780" s="24">
        <v>65.989999999999995</v>
      </c>
    </row>
    <row r="781" spans="12:14" x14ac:dyDescent="0.3">
      <c r="L781" s="25">
        <v>45886.680555555555</v>
      </c>
      <c r="M781" s="24">
        <v>71.36</v>
      </c>
      <c r="N781" s="24">
        <v>96</v>
      </c>
    </row>
    <row r="782" spans="12:14" x14ac:dyDescent="0.3">
      <c r="L782" s="25">
        <v>45886.684027777781</v>
      </c>
      <c r="M782" s="24">
        <v>31.42</v>
      </c>
      <c r="N782" s="24">
        <v>0.04</v>
      </c>
    </row>
    <row r="783" spans="12:14" x14ac:dyDescent="0.3">
      <c r="L783" s="25">
        <v>45886.6875</v>
      </c>
      <c r="M783" s="24">
        <v>8.5399999999999991</v>
      </c>
      <c r="N783" s="24">
        <v>0</v>
      </c>
    </row>
    <row r="784" spans="12:14" x14ac:dyDescent="0.3">
      <c r="L784" s="25">
        <v>45886.690972222219</v>
      </c>
      <c r="M784" s="24">
        <v>53.48</v>
      </c>
      <c r="N784" s="24">
        <v>66.599999999999994</v>
      </c>
    </row>
    <row r="785" spans="12:14" x14ac:dyDescent="0.3">
      <c r="L785" s="25">
        <v>45886.694444444445</v>
      </c>
      <c r="M785" s="24">
        <v>7</v>
      </c>
      <c r="N785" s="24">
        <v>0</v>
      </c>
    </row>
    <row r="786" spans="12:14" x14ac:dyDescent="0.3">
      <c r="L786" s="25">
        <v>45886.697916666664</v>
      </c>
      <c r="M786" s="24">
        <v>7</v>
      </c>
      <c r="N786" s="24">
        <v>0</v>
      </c>
    </row>
    <row r="787" spans="12:14" x14ac:dyDescent="0.3">
      <c r="L787" s="25">
        <v>45886.701388888891</v>
      </c>
      <c r="M787" s="24">
        <v>7</v>
      </c>
      <c r="N787" s="24">
        <v>0</v>
      </c>
    </row>
    <row r="788" spans="12:14" x14ac:dyDescent="0.3">
      <c r="L788" s="25">
        <v>45886.704861111109</v>
      </c>
      <c r="M788" s="24">
        <v>7</v>
      </c>
      <c r="N788" s="24">
        <v>0</v>
      </c>
    </row>
    <row r="789" spans="12:14" x14ac:dyDescent="0.3">
      <c r="L789" s="25">
        <v>45886.708333333336</v>
      </c>
      <c r="M789" s="24">
        <v>7</v>
      </c>
      <c r="N789" s="24">
        <v>0</v>
      </c>
    </row>
    <row r="790" spans="12:14" x14ac:dyDescent="0.3">
      <c r="L790" s="25">
        <v>45886.711805555555</v>
      </c>
      <c r="M790" s="24">
        <v>7</v>
      </c>
      <c r="N790" s="24">
        <v>0</v>
      </c>
    </row>
    <row r="791" spans="12:14" x14ac:dyDescent="0.3">
      <c r="L791" s="25">
        <v>45886.715277777781</v>
      </c>
      <c r="M791" s="24">
        <v>7</v>
      </c>
      <c r="N791" s="24">
        <v>0</v>
      </c>
    </row>
    <row r="792" spans="12:14" x14ac:dyDescent="0.3">
      <c r="L792" s="25">
        <v>45886.71875</v>
      </c>
      <c r="M792" s="24">
        <v>45.24</v>
      </c>
      <c r="N792" s="24">
        <v>65.989999999999995</v>
      </c>
    </row>
    <row r="793" spans="12:14" x14ac:dyDescent="0.3">
      <c r="L793" s="25">
        <v>45886.722222222219</v>
      </c>
      <c r="M793" s="24">
        <v>7.35</v>
      </c>
      <c r="N793" s="24">
        <v>0</v>
      </c>
    </row>
    <row r="794" spans="12:14" x14ac:dyDescent="0.3">
      <c r="L794" s="25">
        <v>45886.725694444445</v>
      </c>
      <c r="M794" s="24">
        <v>100</v>
      </c>
      <c r="N794" s="24">
        <v>133.35</v>
      </c>
    </row>
    <row r="795" spans="12:14" x14ac:dyDescent="0.3">
      <c r="L795" s="25">
        <v>45886.729166666664</v>
      </c>
      <c r="M795" s="24">
        <v>7</v>
      </c>
      <c r="N795" s="24">
        <v>0</v>
      </c>
    </row>
    <row r="796" spans="12:14" x14ac:dyDescent="0.3">
      <c r="L796" s="25">
        <v>45886.732638888891</v>
      </c>
      <c r="M796" s="24">
        <v>42.16</v>
      </c>
      <c r="N796" s="24">
        <v>0.04</v>
      </c>
    </row>
    <row r="797" spans="12:14" x14ac:dyDescent="0.3">
      <c r="L797" s="25">
        <v>45886.736111111109</v>
      </c>
      <c r="M797" s="24">
        <v>65.34</v>
      </c>
      <c r="N797" s="24">
        <v>96</v>
      </c>
    </row>
    <row r="798" spans="12:14" x14ac:dyDescent="0.3">
      <c r="L798" s="25">
        <v>45886.739583333336</v>
      </c>
      <c r="M798" s="24">
        <v>43.08</v>
      </c>
      <c r="N798" s="24">
        <v>22.2</v>
      </c>
    </row>
    <row r="799" spans="12:14" x14ac:dyDescent="0.3">
      <c r="L799" s="25">
        <v>45886.743055555555</v>
      </c>
      <c r="M799" s="24">
        <v>46.69</v>
      </c>
      <c r="N799" s="24">
        <v>0.04</v>
      </c>
    </row>
    <row r="800" spans="12:14" x14ac:dyDescent="0.3">
      <c r="L800" s="25">
        <v>45886.746527777781</v>
      </c>
      <c r="M800" s="24">
        <v>57.52</v>
      </c>
      <c r="N800" s="24">
        <v>0.04</v>
      </c>
    </row>
    <row r="801" spans="12:14" x14ac:dyDescent="0.3">
      <c r="L801" s="25">
        <v>45886.75</v>
      </c>
      <c r="M801" s="24">
        <v>43.09</v>
      </c>
      <c r="N801" s="24">
        <v>0.04</v>
      </c>
    </row>
    <row r="802" spans="12:14" x14ac:dyDescent="0.3">
      <c r="L802" s="25">
        <v>45886.753472222219</v>
      </c>
      <c r="M802" s="24">
        <v>36</v>
      </c>
      <c r="N802" s="24">
        <v>0</v>
      </c>
    </row>
    <row r="803" spans="12:14" x14ac:dyDescent="0.3">
      <c r="L803" s="25">
        <v>45886.756944444445</v>
      </c>
      <c r="M803" s="24">
        <v>36</v>
      </c>
      <c r="N803" s="24">
        <v>0</v>
      </c>
    </row>
    <row r="804" spans="12:14" x14ac:dyDescent="0.3">
      <c r="L804" s="25">
        <v>45886.760416666664</v>
      </c>
      <c r="M804" s="24">
        <v>36</v>
      </c>
      <c r="N804" s="24">
        <v>0</v>
      </c>
    </row>
    <row r="805" spans="12:14" x14ac:dyDescent="0.3">
      <c r="L805" s="25">
        <v>45886.763888888891</v>
      </c>
      <c r="M805" s="24">
        <v>36</v>
      </c>
      <c r="N805" s="24">
        <v>0</v>
      </c>
    </row>
    <row r="806" spans="12:14" x14ac:dyDescent="0.3">
      <c r="L806" s="25">
        <v>45886.767361111109</v>
      </c>
      <c r="M806" s="24">
        <v>36</v>
      </c>
      <c r="N806" s="24">
        <v>0</v>
      </c>
    </row>
    <row r="807" spans="12:14" x14ac:dyDescent="0.3">
      <c r="L807" s="25">
        <v>45886.770833333336</v>
      </c>
      <c r="M807" s="24">
        <v>35</v>
      </c>
      <c r="N807" s="24">
        <v>0</v>
      </c>
    </row>
    <row r="808" spans="12:14" x14ac:dyDescent="0.3">
      <c r="L808" s="25">
        <v>45886.774305555555</v>
      </c>
      <c r="M808" s="24">
        <v>36</v>
      </c>
      <c r="N808" s="24">
        <v>0</v>
      </c>
    </row>
    <row r="809" spans="12:14" x14ac:dyDescent="0.3">
      <c r="L809" s="25">
        <v>45886.777777777781</v>
      </c>
      <c r="M809" s="24">
        <v>36</v>
      </c>
      <c r="N809" s="24">
        <v>0</v>
      </c>
    </row>
    <row r="810" spans="12:14" x14ac:dyDescent="0.3">
      <c r="L810" s="25">
        <v>45886.78125</v>
      </c>
      <c r="M810" s="24">
        <v>36</v>
      </c>
      <c r="N810" s="24">
        <v>0</v>
      </c>
    </row>
    <row r="811" spans="12:14" x14ac:dyDescent="0.3">
      <c r="L811" s="25">
        <v>45886.784722222219</v>
      </c>
      <c r="M811" s="24">
        <v>36</v>
      </c>
      <c r="N811" s="24">
        <v>0</v>
      </c>
    </row>
    <row r="812" spans="12:14" x14ac:dyDescent="0.3">
      <c r="L812" s="25">
        <v>45886.788194444445</v>
      </c>
      <c r="M812" s="24">
        <v>20</v>
      </c>
      <c r="N812" s="24">
        <v>0</v>
      </c>
    </row>
    <row r="813" spans="12:14" x14ac:dyDescent="0.3">
      <c r="L813" s="25">
        <v>45886.791666666664</v>
      </c>
      <c r="M813" s="24">
        <v>36</v>
      </c>
      <c r="N813" s="24">
        <v>0</v>
      </c>
    </row>
    <row r="814" spans="12:14" x14ac:dyDescent="0.3">
      <c r="L814" s="25">
        <v>45886.795138888891</v>
      </c>
      <c r="M814" s="24">
        <v>36</v>
      </c>
      <c r="N814" s="24">
        <v>0</v>
      </c>
    </row>
    <row r="815" spans="12:14" x14ac:dyDescent="0.3">
      <c r="L815" s="25">
        <v>45886.798611111109</v>
      </c>
      <c r="M815" s="24">
        <v>36</v>
      </c>
      <c r="N815" s="24">
        <v>0</v>
      </c>
    </row>
    <row r="816" spans="12:14" x14ac:dyDescent="0.3">
      <c r="L816" s="25">
        <v>45886.802083333336</v>
      </c>
      <c r="M816" s="24">
        <v>35</v>
      </c>
      <c r="N816" s="24">
        <v>0</v>
      </c>
    </row>
    <row r="817" spans="12:14" x14ac:dyDescent="0.3">
      <c r="L817" s="25">
        <v>45886.805555555555</v>
      </c>
      <c r="M817" s="24">
        <v>36</v>
      </c>
      <c r="N817" s="24">
        <v>0</v>
      </c>
    </row>
    <row r="818" spans="12:14" x14ac:dyDescent="0.3">
      <c r="L818" s="25">
        <v>45886.809027777781</v>
      </c>
      <c r="M818" s="24">
        <v>36</v>
      </c>
      <c r="N818" s="24">
        <v>0</v>
      </c>
    </row>
    <row r="819" spans="12:14" x14ac:dyDescent="0.3">
      <c r="L819" s="25">
        <v>45886.8125</v>
      </c>
      <c r="M819" s="24">
        <v>36</v>
      </c>
      <c r="N819" s="24">
        <v>0</v>
      </c>
    </row>
    <row r="820" spans="12:14" x14ac:dyDescent="0.3">
      <c r="L820" s="25">
        <v>45886.815972222219</v>
      </c>
      <c r="M820" s="24">
        <v>36</v>
      </c>
      <c r="N820" s="24">
        <v>0</v>
      </c>
    </row>
    <row r="821" spans="12:14" x14ac:dyDescent="0.3">
      <c r="L821" s="25">
        <v>45886.819444444445</v>
      </c>
      <c r="M821" s="24">
        <v>36</v>
      </c>
      <c r="N821" s="24">
        <v>0</v>
      </c>
    </row>
    <row r="822" spans="12:14" x14ac:dyDescent="0.3">
      <c r="L822" s="25">
        <v>45886.822916666664</v>
      </c>
      <c r="M822" s="24">
        <v>36</v>
      </c>
      <c r="N822" s="24">
        <v>0</v>
      </c>
    </row>
    <row r="823" spans="12:14" x14ac:dyDescent="0.3">
      <c r="L823" s="25">
        <v>45886.826388888891</v>
      </c>
      <c r="M823" s="24">
        <v>36</v>
      </c>
      <c r="N823" s="24">
        <v>0</v>
      </c>
    </row>
    <row r="824" spans="12:14" x14ac:dyDescent="0.3">
      <c r="L824" s="25">
        <v>45886.829861111109</v>
      </c>
      <c r="M824" s="24">
        <v>36</v>
      </c>
      <c r="N824" s="24">
        <v>0</v>
      </c>
    </row>
    <row r="825" spans="12:14" x14ac:dyDescent="0.3">
      <c r="L825" s="25">
        <v>45886.833333333336</v>
      </c>
      <c r="M825" s="24">
        <v>36</v>
      </c>
      <c r="N825" s="24">
        <v>0</v>
      </c>
    </row>
    <row r="826" spans="12:14" x14ac:dyDescent="0.3">
      <c r="L826" s="25">
        <v>45886.836805555555</v>
      </c>
      <c r="M826" s="24">
        <v>36</v>
      </c>
      <c r="N826" s="24">
        <v>0</v>
      </c>
    </row>
    <row r="827" spans="12:14" x14ac:dyDescent="0.3">
      <c r="L827" s="25">
        <v>45886.840277777781</v>
      </c>
      <c r="M827" s="24">
        <v>36</v>
      </c>
      <c r="N827" s="24">
        <v>0</v>
      </c>
    </row>
    <row r="828" spans="12:14" x14ac:dyDescent="0.3">
      <c r="L828" s="25">
        <v>45886.84375</v>
      </c>
      <c r="M828" s="24">
        <v>36</v>
      </c>
      <c r="N828" s="24">
        <v>0</v>
      </c>
    </row>
    <row r="829" spans="12:14" x14ac:dyDescent="0.3">
      <c r="L829" s="25">
        <v>45886.847222222219</v>
      </c>
      <c r="M829" s="24">
        <v>35</v>
      </c>
      <c r="N829" s="24">
        <v>0</v>
      </c>
    </row>
    <row r="830" spans="12:14" x14ac:dyDescent="0.3">
      <c r="L830" s="25">
        <v>45886.850694444445</v>
      </c>
      <c r="M830" s="24">
        <v>36</v>
      </c>
      <c r="N830" s="24">
        <v>0</v>
      </c>
    </row>
    <row r="831" spans="12:14" x14ac:dyDescent="0.3">
      <c r="L831" s="25">
        <v>45886.854166666664</v>
      </c>
      <c r="M831" s="24">
        <v>34</v>
      </c>
      <c r="N831" s="24">
        <v>0</v>
      </c>
    </row>
    <row r="832" spans="12:14" x14ac:dyDescent="0.3">
      <c r="L832" s="25">
        <v>45886.857638888891</v>
      </c>
      <c r="M832" s="24">
        <v>36</v>
      </c>
      <c r="N832" s="24">
        <v>0</v>
      </c>
    </row>
    <row r="833" spans="12:14" x14ac:dyDescent="0.3">
      <c r="L833" s="25">
        <v>45886.861111111109</v>
      </c>
      <c r="M833" s="24">
        <v>36</v>
      </c>
      <c r="N833" s="24">
        <v>0</v>
      </c>
    </row>
    <row r="834" spans="12:14" x14ac:dyDescent="0.3">
      <c r="L834" s="25">
        <v>45886.864583333336</v>
      </c>
      <c r="M834" s="24">
        <v>36</v>
      </c>
      <c r="N834" s="24">
        <v>0</v>
      </c>
    </row>
    <row r="835" spans="12:14" x14ac:dyDescent="0.3">
      <c r="L835" s="25">
        <v>45886.868055555555</v>
      </c>
      <c r="M835" s="24">
        <v>36</v>
      </c>
      <c r="N835" s="24">
        <v>0</v>
      </c>
    </row>
    <row r="836" spans="12:14" x14ac:dyDescent="0.3">
      <c r="L836" s="25">
        <v>45886.871527777781</v>
      </c>
      <c r="M836" s="24">
        <v>36</v>
      </c>
      <c r="N836" s="24">
        <v>0</v>
      </c>
    </row>
    <row r="837" spans="12:14" x14ac:dyDescent="0.3">
      <c r="L837" s="25">
        <v>45886.875</v>
      </c>
      <c r="M837" s="24">
        <v>36</v>
      </c>
      <c r="N837" s="24">
        <v>0</v>
      </c>
    </row>
    <row r="838" spans="12:14" x14ac:dyDescent="0.3">
      <c r="L838" s="25">
        <v>45886.878472222219</v>
      </c>
      <c r="M838" s="24">
        <v>36</v>
      </c>
      <c r="N838" s="24">
        <v>0</v>
      </c>
    </row>
    <row r="839" spans="12:14" x14ac:dyDescent="0.3">
      <c r="L839" s="25">
        <v>45886.881944444445</v>
      </c>
      <c r="M839" s="24">
        <v>36</v>
      </c>
      <c r="N839" s="24">
        <v>0</v>
      </c>
    </row>
    <row r="840" spans="12:14" x14ac:dyDescent="0.3">
      <c r="L840" s="25">
        <v>45886.885416666664</v>
      </c>
      <c r="M840" s="24">
        <v>36</v>
      </c>
      <c r="N840" s="24">
        <v>0</v>
      </c>
    </row>
    <row r="841" spans="12:14" x14ac:dyDescent="0.3">
      <c r="L841" s="25">
        <v>45886.888888888891</v>
      </c>
      <c r="M841" s="24">
        <v>13</v>
      </c>
      <c r="N841" s="24">
        <v>0</v>
      </c>
    </row>
    <row r="842" spans="12:14" x14ac:dyDescent="0.3">
      <c r="L842" s="25">
        <v>45886.892361111109</v>
      </c>
      <c r="M842" s="24">
        <v>0</v>
      </c>
      <c r="N842" s="24">
        <v>0</v>
      </c>
    </row>
    <row r="843" spans="12:14" x14ac:dyDescent="0.3">
      <c r="L843" s="25">
        <v>45886.895833333336</v>
      </c>
      <c r="M843" s="24">
        <v>0</v>
      </c>
      <c r="N843" s="24">
        <v>0</v>
      </c>
    </row>
    <row r="844" spans="12:14" x14ac:dyDescent="0.3">
      <c r="L844" s="25">
        <v>45886.899305555555</v>
      </c>
      <c r="M844" s="24">
        <v>7</v>
      </c>
      <c r="N844" s="24">
        <v>0</v>
      </c>
    </row>
    <row r="845" spans="12:14" x14ac:dyDescent="0.3">
      <c r="L845" s="25">
        <v>45886.902777777781</v>
      </c>
      <c r="M845" s="24">
        <v>0</v>
      </c>
      <c r="N845" s="24">
        <v>0</v>
      </c>
    </row>
    <row r="846" spans="12:14" x14ac:dyDescent="0.3">
      <c r="L846" s="25">
        <v>45886.90625</v>
      </c>
      <c r="M846" s="24">
        <v>7</v>
      </c>
      <c r="N846" s="24">
        <v>0</v>
      </c>
    </row>
    <row r="847" spans="12:14" x14ac:dyDescent="0.3">
      <c r="L847" s="25">
        <v>45886.909722222219</v>
      </c>
      <c r="M847" s="24">
        <v>7</v>
      </c>
      <c r="N847" s="24">
        <v>0</v>
      </c>
    </row>
    <row r="848" spans="12:14" x14ac:dyDescent="0.3">
      <c r="L848" s="25">
        <v>45886.913194444445</v>
      </c>
      <c r="M848" s="24">
        <v>0</v>
      </c>
      <c r="N848" s="24">
        <v>0</v>
      </c>
    </row>
    <row r="849" spans="12:14" x14ac:dyDescent="0.3">
      <c r="L849" s="25">
        <v>45886.916666666664</v>
      </c>
      <c r="M849" s="24">
        <v>7</v>
      </c>
      <c r="N849" s="24">
        <v>0</v>
      </c>
    </row>
    <row r="850" spans="12:14" x14ac:dyDescent="0.3">
      <c r="L850" s="25">
        <v>45886.920138888891</v>
      </c>
      <c r="M850" s="24">
        <v>7</v>
      </c>
      <c r="N850" s="24">
        <v>0</v>
      </c>
    </row>
    <row r="851" spans="12:14" x14ac:dyDescent="0.3">
      <c r="L851" s="25">
        <v>45886.923611111109</v>
      </c>
      <c r="M851" s="24">
        <v>7</v>
      </c>
      <c r="N851" s="24">
        <v>0</v>
      </c>
    </row>
    <row r="852" spans="12:14" x14ac:dyDescent="0.3">
      <c r="L852" s="25">
        <v>45886.927083333336</v>
      </c>
      <c r="M852" s="24">
        <v>7</v>
      </c>
      <c r="N852" s="24">
        <v>0</v>
      </c>
    </row>
    <row r="853" spans="12:14" x14ac:dyDescent="0.3">
      <c r="L853" s="25">
        <v>45886.930555555555</v>
      </c>
      <c r="M853" s="24">
        <v>7</v>
      </c>
      <c r="N853" s="24">
        <v>0</v>
      </c>
    </row>
    <row r="854" spans="12:14" x14ac:dyDescent="0.3">
      <c r="L854" s="25">
        <v>45886.934027777781</v>
      </c>
      <c r="M854" s="24">
        <v>0</v>
      </c>
      <c r="N854" s="24">
        <v>0</v>
      </c>
    </row>
    <row r="855" spans="12:14" x14ac:dyDescent="0.3">
      <c r="L855" s="25">
        <v>45886.9375</v>
      </c>
      <c r="M855" s="24">
        <v>0</v>
      </c>
      <c r="N855" s="24">
        <v>0</v>
      </c>
    </row>
    <row r="856" spans="12:14" x14ac:dyDescent="0.3">
      <c r="L856" s="25">
        <v>45886.940972222219</v>
      </c>
      <c r="M856" s="24">
        <v>0</v>
      </c>
      <c r="N856" s="24">
        <v>0</v>
      </c>
    </row>
    <row r="857" spans="12:14" x14ac:dyDescent="0.3">
      <c r="L857" s="25">
        <v>45886.944444444445</v>
      </c>
      <c r="M857" s="24">
        <v>0</v>
      </c>
      <c r="N857" s="24">
        <v>0</v>
      </c>
    </row>
    <row r="858" spans="12:14" x14ac:dyDescent="0.3">
      <c r="L858" s="25">
        <v>45886.947916666664</v>
      </c>
      <c r="M858" s="24">
        <v>7</v>
      </c>
      <c r="N858" s="24">
        <v>0</v>
      </c>
    </row>
    <row r="859" spans="12:14" x14ac:dyDescent="0.3">
      <c r="L859" s="25">
        <v>45886.951388888891</v>
      </c>
      <c r="M859" s="24">
        <v>7</v>
      </c>
      <c r="N859" s="24">
        <v>0</v>
      </c>
    </row>
    <row r="860" spans="12:14" x14ac:dyDescent="0.3">
      <c r="L860" s="25">
        <v>45886.954861111109</v>
      </c>
      <c r="M860" s="24">
        <v>7</v>
      </c>
      <c r="N860" s="24">
        <v>0</v>
      </c>
    </row>
    <row r="861" spans="12:14" x14ac:dyDescent="0.3">
      <c r="L861" s="25">
        <v>45886.958333333336</v>
      </c>
      <c r="M861" s="24">
        <v>7</v>
      </c>
      <c r="N861" s="24">
        <v>0</v>
      </c>
    </row>
    <row r="862" spans="12:14" x14ac:dyDescent="0.3">
      <c r="L862" s="25">
        <v>45886.961805555555</v>
      </c>
      <c r="M862" s="24">
        <v>7</v>
      </c>
      <c r="N862" s="24">
        <v>0</v>
      </c>
    </row>
    <row r="863" spans="12:14" x14ac:dyDescent="0.3">
      <c r="L863" s="25">
        <v>45886.965277777781</v>
      </c>
      <c r="M863" s="24">
        <v>7</v>
      </c>
      <c r="N863" s="24">
        <v>0</v>
      </c>
    </row>
    <row r="864" spans="12:14" x14ac:dyDescent="0.3">
      <c r="L864" s="25">
        <v>45886.96875</v>
      </c>
      <c r="M864" s="24">
        <v>7</v>
      </c>
      <c r="N864" s="24">
        <v>0</v>
      </c>
    </row>
    <row r="865" spans="12:14" x14ac:dyDescent="0.3">
      <c r="L865" s="25">
        <v>45886.972222222219</v>
      </c>
      <c r="M865" s="24">
        <v>7</v>
      </c>
      <c r="N865" s="24">
        <v>0</v>
      </c>
    </row>
    <row r="866" spans="12:14" x14ac:dyDescent="0.3">
      <c r="L866" s="25">
        <v>45886.975694444445</v>
      </c>
      <c r="M866" s="24">
        <v>7</v>
      </c>
      <c r="N866" s="24">
        <v>0</v>
      </c>
    </row>
    <row r="867" spans="12:14" x14ac:dyDescent="0.3">
      <c r="L867" s="25">
        <v>45886.979166666664</v>
      </c>
      <c r="M867" s="24">
        <v>7</v>
      </c>
      <c r="N867" s="24">
        <v>0</v>
      </c>
    </row>
    <row r="868" spans="12:14" x14ac:dyDescent="0.3">
      <c r="L868" s="25">
        <v>45886.982638888891</v>
      </c>
      <c r="M868" s="24">
        <v>7</v>
      </c>
      <c r="N868" s="24">
        <v>0</v>
      </c>
    </row>
    <row r="869" spans="12:14" x14ac:dyDescent="0.3">
      <c r="L869" s="25">
        <v>45886.986111111109</v>
      </c>
      <c r="M869" s="24">
        <v>7</v>
      </c>
      <c r="N869" s="24">
        <v>0</v>
      </c>
    </row>
    <row r="870" spans="12:14" x14ac:dyDescent="0.3">
      <c r="L870" s="25">
        <v>45886.989583333336</v>
      </c>
      <c r="M870" s="24">
        <v>7</v>
      </c>
      <c r="N870" s="24">
        <v>0</v>
      </c>
    </row>
    <row r="871" spans="12:14" x14ac:dyDescent="0.3">
      <c r="L871" s="25">
        <v>45886.993055555555</v>
      </c>
      <c r="M871" s="24">
        <v>7</v>
      </c>
      <c r="N871" s="24">
        <v>0</v>
      </c>
    </row>
    <row r="872" spans="12:14" x14ac:dyDescent="0.3">
      <c r="L872" s="25">
        <v>45886.996527777781</v>
      </c>
      <c r="M872" s="24">
        <v>0</v>
      </c>
      <c r="N872" s="24">
        <v>0</v>
      </c>
    </row>
    <row r="873" spans="12:14" x14ac:dyDescent="0.3">
      <c r="L873" s="25">
        <v>45887</v>
      </c>
      <c r="M873" s="24">
        <v>7</v>
      </c>
      <c r="N873" s="24">
        <v>0</v>
      </c>
    </row>
    <row r="874" spans="12:14" x14ac:dyDescent="0.3">
      <c r="L874" s="25">
        <v>45887.003472222219</v>
      </c>
      <c r="M874" s="24">
        <v>7</v>
      </c>
      <c r="N874" s="24">
        <v>0</v>
      </c>
    </row>
    <row r="875" spans="12:14" x14ac:dyDescent="0.3">
      <c r="L875" s="25">
        <v>45887.006944444445</v>
      </c>
      <c r="M875" s="24">
        <v>7</v>
      </c>
      <c r="N875" s="24">
        <v>0</v>
      </c>
    </row>
    <row r="876" spans="12:14" x14ac:dyDescent="0.3">
      <c r="L876" s="25">
        <v>45887.010416666664</v>
      </c>
      <c r="M876" s="24">
        <v>7</v>
      </c>
      <c r="N876" s="24">
        <v>0</v>
      </c>
    </row>
    <row r="877" spans="12:14" x14ac:dyDescent="0.3">
      <c r="L877" s="25">
        <v>45887.013888888891</v>
      </c>
      <c r="M877" s="24">
        <v>7</v>
      </c>
      <c r="N877" s="24">
        <v>0</v>
      </c>
    </row>
    <row r="878" spans="12:14" x14ac:dyDescent="0.3">
      <c r="L878" s="25">
        <v>45887.017361111109</v>
      </c>
      <c r="M878" s="24">
        <v>7</v>
      </c>
      <c r="N878" s="24">
        <v>0</v>
      </c>
    </row>
    <row r="879" spans="12:14" x14ac:dyDescent="0.3">
      <c r="L879" s="25">
        <v>45887.020833333336</v>
      </c>
      <c r="M879" s="24">
        <v>7</v>
      </c>
      <c r="N879" s="24">
        <v>0</v>
      </c>
    </row>
    <row r="880" spans="12:14" x14ac:dyDescent="0.3">
      <c r="L880" s="25">
        <v>45887.024305555555</v>
      </c>
      <c r="M880" s="24">
        <v>7</v>
      </c>
      <c r="N880" s="24">
        <v>0</v>
      </c>
    </row>
    <row r="881" spans="12:14" x14ac:dyDescent="0.3">
      <c r="L881" s="25">
        <v>45887.027777777781</v>
      </c>
      <c r="M881" s="24">
        <v>7</v>
      </c>
      <c r="N881" s="24">
        <v>0</v>
      </c>
    </row>
    <row r="882" spans="12:14" x14ac:dyDescent="0.3">
      <c r="L882" s="25">
        <v>45887.03125</v>
      </c>
      <c r="M882" s="24">
        <v>7</v>
      </c>
      <c r="N882" s="24">
        <v>0</v>
      </c>
    </row>
    <row r="883" spans="12:14" x14ac:dyDescent="0.3">
      <c r="L883" s="25">
        <v>45887.034722222219</v>
      </c>
      <c r="M883" s="24">
        <v>7</v>
      </c>
      <c r="N883" s="24">
        <v>0</v>
      </c>
    </row>
    <row r="884" spans="12:14" x14ac:dyDescent="0.3">
      <c r="L884" s="25">
        <v>45887.038194444445</v>
      </c>
      <c r="M884" s="24">
        <v>7</v>
      </c>
      <c r="N884" s="24">
        <v>0</v>
      </c>
    </row>
    <row r="885" spans="12:14" x14ac:dyDescent="0.3">
      <c r="L885" s="25">
        <v>45887.041666666664</v>
      </c>
      <c r="M885" s="24">
        <v>7</v>
      </c>
      <c r="N885" s="24">
        <v>0</v>
      </c>
    </row>
    <row r="886" spans="12:14" x14ac:dyDescent="0.3">
      <c r="L886" s="25">
        <v>45887.045138888891</v>
      </c>
      <c r="M886" s="24">
        <v>7</v>
      </c>
      <c r="N886" s="24">
        <v>0</v>
      </c>
    </row>
    <row r="887" spans="12:14" x14ac:dyDescent="0.3">
      <c r="L887" s="25">
        <v>45887.048611111109</v>
      </c>
      <c r="M887" s="24">
        <v>7</v>
      </c>
      <c r="N887" s="24">
        <v>0</v>
      </c>
    </row>
    <row r="888" spans="12:14" x14ac:dyDescent="0.3">
      <c r="L888" s="25">
        <v>45887.052083333336</v>
      </c>
      <c r="M888" s="24">
        <v>7</v>
      </c>
      <c r="N888" s="24">
        <v>0</v>
      </c>
    </row>
    <row r="889" spans="12:14" x14ac:dyDescent="0.3">
      <c r="L889" s="25">
        <v>45887.055555555555</v>
      </c>
      <c r="M889" s="24">
        <v>14</v>
      </c>
      <c r="N889" s="24">
        <v>0</v>
      </c>
    </row>
    <row r="890" spans="12:14" x14ac:dyDescent="0.3">
      <c r="L890" s="25">
        <v>45887.059027777781</v>
      </c>
      <c r="M890" s="24">
        <v>7</v>
      </c>
      <c r="N890" s="24">
        <v>0</v>
      </c>
    </row>
    <row r="891" spans="12:14" x14ac:dyDescent="0.3">
      <c r="L891" s="25">
        <v>45887.0625</v>
      </c>
      <c r="M891" s="24">
        <v>7</v>
      </c>
      <c r="N891" s="24">
        <v>0</v>
      </c>
    </row>
    <row r="892" spans="12:14" x14ac:dyDescent="0.3">
      <c r="L892" s="25">
        <v>45887.065972222219</v>
      </c>
      <c r="M892" s="24">
        <v>7</v>
      </c>
      <c r="N892" s="24">
        <v>0</v>
      </c>
    </row>
    <row r="893" spans="12:14" x14ac:dyDescent="0.3">
      <c r="L893" s="25">
        <v>45887.069444444445</v>
      </c>
      <c r="M893" s="24">
        <v>7</v>
      </c>
      <c r="N893" s="24">
        <v>0</v>
      </c>
    </row>
    <row r="894" spans="12:14" x14ac:dyDescent="0.3">
      <c r="L894" s="25">
        <v>45887.072916666664</v>
      </c>
      <c r="M894" s="24">
        <v>15</v>
      </c>
      <c r="N894" s="24">
        <v>0</v>
      </c>
    </row>
    <row r="895" spans="12:14" x14ac:dyDescent="0.3">
      <c r="L895" s="25">
        <v>45887.076388888891</v>
      </c>
      <c r="M895" s="24">
        <v>7</v>
      </c>
      <c r="N895" s="24">
        <v>0</v>
      </c>
    </row>
    <row r="896" spans="12:14" x14ac:dyDescent="0.3">
      <c r="L896" s="25">
        <v>45887.079861111109</v>
      </c>
      <c r="M896" s="24">
        <v>7</v>
      </c>
      <c r="N896" s="24">
        <v>0</v>
      </c>
    </row>
    <row r="897" spans="12:14" x14ac:dyDescent="0.3">
      <c r="L897" s="25">
        <v>45887.083333333336</v>
      </c>
      <c r="M897" s="24">
        <v>7</v>
      </c>
      <c r="N897" s="24">
        <v>0</v>
      </c>
    </row>
    <row r="898" spans="12:14" x14ac:dyDescent="0.3">
      <c r="L898" s="25">
        <v>45887.086805555555</v>
      </c>
      <c r="M898" s="24">
        <v>7</v>
      </c>
      <c r="N898" s="24">
        <v>0</v>
      </c>
    </row>
    <row r="899" spans="12:14" x14ac:dyDescent="0.3">
      <c r="L899" s="25">
        <v>45887.090277777781</v>
      </c>
      <c r="M899" s="24">
        <v>7</v>
      </c>
      <c r="N899" s="24">
        <v>0</v>
      </c>
    </row>
    <row r="900" spans="12:14" x14ac:dyDescent="0.3">
      <c r="L900" s="25">
        <v>45887.09375</v>
      </c>
      <c r="M900" s="24">
        <v>7</v>
      </c>
      <c r="N900" s="24">
        <v>0</v>
      </c>
    </row>
    <row r="901" spans="12:14" x14ac:dyDescent="0.3">
      <c r="L901" s="25">
        <v>45887.097222222219</v>
      </c>
      <c r="M901" s="24">
        <v>7</v>
      </c>
      <c r="N901" s="24">
        <v>0</v>
      </c>
    </row>
    <row r="902" spans="12:14" x14ac:dyDescent="0.3">
      <c r="L902" s="25">
        <v>45887.100694444445</v>
      </c>
      <c r="M902" s="24">
        <v>7</v>
      </c>
      <c r="N902" s="24">
        <v>0</v>
      </c>
    </row>
    <row r="903" spans="12:14" x14ac:dyDescent="0.3">
      <c r="L903" s="25">
        <v>45887.104166666664</v>
      </c>
      <c r="M903" s="24">
        <v>0</v>
      </c>
      <c r="N903" s="24">
        <v>0</v>
      </c>
    </row>
    <row r="904" spans="12:14" x14ac:dyDescent="0.3">
      <c r="L904" s="25">
        <v>45887.107638888891</v>
      </c>
      <c r="M904" s="24">
        <v>0</v>
      </c>
      <c r="N904" s="24">
        <v>0</v>
      </c>
    </row>
    <row r="905" spans="12:14" x14ac:dyDescent="0.3">
      <c r="L905" s="25">
        <v>45887.111111111109</v>
      </c>
      <c r="M905" s="24">
        <v>7</v>
      </c>
      <c r="N905" s="24">
        <v>0</v>
      </c>
    </row>
    <row r="906" spans="12:14" x14ac:dyDescent="0.3">
      <c r="L906" s="25">
        <v>45887.114583333336</v>
      </c>
      <c r="M906" s="24">
        <v>7</v>
      </c>
      <c r="N906" s="24">
        <v>0</v>
      </c>
    </row>
    <row r="907" spans="12:14" x14ac:dyDescent="0.3">
      <c r="L907" s="25">
        <v>45887.118055555555</v>
      </c>
      <c r="M907" s="24">
        <v>0</v>
      </c>
      <c r="N907" s="24">
        <v>0</v>
      </c>
    </row>
    <row r="908" spans="12:14" x14ac:dyDescent="0.3">
      <c r="L908" s="25">
        <v>45887.121527777781</v>
      </c>
      <c r="M908" s="24">
        <v>7.02</v>
      </c>
      <c r="N908" s="24">
        <v>0</v>
      </c>
    </row>
    <row r="909" spans="12:14" x14ac:dyDescent="0.3">
      <c r="L909" s="25">
        <v>45887.125</v>
      </c>
      <c r="M909" s="24">
        <v>0</v>
      </c>
      <c r="N909" s="24">
        <v>0</v>
      </c>
    </row>
    <row r="910" spans="12:14" x14ac:dyDescent="0.3">
      <c r="L910" s="25">
        <v>45887.128472222219</v>
      </c>
      <c r="M910" s="24">
        <v>0</v>
      </c>
      <c r="N910" s="24">
        <v>0</v>
      </c>
    </row>
    <row r="911" spans="12:14" x14ac:dyDescent="0.3">
      <c r="L911" s="25">
        <v>45887.131944444445</v>
      </c>
      <c r="M911" s="24">
        <v>6.52</v>
      </c>
      <c r="N911" s="24">
        <v>0</v>
      </c>
    </row>
    <row r="912" spans="12:14" x14ac:dyDescent="0.3">
      <c r="L912" s="25">
        <v>45887.135416666664</v>
      </c>
      <c r="M912" s="24">
        <v>7</v>
      </c>
      <c r="N912" s="24">
        <v>0</v>
      </c>
    </row>
    <row r="913" spans="12:14" x14ac:dyDescent="0.3">
      <c r="L913" s="25">
        <v>45887.138888888891</v>
      </c>
      <c r="M913" s="24">
        <v>7</v>
      </c>
      <c r="N913" s="24">
        <v>0</v>
      </c>
    </row>
    <row r="914" spans="12:14" x14ac:dyDescent="0.3">
      <c r="L914" s="25">
        <v>45887.142361111109</v>
      </c>
      <c r="M914" s="24">
        <v>7</v>
      </c>
      <c r="N914" s="24">
        <v>0</v>
      </c>
    </row>
    <row r="915" spans="12:14" x14ac:dyDescent="0.3">
      <c r="L915" s="25">
        <v>45887.145833333336</v>
      </c>
      <c r="M915" s="24">
        <v>11.87</v>
      </c>
      <c r="N915" s="24">
        <v>0</v>
      </c>
    </row>
    <row r="916" spans="12:14" x14ac:dyDescent="0.3">
      <c r="L916" s="25">
        <v>45887.149305555555</v>
      </c>
      <c r="M916" s="24">
        <v>11.87</v>
      </c>
      <c r="N916" s="24">
        <v>0</v>
      </c>
    </row>
    <row r="917" spans="12:14" x14ac:dyDescent="0.3">
      <c r="L917" s="25">
        <v>45887.152777777781</v>
      </c>
      <c r="M917" s="24">
        <v>12.59</v>
      </c>
      <c r="N917" s="24">
        <v>0</v>
      </c>
    </row>
    <row r="918" spans="12:14" x14ac:dyDescent="0.3">
      <c r="L918" s="25">
        <v>45887.15625</v>
      </c>
      <c r="M918" s="24">
        <v>12.61</v>
      </c>
      <c r="N918" s="24">
        <v>0</v>
      </c>
    </row>
    <row r="919" spans="12:14" x14ac:dyDescent="0.3">
      <c r="L919" s="25">
        <v>45887.159722222219</v>
      </c>
      <c r="M919" s="24">
        <v>12.61</v>
      </c>
      <c r="N919" s="24">
        <v>0</v>
      </c>
    </row>
    <row r="920" spans="12:14" x14ac:dyDescent="0.3">
      <c r="L920" s="25">
        <v>45887.163194444445</v>
      </c>
      <c r="M920" s="24">
        <v>0</v>
      </c>
      <c r="N920" s="24">
        <v>0</v>
      </c>
    </row>
    <row r="921" spans="12:14" x14ac:dyDescent="0.3">
      <c r="L921" s="25">
        <v>45887.166666666664</v>
      </c>
      <c r="M921" s="24">
        <v>0</v>
      </c>
      <c r="N921" s="24">
        <v>0</v>
      </c>
    </row>
    <row r="922" spans="12:14" x14ac:dyDescent="0.3">
      <c r="L922" s="25">
        <v>45887.170138888891</v>
      </c>
      <c r="M922" s="24">
        <v>0</v>
      </c>
      <c r="N922" s="24">
        <v>0</v>
      </c>
    </row>
    <row r="923" spans="12:14" x14ac:dyDescent="0.3">
      <c r="L923" s="25">
        <v>45887.173611111109</v>
      </c>
      <c r="M923" s="24">
        <v>3.2</v>
      </c>
      <c r="N923" s="24">
        <v>0</v>
      </c>
    </row>
    <row r="924" spans="12:14" x14ac:dyDescent="0.3">
      <c r="L924" s="25">
        <v>45887.177083333336</v>
      </c>
      <c r="M924" s="24">
        <v>0</v>
      </c>
      <c r="N924" s="24">
        <v>0</v>
      </c>
    </row>
    <row r="925" spans="12:14" x14ac:dyDescent="0.3">
      <c r="L925" s="25">
        <v>45887.180555555555</v>
      </c>
      <c r="M925" s="24">
        <v>9</v>
      </c>
      <c r="N925" s="24">
        <v>0</v>
      </c>
    </row>
    <row r="926" spans="12:14" x14ac:dyDescent="0.3">
      <c r="L926" s="25">
        <v>45887.184027777781</v>
      </c>
      <c r="M926" s="24">
        <v>10.86</v>
      </c>
      <c r="N926" s="24">
        <v>0</v>
      </c>
    </row>
    <row r="927" spans="12:14" x14ac:dyDescent="0.3">
      <c r="L927" s="25">
        <v>45887.1875</v>
      </c>
      <c r="M927" s="24">
        <v>11.35</v>
      </c>
      <c r="N927" s="24">
        <v>0</v>
      </c>
    </row>
    <row r="928" spans="12:14" x14ac:dyDescent="0.3">
      <c r="L928" s="25">
        <v>45887.190972222219</v>
      </c>
      <c r="M928" s="24">
        <v>45.8</v>
      </c>
      <c r="N928" s="24">
        <v>65.989999999999995</v>
      </c>
    </row>
    <row r="929" spans="12:14" x14ac:dyDescent="0.3">
      <c r="L929" s="25">
        <v>45887.194444444445</v>
      </c>
      <c r="M929" s="24">
        <v>45.14</v>
      </c>
      <c r="N929" s="24">
        <v>65.989999999999995</v>
      </c>
    </row>
    <row r="930" spans="12:14" x14ac:dyDescent="0.3">
      <c r="L930" s="25">
        <v>45887.197916666664</v>
      </c>
      <c r="M930" s="24">
        <v>28.71</v>
      </c>
      <c r="N930" s="24">
        <v>0.04</v>
      </c>
    </row>
    <row r="931" spans="12:14" x14ac:dyDescent="0.3">
      <c r="L931" s="25">
        <v>45887.201388888891</v>
      </c>
      <c r="M931" s="24">
        <v>76.06</v>
      </c>
      <c r="N931" s="24">
        <v>600</v>
      </c>
    </row>
    <row r="932" spans="12:14" x14ac:dyDescent="0.3">
      <c r="L932" s="25">
        <v>45887.204861111109</v>
      </c>
      <c r="M932" s="24">
        <v>100</v>
      </c>
      <c r="N932" s="24">
        <v>600</v>
      </c>
    </row>
    <row r="933" spans="12:14" x14ac:dyDescent="0.3">
      <c r="L933" s="25">
        <v>45887.208333333336</v>
      </c>
      <c r="M933" s="24">
        <v>100</v>
      </c>
      <c r="N933" s="24">
        <v>594</v>
      </c>
    </row>
    <row r="934" spans="12:14" x14ac:dyDescent="0.3">
      <c r="L934" s="25">
        <v>45887.211805555555</v>
      </c>
      <c r="M934" s="24">
        <v>47.57</v>
      </c>
      <c r="N934" s="24">
        <v>97.86</v>
      </c>
    </row>
    <row r="935" spans="12:14" x14ac:dyDescent="0.3">
      <c r="L935" s="25">
        <v>45887.215277777781</v>
      </c>
      <c r="M935" s="24">
        <v>9.2799999999999994</v>
      </c>
      <c r="N935" s="24">
        <v>0</v>
      </c>
    </row>
    <row r="936" spans="12:14" x14ac:dyDescent="0.3">
      <c r="L936" s="25">
        <v>45887.21875</v>
      </c>
      <c r="M936" s="24">
        <v>8.9499999999999993</v>
      </c>
      <c r="N936" s="24">
        <v>0</v>
      </c>
    </row>
    <row r="937" spans="12:14" x14ac:dyDescent="0.3">
      <c r="L937" s="25">
        <v>45887.222222222219</v>
      </c>
      <c r="M937" s="24">
        <v>100</v>
      </c>
      <c r="N937" s="24">
        <v>600</v>
      </c>
    </row>
    <row r="938" spans="12:14" x14ac:dyDescent="0.3">
      <c r="L938" s="25">
        <v>45887.225694444445</v>
      </c>
      <c r="M938" s="24">
        <v>8.91</v>
      </c>
      <c r="N938" s="24">
        <v>0</v>
      </c>
    </row>
    <row r="939" spans="12:14" x14ac:dyDescent="0.3">
      <c r="L939" s="25">
        <v>45887.229166666664</v>
      </c>
      <c r="M939" s="24">
        <v>7</v>
      </c>
      <c r="N939" s="24">
        <v>0</v>
      </c>
    </row>
    <row r="940" spans="12:14" x14ac:dyDescent="0.3">
      <c r="L940" s="25">
        <v>45887.232638888891</v>
      </c>
      <c r="M940" s="24">
        <v>7</v>
      </c>
      <c r="N940" s="24">
        <v>0</v>
      </c>
    </row>
    <row r="941" spans="12:14" x14ac:dyDescent="0.3">
      <c r="L941" s="25">
        <v>45887.236111111109</v>
      </c>
      <c r="M941" s="24">
        <v>7</v>
      </c>
      <c r="N941" s="24">
        <v>0</v>
      </c>
    </row>
    <row r="942" spans="12:14" x14ac:dyDescent="0.3">
      <c r="L942" s="25">
        <v>45887.239583333336</v>
      </c>
      <c r="M942" s="24">
        <v>7</v>
      </c>
      <c r="N942" s="24">
        <v>0</v>
      </c>
    </row>
    <row r="943" spans="12:14" x14ac:dyDescent="0.3">
      <c r="L943" s="25">
        <v>45887.243055555555</v>
      </c>
      <c r="M943" s="24">
        <v>50.89</v>
      </c>
      <c r="N943" s="24">
        <v>133.35</v>
      </c>
    </row>
    <row r="944" spans="12:14" x14ac:dyDescent="0.3">
      <c r="L944" s="25">
        <v>45887.246527777781</v>
      </c>
      <c r="M944" s="24">
        <v>52.08</v>
      </c>
      <c r="N944" s="24">
        <v>97.86</v>
      </c>
    </row>
    <row r="945" spans="12:14" x14ac:dyDescent="0.3">
      <c r="L945" s="25">
        <v>45887.25</v>
      </c>
      <c r="M945" s="24">
        <v>65.47</v>
      </c>
      <c r="N945" s="24">
        <v>594</v>
      </c>
    </row>
    <row r="946" spans="12:14" x14ac:dyDescent="0.3">
      <c r="L946" s="25">
        <v>45887.253472222219</v>
      </c>
      <c r="M946" s="24">
        <v>73.55</v>
      </c>
      <c r="N946" s="24">
        <v>594</v>
      </c>
    </row>
    <row r="947" spans="12:14" x14ac:dyDescent="0.3">
      <c r="L947" s="25">
        <v>45887.256944444445</v>
      </c>
      <c r="M947" s="24">
        <v>78.91</v>
      </c>
      <c r="N947" s="24">
        <v>594</v>
      </c>
    </row>
    <row r="948" spans="12:14" x14ac:dyDescent="0.3">
      <c r="L948" s="25">
        <v>45887.260416666664</v>
      </c>
      <c r="M948" s="24">
        <v>129</v>
      </c>
      <c r="N948" s="24">
        <v>600</v>
      </c>
    </row>
    <row r="949" spans="12:14" x14ac:dyDescent="0.3">
      <c r="L949" s="25">
        <v>45887.263888888891</v>
      </c>
      <c r="M949" s="24">
        <v>97.25</v>
      </c>
      <c r="N949" s="24">
        <v>600</v>
      </c>
    </row>
    <row r="950" spans="12:14" x14ac:dyDescent="0.3">
      <c r="L950" s="25">
        <v>45887.267361111109</v>
      </c>
      <c r="M950" s="24">
        <v>100</v>
      </c>
      <c r="N950" s="24">
        <v>600</v>
      </c>
    </row>
    <row r="951" spans="12:14" x14ac:dyDescent="0.3">
      <c r="L951" s="25">
        <v>45887.270833333336</v>
      </c>
      <c r="M951" s="24">
        <v>78.95</v>
      </c>
      <c r="N951" s="24">
        <v>97.86</v>
      </c>
    </row>
    <row r="952" spans="12:14" x14ac:dyDescent="0.3">
      <c r="L952" s="25">
        <v>45887.274305555555</v>
      </c>
      <c r="M952" s="24">
        <v>100.41</v>
      </c>
      <c r="N952" s="24">
        <v>594</v>
      </c>
    </row>
    <row r="953" spans="12:14" x14ac:dyDescent="0.3">
      <c r="L953" s="25">
        <v>45887.277777777781</v>
      </c>
      <c r="M953" s="24">
        <v>129</v>
      </c>
      <c r="N953" s="24">
        <v>600</v>
      </c>
    </row>
    <row r="954" spans="12:14" x14ac:dyDescent="0.3">
      <c r="L954" s="25">
        <v>45887.28125</v>
      </c>
      <c r="M954" s="24">
        <v>126.18</v>
      </c>
      <c r="N954" s="24">
        <v>600</v>
      </c>
    </row>
    <row r="955" spans="12:14" x14ac:dyDescent="0.3">
      <c r="L955" s="25">
        <v>45887.284722222219</v>
      </c>
      <c r="M955" s="24">
        <v>115.11</v>
      </c>
      <c r="N955" s="24">
        <v>594</v>
      </c>
    </row>
    <row r="956" spans="12:14" x14ac:dyDescent="0.3">
      <c r="L956" s="25">
        <v>45887.288194444445</v>
      </c>
      <c r="M956" s="24">
        <v>113</v>
      </c>
      <c r="N956" s="24">
        <v>600</v>
      </c>
    </row>
    <row r="957" spans="12:14" x14ac:dyDescent="0.3">
      <c r="L957" s="25">
        <v>45887.291666666664</v>
      </c>
      <c r="M957" s="24">
        <v>129</v>
      </c>
      <c r="N957" s="24">
        <v>600</v>
      </c>
    </row>
    <row r="958" spans="12:14" x14ac:dyDescent="0.3">
      <c r="L958" s="25">
        <v>45887.295138888891</v>
      </c>
      <c r="M958" s="24">
        <v>75.55</v>
      </c>
      <c r="N958" s="24">
        <v>97.86</v>
      </c>
    </row>
    <row r="959" spans="12:14" x14ac:dyDescent="0.3">
      <c r="L959" s="25">
        <v>45887.298611111109</v>
      </c>
      <c r="M959" s="24">
        <v>77.81</v>
      </c>
      <c r="N959" s="24">
        <v>97.86</v>
      </c>
    </row>
    <row r="960" spans="12:14" x14ac:dyDescent="0.3">
      <c r="L960" s="25">
        <v>45887.302083333336</v>
      </c>
      <c r="M960" s="24">
        <v>129</v>
      </c>
      <c r="N960" s="24">
        <v>600</v>
      </c>
    </row>
    <row r="961" spans="12:14" x14ac:dyDescent="0.3">
      <c r="L961" s="25">
        <v>45887.305555555555</v>
      </c>
      <c r="M961" s="24">
        <v>129</v>
      </c>
      <c r="N961" s="24">
        <v>600</v>
      </c>
    </row>
    <row r="962" spans="12:14" x14ac:dyDescent="0.3">
      <c r="L962" s="25">
        <v>45887.309027777781</v>
      </c>
      <c r="M962" s="24">
        <v>7</v>
      </c>
      <c r="N962" s="24">
        <v>0</v>
      </c>
    </row>
    <row r="963" spans="12:14" x14ac:dyDescent="0.3">
      <c r="L963" s="25">
        <v>45887.3125</v>
      </c>
      <c r="M963" s="24">
        <v>46.66</v>
      </c>
      <c r="N963" s="24">
        <v>65.989999999999995</v>
      </c>
    </row>
    <row r="964" spans="12:14" x14ac:dyDescent="0.3">
      <c r="L964" s="25">
        <v>45887.315972222219</v>
      </c>
      <c r="M964" s="24">
        <v>40.770000000000003</v>
      </c>
      <c r="N964" s="24">
        <v>43.28</v>
      </c>
    </row>
    <row r="965" spans="12:14" x14ac:dyDescent="0.3">
      <c r="L965" s="25">
        <v>45887.319444444445</v>
      </c>
      <c r="M965" s="24">
        <v>11.25</v>
      </c>
      <c r="N965" s="24">
        <v>0</v>
      </c>
    </row>
    <row r="966" spans="12:14" x14ac:dyDescent="0.3">
      <c r="L966" s="25">
        <v>45887.322916666664</v>
      </c>
      <c r="M966" s="24">
        <v>7</v>
      </c>
      <c r="N966" s="24">
        <v>0</v>
      </c>
    </row>
    <row r="967" spans="12:14" x14ac:dyDescent="0.3">
      <c r="L967" s="25">
        <v>45887.326388888891</v>
      </c>
      <c r="M967" s="24">
        <v>7</v>
      </c>
      <c r="N967" s="24">
        <v>0</v>
      </c>
    </row>
    <row r="968" spans="12:14" x14ac:dyDescent="0.3">
      <c r="L968" s="25">
        <v>45887.329861111109</v>
      </c>
      <c r="M968" s="24">
        <v>7</v>
      </c>
      <c r="N968" s="24">
        <v>0</v>
      </c>
    </row>
    <row r="969" spans="12:14" x14ac:dyDescent="0.3">
      <c r="L969" s="25">
        <v>45887.333333333336</v>
      </c>
      <c r="M969" s="24">
        <v>7</v>
      </c>
      <c r="N969" s="24">
        <v>0</v>
      </c>
    </row>
    <row r="970" spans="12:14" x14ac:dyDescent="0.3">
      <c r="L970" s="25">
        <v>45887.336805555555</v>
      </c>
      <c r="M970" s="24">
        <v>7</v>
      </c>
      <c r="N970" s="24">
        <v>0</v>
      </c>
    </row>
    <row r="971" spans="12:14" x14ac:dyDescent="0.3">
      <c r="L971" s="25">
        <v>45887.340277777781</v>
      </c>
      <c r="M971" s="24">
        <v>7</v>
      </c>
      <c r="N971" s="24">
        <v>0</v>
      </c>
    </row>
    <row r="972" spans="12:14" x14ac:dyDescent="0.3">
      <c r="L972" s="25">
        <v>45887.34375</v>
      </c>
      <c r="M972" s="24">
        <v>7</v>
      </c>
      <c r="N972" s="24">
        <v>0</v>
      </c>
    </row>
    <row r="973" spans="12:14" x14ac:dyDescent="0.3">
      <c r="L973" s="25">
        <v>45887.347222222219</v>
      </c>
      <c r="M973" s="24">
        <v>32</v>
      </c>
      <c r="N973" s="24">
        <v>0</v>
      </c>
    </row>
    <row r="974" spans="12:14" x14ac:dyDescent="0.3">
      <c r="L974" s="25">
        <v>45887.350694444445</v>
      </c>
      <c r="M974" s="24">
        <v>1.93</v>
      </c>
      <c r="N974" s="24">
        <v>0</v>
      </c>
    </row>
    <row r="975" spans="12:14" x14ac:dyDescent="0.3">
      <c r="L975" s="25">
        <v>45887.354166666664</v>
      </c>
      <c r="M975" s="24">
        <v>7</v>
      </c>
      <c r="N975" s="24">
        <v>0</v>
      </c>
    </row>
    <row r="976" spans="12:14" x14ac:dyDescent="0.3">
      <c r="L976" s="25">
        <v>45887.357638888891</v>
      </c>
      <c r="M976" s="24">
        <v>7</v>
      </c>
      <c r="N976" s="24">
        <v>0</v>
      </c>
    </row>
    <row r="977" spans="12:14" x14ac:dyDescent="0.3">
      <c r="L977" s="25">
        <v>45887.361111111109</v>
      </c>
      <c r="M977" s="24">
        <v>100</v>
      </c>
      <c r="N977" s="24">
        <v>600</v>
      </c>
    </row>
    <row r="978" spans="12:14" x14ac:dyDescent="0.3">
      <c r="L978" s="25">
        <v>45887.364583333336</v>
      </c>
      <c r="M978" s="24">
        <v>83.97</v>
      </c>
      <c r="N978" s="24">
        <v>594</v>
      </c>
    </row>
    <row r="979" spans="12:14" x14ac:dyDescent="0.3">
      <c r="L979" s="25">
        <v>45887.368055555555</v>
      </c>
      <c r="M979" s="24">
        <v>129</v>
      </c>
      <c r="N979" s="24">
        <v>600</v>
      </c>
    </row>
    <row r="980" spans="12:14" x14ac:dyDescent="0.3">
      <c r="L980" s="25">
        <v>45887.371527777781</v>
      </c>
      <c r="M980" s="24">
        <v>80.78</v>
      </c>
      <c r="N980" s="24">
        <v>65.989999999999995</v>
      </c>
    </row>
    <row r="981" spans="12:14" x14ac:dyDescent="0.3">
      <c r="L981" s="25">
        <v>45887.375</v>
      </c>
      <c r="M981" s="24">
        <v>64</v>
      </c>
      <c r="N981" s="24">
        <v>594</v>
      </c>
    </row>
    <row r="982" spans="12:14" x14ac:dyDescent="0.3">
      <c r="L982" s="25">
        <v>45887.378472222219</v>
      </c>
      <c r="M982" s="24">
        <v>100</v>
      </c>
      <c r="N982" s="24">
        <v>600</v>
      </c>
    </row>
    <row r="983" spans="12:14" x14ac:dyDescent="0.3">
      <c r="L983" s="25">
        <v>45887.381944444445</v>
      </c>
      <c r="M983" s="24">
        <v>100</v>
      </c>
      <c r="N983" s="24">
        <v>600</v>
      </c>
    </row>
    <row r="984" spans="12:14" x14ac:dyDescent="0.3">
      <c r="L984" s="25">
        <v>45887.385416666664</v>
      </c>
      <c r="M984" s="24">
        <v>28.42</v>
      </c>
      <c r="N984" s="24">
        <v>0.04</v>
      </c>
    </row>
    <row r="985" spans="12:14" x14ac:dyDescent="0.3">
      <c r="L985" s="25">
        <v>45887.388888888891</v>
      </c>
      <c r="M985" s="24">
        <v>17.89</v>
      </c>
      <c r="N985" s="24">
        <v>0.04</v>
      </c>
    </row>
    <row r="986" spans="12:14" x14ac:dyDescent="0.3">
      <c r="L986" s="25">
        <v>45887.392361111109</v>
      </c>
      <c r="M986" s="24">
        <v>27.79</v>
      </c>
      <c r="N986" s="24">
        <v>0.04</v>
      </c>
    </row>
    <row r="987" spans="12:14" x14ac:dyDescent="0.3">
      <c r="L987" s="25">
        <v>45887.395833333336</v>
      </c>
      <c r="M987" s="24">
        <v>80.67</v>
      </c>
      <c r="N987" s="24">
        <v>600</v>
      </c>
    </row>
    <row r="988" spans="12:14" x14ac:dyDescent="0.3">
      <c r="L988" s="25">
        <v>45887.399305555555</v>
      </c>
      <c r="M988" s="24">
        <v>100</v>
      </c>
      <c r="N988" s="24">
        <v>600</v>
      </c>
    </row>
    <row r="989" spans="12:14" x14ac:dyDescent="0.3">
      <c r="L989" s="25">
        <v>45887.402777777781</v>
      </c>
      <c r="M989" s="24">
        <v>0</v>
      </c>
      <c r="N989" s="24">
        <v>0</v>
      </c>
    </row>
    <row r="990" spans="12:14" x14ac:dyDescent="0.3">
      <c r="L990" s="25">
        <v>45887.40625</v>
      </c>
      <c r="M990" s="24">
        <v>16.12</v>
      </c>
      <c r="N990" s="24">
        <v>0</v>
      </c>
    </row>
    <row r="991" spans="12:14" x14ac:dyDescent="0.3">
      <c r="L991" s="25">
        <v>45887.409722222219</v>
      </c>
      <c r="M991" s="24">
        <v>0</v>
      </c>
      <c r="N991" s="24">
        <v>0</v>
      </c>
    </row>
    <row r="992" spans="12:14" x14ac:dyDescent="0.3">
      <c r="L992" s="25">
        <v>45887.413194444445</v>
      </c>
      <c r="M992" s="24">
        <v>29.94</v>
      </c>
      <c r="N992" s="24">
        <v>0</v>
      </c>
    </row>
    <row r="993" spans="12:14" x14ac:dyDescent="0.3">
      <c r="L993" s="25">
        <v>45887.416666666664</v>
      </c>
      <c r="M993" s="24">
        <v>28.03</v>
      </c>
      <c r="N993" s="24">
        <v>0</v>
      </c>
    </row>
    <row r="994" spans="12:14" x14ac:dyDescent="0.3">
      <c r="L994" s="25">
        <v>45887.420138888891</v>
      </c>
      <c r="M994" s="24">
        <v>30.17</v>
      </c>
      <c r="N994" s="24">
        <v>0</v>
      </c>
    </row>
    <row r="995" spans="12:14" x14ac:dyDescent="0.3">
      <c r="L995" s="25">
        <v>45887.423611111109</v>
      </c>
      <c r="M995" s="24">
        <v>30.01</v>
      </c>
      <c r="N995" s="24">
        <v>0</v>
      </c>
    </row>
    <row r="996" spans="12:14" x14ac:dyDescent="0.3">
      <c r="L996" s="25">
        <v>45887.427083333336</v>
      </c>
      <c r="M996" s="24">
        <v>30.07</v>
      </c>
      <c r="N996" s="24">
        <v>0</v>
      </c>
    </row>
    <row r="997" spans="12:14" x14ac:dyDescent="0.3">
      <c r="L997" s="25">
        <v>45887.430555555555</v>
      </c>
      <c r="M997" s="24">
        <v>30.16</v>
      </c>
      <c r="N997" s="24">
        <v>0</v>
      </c>
    </row>
    <row r="998" spans="12:14" x14ac:dyDescent="0.3">
      <c r="L998" s="25">
        <v>45887.434027777781</v>
      </c>
      <c r="M998" s="24">
        <v>30.19</v>
      </c>
      <c r="N998" s="24">
        <v>0</v>
      </c>
    </row>
    <row r="999" spans="12:14" x14ac:dyDescent="0.3">
      <c r="L999" s="25">
        <v>45887.4375</v>
      </c>
      <c r="M999" s="24">
        <v>37.25</v>
      </c>
      <c r="N999" s="24">
        <v>0</v>
      </c>
    </row>
    <row r="1000" spans="12:14" x14ac:dyDescent="0.3">
      <c r="L1000" s="25">
        <v>45887.440972222219</v>
      </c>
      <c r="M1000" s="24">
        <v>15.6</v>
      </c>
      <c r="N1000" s="24">
        <v>0</v>
      </c>
    </row>
    <row r="1001" spans="12:14" x14ac:dyDescent="0.3">
      <c r="L1001" s="25">
        <v>45887.444444444445</v>
      </c>
      <c r="M1001" s="24">
        <v>95.45</v>
      </c>
      <c r="N1001" s="24">
        <v>65.88</v>
      </c>
    </row>
    <row r="1002" spans="12:14" x14ac:dyDescent="0.3">
      <c r="L1002" s="25">
        <v>45887.447916666664</v>
      </c>
      <c r="M1002" s="24">
        <v>82.62</v>
      </c>
      <c r="N1002" s="24">
        <v>65.88</v>
      </c>
    </row>
    <row r="1003" spans="12:14" x14ac:dyDescent="0.3">
      <c r="L1003" s="25">
        <v>45887.451388888891</v>
      </c>
      <c r="M1003" s="24">
        <v>56.92</v>
      </c>
      <c r="N1003" s="24">
        <v>18.2</v>
      </c>
    </row>
    <row r="1004" spans="12:14" x14ac:dyDescent="0.3">
      <c r="L1004" s="25">
        <v>45887.454861111109</v>
      </c>
      <c r="M1004" s="24">
        <v>6.19</v>
      </c>
      <c r="N1004" s="24">
        <v>0</v>
      </c>
    </row>
    <row r="1005" spans="12:14" x14ac:dyDescent="0.3">
      <c r="L1005" s="25">
        <v>45887.458333333336</v>
      </c>
      <c r="M1005" s="24">
        <v>100</v>
      </c>
      <c r="N1005" s="24">
        <v>65.88</v>
      </c>
    </row>
    <row r="1006" spans="12:14" x14ac:dyDescent="0.3">
      <c r="L1006" s="25">
        <v>45887.461805555555</v>
      </c>
      <c r="M1006" s="24">
        <v>97.13</v>
      </c>
      <c r="N1006" s="24">
        <v>65.88</v>
      </c>
    </row>
    <row r="1007" spans="12:14" x14ac:dyDescent="0.3">
      <c r="L1007" s="25">
        <v>45887.465277777781</v>
      </c>
      <c r="M1007" s="24">
        <v>100</v>
      </c>
      <c r="N1007" s="24">
        <v>65.88</v>
      </c>
    </row>
    <row r="1008" spans="12:14" x14ac:dyDescent="0.3">
      <c r="L1008" s="25">
        <v>45887.46875</v>
      </c>
      <c r="M1008" s="24">
        <v>100</v>
      </c>
      <c r="N1008" s="24">
        <v>65.88</v>
      </c>
    </row>
    <row r="1009" spans="12:14" x14ac:dyDescent="0.3">
      <c r="L1009" s="25">
        <v>45887.472222222219</v>
      </c>
      <c r="M1009" s="24">
        <v>100</v>
      </c>
      <c r="N1009" s="24">
        <v>65.88</v>
      </c>
    </row>
    <row r="1010" spans="12:14" x14ac:dyDescent="0.3">
      <c r="L1010" s="25">
        <v>45887.475694444445</v>
      </c>
      <c r="M1010" s="24">
        <v>100</v>
      </c>
      <c r="N1010" s="24">
        <v>65.88</v>
      </c>
    </row>
    <row r="1011" spans="12:14" x14ac:dyDescent="0.3">
      <c r="L1011" s="25">
        <v>45887.479166666664</v>
      </c>
      <c r="M1011" s="24">
        <v>100</v>
      </c>
      <c r="N1011" s="24">
        <v>65.88</v>
      </c>
    </row>
    <row r="1012" spans="12:14" x14ac:dyDescent="0.3">
      <c r="L1012" s="25">
        <v>45887.482638888891</v>
      </c>
      <c r="M1012" s="24">
        <v>100</v>
      </c>
      <c r="N1012" s="24">
        <v>65.88</v>
      </c>
    </row>
    <row r="1013" spans="12:14" x14ac:dyDescent="0.3">
      <c r="L1013" s="25">
        <v>45887.486111111109</v>
      </c>
      <c r="M1013" s="24">
        <v>100</v>
      </c>
      <c r="N1013" s="24">
        <v>65.989999999999995</v>
      </c>
    </row>
    <row r="1014" spans="12:14" x14ac:dyDescent="0.3">
      <c r="L1014" s="25">
        <v>45887.489583333336</v>
      </c>
      <c r="M1014" s="24">
        <v>100</v>
      </c>
      <c r="N1014" s="24">
        <v>43.28</v>
      </c>
    </row>
    <row r="1015" spans="12:14" x14ac:dyDescent="0.3">
      <c r="L1015" s="25">
        <v>45887.493055555555</v>
      </c>
      <c r="M1015" s="24">
        <v>100</v>
      </c>
      <c r="N1015" s="24">
        <v>22.22</v>
      </c>
    </row>
    <row r="1016" spans="12:14" x14ac:dyDescent="0.3">
      <c r="L1016" s="25">
        <v>45887.496527777781</v>
      </c>
      <c r="M1016" s="24">
        <v>100</v>
      </c>
      <c r="N1016" s="24">
        <v>43</v>
      </c>
    </row>
    <row r="1017" spans="12:14" x14ac:dyDescent="0.3">
      <c r="L1017" s="25">
        <v>45887.5</v>
      </c>
      <c r="M1017" s="24">
        <v>100</v>
      </c>
      <c r="N1017" s="24">
        <v>22.22</v>
      </c>
    </row>
    <row r="1018" spans="12:14" x14ac:dyDescent="0.3">
      <c r="L1018" s="25">
        <v>45887.503472222219</v>
      </c>
      <c r="M1018" s="24">
        <v>100</v>
      </c>
      <c r="N1018" s="24">
        <v>65.989999999999995</v>
      </c>
    </row>
    <row r="1019" spans="12:14" x14ac:dyDescent="0.3">
      <c r="L1019" s="25">
        <v>45887.506944444445</v>
      </c>
      <c r="M1019" s="24">
        <v>92.54</v>
      </c>
      <c r="N1019" s="24">
        <v>22.22</v>
      </c>
    </row>
    <row r="1020" spans="12:14" x14ac:dyDescent="0.3">
      <c r="L1020" s="25">
        <v>45887.510416666664</v>
      </c>
      <c r="M1020" s="24">
        <v>73.38</v>
      </c>
      <c r="N1020" s="24">
        <v>22.2</v>
      </c>
    </row>
    <row r="1021" spans="12:14" x14ac:dyDescent="0.3">
      <c r="L1021" s="25">
        <v>45887.513888888891</v>
      </c>
      <c r="M1021" s="24">
        <v>100</v>
      </c>
      <c r="N1021" s="24">
        <v>43</v>
      </c>
    </row>
    <row r="1022" spans="12:14" x14ac:dyDescent="0.3">
      <c r="L1022" s="25">
        <v>45887.517361111109</v>
      </c>
      <c r="M1022" s="24">
        <v>100</v>
      </c>
      <c r="N1022" s="24">
        <v>22.22</v>
      </c>
    </row>
    <row r="1023" spans="12:14" x14ac:dyDescent="0.3">
      <c r="L1023" s="25">
        <v>45887.520833333336</v>
      </c>
      <c r="M1023" s="24">
        <v>98.77</v>
      </c>
      <c r="N1023" s="24">
        <v>22.22</v>
      </c>
    </row>
    <row r="1024" spans="12:14" x14ac:dyDescent="0.3">
      <c r="L1024" s="25">
        <v>45887.524305555555</v>
      </c>
      <c r="M1024" s="24">
        <v>100</v>
      </c>
      <c r="N1024" s="24">
        <v>22.22</v>
      </c>
    </row>
    <row r="1025" spans="12:14" x14ac:dyDescent="0.3">
      <c r="L1025" s="25">
        <v>45887.527777777781</v>
      </c>
      <c r="M1025" s="24">
        <v>89.24</v>
      </c>
      <c r="N1025" s="24">
        <v>65.88</v>
      </c>
    </row>
    <row r="1026" spans="12:14" x14ac:dyDescent="0.3">
      <c r="L1026" s="25">
        <v>45887.53125</v>
      </c>
      <c r="M1026" s="24">
        <v>100</v>
      </c>
      <c r="N1026" s="24">
        <v>22.22</v>
      </c>
    </row>
    <row r="1027" spans="12:14" x14ac:dyDescent="0.3">
      <c r="L1027" s="25">
        <v>45887.534722222219</v>
      </c>
      <c r="M1027" s="24">
        <v>100</v>
      </c>
      <c r="N1027" s="24">
        <v>22.22</v>
      </c>
    </row>
    <row r="1028" spans="12:14" x14ac:dyDescent="0.3">
      <c r="L1028" s="25">
        <v>45887.538194444445</v>
      </c>
      <c r="M1028" s="24">
        <v>100</v>
      </c>
      <c r="N1028" s="24">
        <v>65.88</v>
      </c>
    </row>
    <row r="1029" spans="12:14" x14ac:dyDescent="0.3">
      <c r="L1029" s="25">
        <v>45887.541666666664</v>
      </c>
      <c r="M1029" s="24">
        <v>100</v>
      </c>
      <c r="N1029" s="24">
        <v>65.88</v>
      </c>
    </row>
    <row r="1030" spans="12:14" x14ac:dyDescent="0.3">
      <c r="L1030" s="25">
        <v>45887.545138888891</v>
      </c>
      <c r="M1030" s="24">
        <v>100</v>
      </c>
      <c r="N1030" s="24">
        <v>22.22</v>
      </c>
    </row>
    <row r="1031" spans="12:14" x14ac:dyDescent="0.3">
      <c r="L1031" s="25">
        <v>45887.548611111109</v>
      </c>
      <c r="M1031" s="24">
        <v>92.17</v>
      </c>
      <c r="N1031" s="24">
        <v>18.2</v>
      </c>
    </row>
    <row r="1032" spans="12:14" x14ac:dyDescent="0.3">
      <c r="L1032" s="25">
        <v>45887.552083333336</v>
      </c>
      <c r="M1032" s="24">
        <v>100</v>
      </c>
      <c r="N1032" s="24">
        <v>22.22</v>
      </c>
    </row>
    <row r="1033" spans="12:14" x14ac:dyDescent="0.3">
      <c r="L1033" s="25">
        <v>45887.555555555555</v>
      </c>
      <c r="M1033" s="24">
        <v>100</v>
      </c>
      <c r="N1033" s="24">
        <v>22.22</v>
      </c>
    </row>
    <row r="1034" spans="12:14" x14ac:dyDescent="0.3">
      <c r="L1034" s="25">
        <v>45887.559027777781</v>
      </c>
      <c r="M1034" s="24">
        <v>100</v>
      </c>
      <c r="N1034" s="24">
        <v>22.22</v>
      </c>
    </row>
    <row r="1035" spans="12:14" x14ac:dyDescent="0.3">
      <c r="L1035" s="25">
        <v>45887.5625</v>
      </c>
      <c r="M1035" s="24">
        <v>91.49</v>
      </c>
      <c r="N1035" s="24">
        <v>22.22</v>
      </c>
    </row>
    <row r="1036" spans="12:14" x14ac:dyDescent="0.3">
      <c r="L1036" s="25">
        <v>45887.565972222219</v>
      </c>
      <c r="M1036" s="24">
        <v>91.72</v>
      </c>
      <c r="N1036" s="24">
        <v>24.19</v>
      </c>
    </row>
    <row r="1037" spans="12:14" x14ac:dyDescent="0.3">
      <c r="L1037" s="25">
        <v>45887.569444444445</v>
      </c>
      <c r="M1037" s="24">
        <v>100</v>
      </c>
      <c r="N1037" s="24">
        <v>43</v>
      </c>
    </row>
    <row r="1038" spans="12:14" x14ac:dyDescent="0.3">
      <c r="L1038" s="25">
        <v>45887.572916666664</v>
      </c>
      <c r="M1038" s="24">
        <v>100</v>
      </c>
      <c r="N1038" s="24">
        <v>22.22</v>
      </c>
    </row>
    <row r="1039" spans="12:14" x14ac:dyDescent="0.3">
      <c r="L1039" s="25">
        <v>45887.576388888891</v>
      </c>
      <c r="M1039" s="24">
        <v>100</v>
      </c>
      <c r="N1039" s="24">
        <v>22.22</v>
      </c>
    </row>
    <row r="1040" spans="12:14" x14ac:dyDescent="0.3">
      <c r="L1040" s="25">
        <v>45887.579861111109</v>
      </c>
      <c r="M1040" s="24">
        <v>100</v>
      </c>
      <c r="N1040" s="24">
        <v>22.22</v>
      </c>
    </row>
    <row r="1041" spans="12:14" x14ac:dyDescent="0.3">
      <c r="L1041" s="25">
        <v>45887.583333333336</v>
      </c>
      <c r="M1041" s="24">
        <v>100</v>
      </c>
      <c r="N1041" s="24">
        <v>22.22</v>
      </c>
    </row>
    <row r="1042" spans="12:14" x14ac:dyDescent="0.3">
      <c r="L1042" s="25">
        <v>45887.586805555555</v>
      </c>
      <c r="M1042" s="24">
        <v>100</v>
      </c>
      <c r="N1042" s="24">
        <v>95.5</v>
      </c>
    </row>
    <row r="1043" spans="12:14" x14ac:dyDescent="0.3">
      <c r="L1043" s="25">
        <v>45887.590277777781</v>
      </c>
      <c r="M1043" s="24">
        <v>100</v>
      </c>
      <c r="N1043" s="24">
        <v>65.989999999999995</v>
      </c>
    </row>
    <row r="1044" spans="12:14" x14ac:dyDescent="0.3">
      <c r="L1044" s="25">
        <v>45887.59375</v>
      </c>
      <c r="M1044" s="24">
        <v>86.39</v>
      </c>
      <c r="N1044" s="24">
        <v>65.88</v>
      </c>
    </row>
    <row r="1045" spans="12:14" x14ac:dyDescent="0.3">
      <c r="L1045" s="25">
        <v>45887.597222222219</v>
      </c>
      <c r="M1045" s="24">
        <v>100</v>
      </c>
      <c r="N1045" s="24">
        <v>22.22</v>
      </c>
    </row>
    <row r="1046" spans="12:14" x14ac:dyDescent="0.3">
      <c r="L1046" s="25">
        <v>45887.600694444445</v>
      </c>
      <c r="M1046" s="24">
        <v>36</v>
      </c>
      <c r="N1046" s="24">
        <v>0.1</v>
      </c>
    </row>
    <row r="1047" spans="12:14" x14ac:dyDescent="0.3">
      <c r="L1047" s="25">
        <v>45887.604166666664</v>
      </c>
      <c r="M1047" s="24">
        <v>34</v>
      </c>
      <c r="N1047" s="24">
        <v>0.1</v>
      </c>
    </row>
    <row r="1048" spans="12:14" x14ac:dyDescent="0.3">
      <c r="L1048" s="25">
        <v>45887.607638888891</v>
      </c>
      <c r="M1048" s="24">
        <v>100</v>
      </c>
      <c r="N1048" s="24">
        <v>22.22</v>
      </c>
    </row>
    <row r="1049" spans="12:14" x14ac:dyDescent="0.3">
      <c r="L1049" s="25">
        <v>45887.611111111109</v>
      </c>
      <c r="M1049" s="24">
        <v>100</v>
      </c>
      <c r="N1049" s="24">
        <v>22.22</v>
      </c>
    </row>
    <row r="1050" spans="12:14" x14ac:dyDescent="0.3">
      <c r="L1050" s="25">
        <v>45887.614583333336</v>
      </c>
      <c r="M1050" s="24">
        <v>100</v>
      </c>
      <c r="N1050" s="24">
        <v>43</v>
      </c>
    </row>
    <row r="1051" spans="12:14" x14ac:dyDescent="0.3">
      <c r="L1051" s="25">
        <v>45887.618055555555</v>
      </c>
      <c r="M1051" s="24">
        <v>39.630000000000003</v>
      </c>
      <c r="N1051" s="24">
        <v>18.2</v>
      </c>
    </row>
    <row r="1052" spans="12:14" x14ac:dyDescent="0.3">
      <c r="L1052" s="25">
        <v>45887.621527777781</v>
      </c>
      <c r="M1052" s="24">
        <v>54.61</v>
      </c>
      <c r="N1052" s="24">
        <v>22.22</v>
      </c>
    </row>
    <row r="1053" spans="12:14" x14ac:dyDescent="0.3">
      <c r="L1053" s="25">
        <v>45887.625</v>
      </c>
      <c r="M1053" s="24">
        <v>100</v>
      </c>
      <c r="N1053" s="24">
        <v>95.5</v>
      </c>
    </row>
    <row r="1054" spans="12:14" x14ac:dyDescent="0.3">
      <c r="L1054" s="25">
        <v>45887.628472222219</v>
      </c>
      <c r="M1054" s="24">
        <v>40.49</v>
      </c>
      <c r="N1054" s="24">
        <v>0.04</v>
      </c>
    </row>
    <row r="1055" spans="12:14" x14ac:dyDescent="0.3">
      <c r="L1055" s="25">
        <v>45887.631944444445</v>
      </c>
      <c r="M1055" s="24">
        <v>30.64</v>
      </c>
      <c r="N1055" s="24">
        <v>0.04</v>
      </c>
    </row>
    <row r="1056" spans="12:14" x14ac:dyDescent="0.3">
      <c r="L1056" s="25">
        <v>45887.635416666664</v>
      </c>
      <c r="M1056" s="24">
        <v>96.25</v>
      </c>
      <c r="N1056" s="24">
        <v>95.5</v>
      </c>
    </row>
    <row r="1057" spans="12:14" x14ac:dyDescent="0.3">
      <c r="L1057" s="25">
        <v>45887.638888888891</v>
      </c>
      <c r="M1057" s="24">
        <v>45.94</v>
      </c>
      <c r="N1057" s="24">
        <v>18.2</v>
      </c>
    </row>
    <row r="1058" spans="12:14" x14ac:dyDescent="0.3">
      <c r="L1058" s="25">
        <v>45887.642361111109</v>
      </c>
      <c r="M1058" s="24">
        <v>32.6</v>
      </c>
      <c r="N1058" s="24">
        <v>0.04</v>
      </c>
    </row>
    <row r="1059" spans="12:14" x14ac:dyDescent="0.3">
      <c r="L1059" s="25">
        <v>45887.645833333336</v>
      </c>
      <c r="M1059" s="24">
        <v>14.85</v>
      </c>
      <c r="N1059" s="24">
        <v>0</v>
      </c>
    </row>
    <row r="1060" spans="12:14" x14ac:dyDescent="0.3">
      <c r="L1060" s="25">
        <v>45887.649305555555</v>
      </c>
      <c r="M1060" s="24">
        <v>88.04</v>
      </c>
      <c r="N1060" s="24">
        <v>65.88</v>
      </c>
    </row>
    <row r="1061" spans="12:14" x14ac:dyDescent="0.3">
      <c r="L1061" s="25">
        <v>45887.652777777781</v>
      </c>
      <c r="M1061" s="24">
        <v>5.1100000000000003</v>
      </c>
      <c r="N1061" s="24">
        <v>0</v>
      </c>
    </row>
    <row r="1062" spans="12:14" x14ac:dyDescent="0.3">
      <c r="L1062" s="25">
        <v>45887.65625</v>
      </c>
      <c r="M1062" s="24">
        <v>5.09</v>
      </c>
      <c r="N1062" s="24">
        <v>0</v>
      </c>
    </row>
    <row r="1063" spans="12:14" x14ac:dyDescent="0.3">
      <c r="L1063" s="25">
        <v>45887.659722222219</v>
      </c>
      <c r="M1063" s="24">
        <v>9.34</v>
      </c>
      <c r="N1063" s="24">
        <v>0.04</v>
      </c>
    </row>
    <row r="1064" spans="12:14" x14ac:dyDescent="0.3">
      <c r="L1064" s="25">
        <v>45887.663194444445</v>
      </c>
      <c r="M1064" s="24">
        <v>57.25</v>
      </c>
      <c r="N1064" s="24">
        <v>22.22</v>
      </c>
    </row>
    <row r="1065" spans="12:14" x14ac:dyDescent="0.3">
      <c r="L1065" s="25">
        <v>45887.666666666664</v>
      </c>
      <c r="M1065" s="24">
        <v>9.73</v>
      </c>
      <c r="N1065" s="24">
        <v>0.04</v>
      </c>
    </row>
    <row r="1066" spans="12:14" x14ac:dyDescent="0.3">
      <c r="L1066" s="25">
        <v>45887.670138888891</v>
      </c>
      <c r="M1066" s="24">
        <v>26.01</v>
      </c>
      <c r="N1066" s="24">
        <v>0.04</v>
      </c>
    </row>
    <row r="1067" spans="12:14" x14ac:dyDescent="0.3">
      <c r="L1067" s="25">
        <v>45887.673611111109</v>
      </c>
      <c r="M1067" s="24">
        <v>65.05</v>
      </c>
      <c r="N1067" s="24">
        <v>18.2</v>
      </c>
    </row>
    <row r="1068" spans="12:14" x14ac:dyDescent="0.3">
      <c r="L1068" s="25">
        <v>45887.677083333336</v>
      </c>
      <c r="M1068" s="24">
        <v>15.58</v>
      </c>
      <c r="N1068" s="24">
        <v>0.04</v>
      </c>
    </row>
    <row r="1069" spans="12:14" x14ac:dyDescent="0.3">
      <c r="L1069" s="25">
        <v>45887.680555555555</v>
      </c>
      <c r="M1069" s="24">
        <v>3.53</v>
      </c>
      <c r="N1069" s="24">
        <v>0</v>
      </c>
    </row>
    <row r="1070" spans="12:14" x14ac:dyDescent="0.3">
      <c r="L1070" s="25">
        <v>45887.684027777781</v>
      </c>
      <c r="M1070" s="24">
        <v>100</v>
      </c>
      <c r="N1070" s="24">
        <v>95.5</v>
      </c>
    </row>
    <row r="1071" spans="12:14" x14ac:dyDescent="0.3">
      <c r="L1071" s="25">
        <v>45887.6875</v>
      </c>
      <c r="M1071" s="24">
        <v>129</v>
      </c>
      <c r="N1071" s="24">
        <v>43</v>
      </c>
    </row>
    <row r="1072" spans="12:14" x14ac:dyDescent="0.3">
      <c r="L1072" s="25">
        <v>45887.690972222219</v>
      </c>
      <c r="M1072" s="24">
        <v>129</v>
      </c>
      <c r="N1072" s="24">
        <v>43</v>
      </c>
    </row>
    <row r="1073" spans="12:14" x14ac:dyDescent="0.3">
      <c r="L1073" s="25">
        <v>45887.694444444445</v>
      </c>
      <c r="M1073" s="24">
        <v>129</v>
      </c>
      <c r="N1073" s="24">
        <v>43.28</v>
      </c>
    </row>
    <row r="1074" spans="12:14" x14ac:dyDescent="0.3">
      <c r="L1074" s="25">
        <v>45887.697916666664</v>
      </c>
      <c r="M1074" s="24">
        <v>127.28</v>
      </c>
      <c r="N1074" s="24">
        <v>22.22</v>
      </c>
    </row>
    <row r="1075" spans="12:14" x14ac:dyDescent="0.3">
      <c r="L1075" s="25">
        <v>45887.701388888891</v>
      </c>
      <c r="M1075" s="24">
        <v>113</v>
      </c>
      <c r="N1075" s="24">
        <v>43</v>
      </c>
    </row>
    <row r="1076" spans="12:14" x14ac:dyDescent="0.3">
      <c r="L1076" s="25">
        <v>45887.704861111109</v>
      </c>
      <c r="M1076" s="24">
        <v>129</v>
      </c>
      <c r="N1076" s="24">
        <v>22.22</v>
      </c>
    </row>
    <row r="1077" spans="12:14" x14ac:dyDescent="0.3">
      <c r="L1077" s="25">
        <v>45887.708333333336</v>
      </c>
      <c r="M1077" s="24">
        <v>69.12</v>
      </c>
      <c r="N1077" s="24">
        <v>9.5</v>
      </c>
    </row>
    <row r="1078" spans="12:14" x14ac:dyDescent="0.3">
      <c r="L1078" s="25">
        <v>45887.711805555555</v>
      </c>
      <c r="M1078" s="24">
        <v>129</v>
      </c>
      <c r="N1078" s="24">
        <v>22.22</v>
      </c>
    </row>
    <row r="1079" spans="12:14" x14ac:dyDescent="0.3">
      <c r="L1079" s="25">
        <v>45887.715277777781</v>
      </c>
      <c r="M1079" s="24">
        <v>32</v>
      </c>
      <c r="N1079" s="24">
        <v>0</v>
      </c>
    </row>
    <row r="1080" spans="12:14" x14ac:dyDescent="0.3">
      <c r="L1080" s="25">
        <v>45887.71875</v>
      </c>
      <c r="M1080" s="24">
        <v>36.19</v>
      </c>
      <c r="N1080" s="24">
        <v>0</v>
      </c>
    </row>
    <row r="1081" spans="12:14" x14ac:dyDescent="0.3">
      <c r="L1081" s="25">
        <v>45887.722222222219</v>
      </c>
      <c r="M1081" s="24">
        <v>32</v>
      </c>
      <c r="N1081" s="24">
        <v>0</v>
      </c>
    </row>
    <row r="1082" spans="12:14" x14ac:dyDescent="0.3">
      <c r="L1082" s="25">
        <v>45887.725694444445</v>
      </c>
      <c r="M1082" s="24">
        <v>68.41</v>
      </c>
      <c r="N1082" s="24">
        <v>0.93</v>
      </c>
    </row>
    <row r="1083" spans="12:14" x14ac:dyDescent="0.3">
      <c r="L1083" s="25">
        <v>45887.729166666664</v>
      </c>
      <c r="M1083" s="24">
        <v>129</v>
      </c>
      <c r="N1083" s="24">
        <v>43</v>
      </c>
    </row>
    <row r="1084" spans="12:14" x14ac:dyDescent="0.3">
      <c r="L1084" s="25">
        <v>45887.732638888891</v>
      </c>
      <c r="M1084" s="24">
        <v>129</v>
      </c>
      <c r="N1084" s="24">
        <v>22.22</v>
      </c>
    </row>
    <row r="1085" spans="12:14" x14ac:dyDescent="0.3">
      <c r="L1085" s="25">
        <v>45887.736111111109</v>
      </c>
      <c r="M1085" s="24">
        <v>57.38</v>
      </c>
      <c r="N1085" s="24">
        <v>0.04</v>
      </c>
    </row>
    <row r="1086" spans="12:14" x14ac:dyDescent="0.3">
      <c r="L1086" s="25">
        <v>45887.739583333336</v>
      </c>
      <c r="M1086" s="24">
        <v>69.459999999999994</v>
      </c>
      <c r="N1086" s="24">
        <v>0.93</v>
      </c>
    </row>
    <row r="1087" spans="12:14" x14ac:dyDescent="0.3">
      <c r="L1087" s="25">
        <v>45887.743055555555</v>
      </c>
      <c r="M1087" s="24">
        <v>34.93</v>
      </c>
      <c r="N1087" s="24">
        <v>0</v>
      </c>
    </row>
    <row r="1088" spans="12:14" x14ac:dyDescent="0.3">
      <c r="L1088" s="25">
        <v>45887.746527777781</v>
      </c>
      <c r="M1088" s="24">
        <v>50.42</v>
      </c>
      <c r="N1088" s="24">
        <v>0.04</v>
      </c>
    </row>
    <row r="1089" spans="12:14" x14ac:dyDescent="0.3">
      <c r="L1089" s="25">
        <v>45887.75</v>
      </c>
      <c r="M1089" s="24">
        <v>129</v>
      </c>
      <c r="N1089" s="24">
        <v>22.22</v>
      </c>
    </row>
    <row r="1090" spans="12:14" x14ac:dyDescent="0.3">
      <c r="L1090" s="25">
        <v>45887.753472222219</v>
      </c>
      <c r="M1090" s="24">
        <v>108.86</v>
      </c>
      <c r="N1090" s="24">
        <v>18.2</v>
      </c>
    </row>
    <row r="1091" spans="12:14" x14ac:dyDescent="0.3">
      <c r="L1091" s="25">
        <v>45887.756944444445</v>
      </c>
      <c r="M1091" s="24">
        <v>113</v>
      </c>
      <c r="N1091" s="24">
        <v>22.22</v>
      </c>
    </row>
    <row r="1092" spans="12:14" x14ac:dyDescent="0.3">
      <c r="L1092" s="25">
        <v>45887.760416666664</v>
      </c>
      <c r="M1092" s="24">
        <v>113</v>
      </c>
      <c r="N1092" s="24">
        <v>22.22</v>
      </c>
    </row>
    <row r="1093" spans="12:14" x14ac:dyDescent="0.3">
      <c r="L1093" s="25">
        <v>45887.763888888891</v>
      </c>
      <c r="M1093" s="24">
        <v>113</v>
      </c>
      <c r="N1093" s="24">
        <v>22.22</v>
      </c>
    </row>
    <row r="1094" spans="12:14" x14ac:dyDescent="0.3">
      <c r="L1094" s="25">
        <v>45887.767361111109</v>
      </c>
      <c r="M1094" s="24">
        <v>113</v>
      </c>
      <c r="N1094" s="24">
        <v>22.22</v>
      </c>
    </row>
    <row r="1095" spans="12:14" x14ac:dyDescent="0.3">
      <c r="L1095" s="25">
        <v>45887.770833333336</v>
      </c>
      <c r="M1095" s="24">
        <v>113</v>
      </c>
      <c r="N1095" s="24">
        <v>22.22</v>
      </c>
    </row>
    <row r="1096" spans="12:14" x14ac:dyDescent="0.3">
      <c r="L1096" s="25">
        <v>45887.774305555555</v>
      </c>
      <c r="M1096" s="24">
        <v>113</v>
      </c>
      <c r="N1096" s="24">
        <v>22.22</v>
      </c>
    </row>
    <row r="1097" spans="12:14" x14ac:dyDescent="0.3">
      <c r="L1097" s="25">
        <v>45887.777777777781</v>
      </c>
      <c r="M1097" s="24">
        <v>113</v>
      </c>
      <c r="N1097" s="24">
        <v>22.22</v>
      </c>
    </row>
    <row r="1098" spans="12:14" x14ac:dyDescent="0.3">
      <c r="L1098" s="25">
        <v>45887.78125</v>
      </c>
      <c r="M1098" s="24">
        <v>113</v>
      </c>
      <c r="N1098" s="24">
        <v>22.22</v>
      </c>
    </row>
    <row r="1099" spans="12:14" x14ac:dyDescent="0.3">
      <c r="L1099" s="25">
        <v>45887.784722222219</v>
      </c>
      <c r="M1099" s="24">
        <v>113</v>
      </c>
      <c r="N1099" s="24">
        <v>22.22</v>
      </c>
    </row>
    <row r="1100" spans="12:14" x14ac:dyDescent="0.3">
      <c r="L1100" s="25">
        <v>45887.788194444445</v>
      </c>
      <c r="M1100" s="24">
        <v>129</v>
      </c>
      <c r="N1100" s="24">
        <v>22.22</v>
      </c>
    </row>
    <row r="1101" spans="12:14" x14ac:dyDescent="0.3">
      <c r="L1101" s="25">
        <v>45887.791666666664</v>
      </c>
      <c r="M1101" s="24">
        <v>129</v>
      </c>
      <c r="N1101" s="24">
        <v>22.22</v>
      </c>
    </row>
    <row r="1102" spans="12:14" x14ac:dyDescent="0.3">
      <c r="L1102" s="25">
        <v>45887.795138888891</v>
      </c>
      <c r="M1102" s="24">
        <v>129</v>
      </c>
      <c r="N1102" s="24">
        <v>22.22</v>
      </c>
    </row>
    <row r="1103" spans="12:14" x14ac:dyDescent="0.3">
      <c r="L1103" s="25">
        <v>45887.798611111109</v>
      </c>
      <c r="M1103" s="24">
        <v>129</v>
      </c>
      <c r="N1103" s="24">
        <v>22.22</v>
      </c>
    </row>
    <row r="1104" spans="12:14" x14ac:dyDescent="0.3">
      <c r="L1104" s="25">
        <v>45887.802083333336</v>
      </c>
      <c r="M1104" s="24">
        <v>129</v>
      </c>
      <c r="N1104" s="24">
        <v>22.22</v>
      </c>
    </row>
    <row r="1105" spans="12:14" x14ac:dyDescent="0.3">
      <c r="L1105" s="25">
        <v>45887.805555555555</v>
      </c>
      <c r="M1105" s="24">
        <v>129</v>
      </c>
      <c r="N1105" s="24">
        <v>22.22</v>
      </c>
    </row>
    <row r="1106" spans="12:14" x14ac:dyDescent="0.3">
      <c r="L1106" s="25">
        <v>45887.809027777781</v>
      </c>
      <c r="M1106" s="24">
        <v>129</v>
      </c>
      <c r="N1106" s="24">
        <v>22.22</v>
      </c>
    </row>
    <row r="1107" spans="12:14" x14ac:dyDescent="0.3">
      <c r="L1107" s="25">
        <v>45887.8125</v>
      </c>
      <c r="M1107" s="24">
        <v>129</v>
      </c>
      <c r="N1107" s="24">
        <v>22.22</v>
      </c>
    </row>
    <row r="1108" spans="12:14" x14ac:dyDescent="0.3">
      <c r="L1108" s="25">
        <v>45887.815972222219</v>
      </c>
      <c r="M1108" s="24">
        <v>129</v>
      </c>
      <c r="N1108" s="24">
        <v>22.22</v>
      </c>
    </row>
    <row r="1109" spans="12:14" x14ac:dyDescent="0.3">
      <c r="L1109" s="25">
        <v>45887.819444444445</v>
      </c>
      <c r="M1109" s="24">
        <v>129</v>
      </c>
      <c r="N1109" s="24">
        <v>22.22</v>
      </c>
    </row>
    <row r="1110" spans="12:14" x14ac:dyDescent="0.3">
      <c r="L1110" s="25">
        <v>45887.822916666664</v>
      </c>
      <c r="M1110" s="24">
        <v>129</v>
      </c>
      <c r="N1110" s="24">
        <v>22.22</v>
      </c>
    </row>
    <row r="1111" spans="12:14" x14ac:dyDescent="0.3">
      <c r="L1111" s="25">
        <v>45887.826388888891</v>
      </c>
      <c r="M1111" s="24">
        <v>129</v>
      </c>
      <c r="N1111" s="24">
        <v>22.22</v>
      </c>
    </row>
    <row r="1112" spans="12:14" x14ac:dyDescent="0.3">
      <c r="L1112" s="25">
        <v>45887.829861111109</v>
      </c>
      <c r="M1112" s="24">
        <v>129</v>
      </c>
      <c r="N1112" s="24">
        <v>22.22</v>
      </c>
    </row>
    <row r="1113" spans="12:14" x14ac:dyDescent="0.3">
      <c r="L1113" s="25">
        <v>45887.833333333336</v>
      </c>
      <c r="M1113" s="24">
        <v>129</v>
      </c>
      <c r="N1113" s="24">
        <v>22.22</v>
      </c>
    </row>
    <row r="1114" spans="12:14" x14ac:dyDescent="0.3">
      <c r="L1114" s="25">
        <v>45887.836805555555</v>
      </c>
      <c r="M1114" s="24">
        <v>124.25</v>
      </c>
      <c r="N1114" s="24">
        <v>22.22</v>
      </c>
    </row>
    <row r="1115" spans="12:14" x14ac:dyDescent="0.3">
      <c r="L1115" s="25">
        <v>45887.840277777781</v>
      </c>
      <c r="M1115" s="24">
        <v>129</v>
      </c>
      <c r="N1115" s="24">
        <v>490</v>
      </c>
    </row>
    <row r="1116" spans="12:14" x14ac:dyDescent="0.3">
      <c r="L1116" s="25">
        <v>45887.84375</v>
      </c>
      <c r="M1116" s="24">
        <v>110.38</v>
      </c>
      <c r="N1116" s="24">
        <v>133.33000000000001</v>
      </c>
    </row>
    <row r="1117" spans="12:14" x14ac:dyDescent="0.3">
      <c r="L1117" s="25">
        <v>45887.847222222219</v>
      </c>
      <c r="M1117" s="24">
        <v>129</v>
      </c>
      <c r="N1117" s="24">
        <v>490</v>
      </c>
    </row>
    <row r="1118" spans="12:14" x14ac:dyDescent="0.3">
      <c r="L1118" s="25">
        <v>45887.850694444445</v>
      </c>
      <c r="M1118" s="24">
        <v>120.53</v>
      </c>
      <c r="N1118" s="24">
        <v>133.35</v>
      </c>
    </row>
    <row r="1119" spans="12:14" x14ac:dyDescent="0.3">
      <c r="L1119" s="25">
        <v>45887.854166666664</v>
      </c>
      <c r="M1119" s="24">
        <v>129</v>
      </c>
      <c r="N1119" s="24">
        <v>133.35</v>
      </c>
    </row>
    <row r="1120" spans="12:14" x14ac:dyDescent="0.3">
      <c r="L1120" s="25">
        <v>45887.857638888891</v>
      </c>
      <c r="M1120" s="24">
        <v>129</v>
      </c>
      <c r="N1120" s="24">
        <v>490</v>
      </c>
    </row>
    <row r="1121" spans="12:14" x14ac:dyDescent="0.3">
      <c r="L1121" s="25">
        <v>45887.861111111109</v>
      </c>
      <c r="M1121" s="24">
        <v>129</v>
      </c>
      <c r="N1121" s="24">
        <v>133.35</v>
      </c>
    </row>
    <row r="1122" spans="12:14" x14ac:dyDescent="0.3">
      <c r="L1122" s="25">
        <v>45887.864583333336</v>
      </c>
      <c r="M1122" s="24">
        <v>129</v>
      </c>
      <c r="N1122" s="24">
        <v>133.35</v>
      </c>
    </row>
    <row r="1123" spans="12:14" x14ac:dyDescent="0.3">
      <c r="L1123" s="25">
        <v>45887.868055555555</v>
      </c>
      <c r="M1123" s="24">
        <v>105.25</v>
      </c>
      <c r="N1123" s="24">
        <v>43</v>
      </c>
    </row>
    <row r="1124" spans="12:14" x14ac:dyDescent="0.3">
      <c r="L1124" s="25">
        <v>45887.871527777781</v>
      </c>
      <c r="M1124" s="24">
        <v>129</v>
      </c>
      <c r="N1124" s="24">
        <v>133.35</v>
      </c>
    </row>
    <row r="1125" spans="12:14" x14ac:dyDescent="0.3">
      <c r="L1125" s="25">
        <v>45887.875</v>
      </c>
      <c r="M1125" s="24">
        <v>113</v>
      </c>
      <c r="N1125" s="24">
        <v>133.35</v>
      </c>
    </row>
    <row r="1126" spans="12:14" x14ac:dyDescent="0.3">
      <c r="L1126" s="25">
        <v>45887.878472222219</v>
      </c>
      <c r="M1126" s="24">
        <v>129</v>
      </c>
      <c r="N1126" s="24">
        <v>490</v>
      </c>
    </row>
    <row r="1127" spans="12:14" x14ac:dyDescent="0.3">
      <c r="L1127" s="25">
        <v>45887.881944444445</v>
      </c>
      <c r="M1127" s="24">
        <v>51.16</v>
      </c>
      <c r="N1127" s="24">
        <v>0.04</v>
      </c>
    </row>
    <row r="1128" spans="12:14" x14ac:dyDescent="0.3">
      <c r="L1128" s="25">
        <v>45887.885416666664</v>
      </c>
      <c r="M1128" s="24">
        <v>36</v>
      </c>
      <c r="N1128" s="24">
        <v>0</v>
      </c>
    </row>
    <row r="1129" spans="12:14" x14ac:dyDescent="0.3">
      <c r="L1129" s="25">
        <v>45887.888888888891</v>
      </c>
      <c r="M1129" s="24">
        <v>36</v>
      </c>
      <c r="N1129" s="24">
        <v>0</v>
      </c>
    </row>
    <row r="1130" spans="12:14" x14ac:dyDescent="0.3">
      <c r="L1130" s="25">
        <v>45887.892361111109</v>
      </c>
      <c r="M1130" s="24">
        <v>36</v>
      </c>
      <c r="N1130" s="24">
        <v>0</v>
      </c>
    </row>
    <row r="1131" spans="12:14" x14ac:dyDescent="0.3">
      <c r="L1131" s="25">
        <v>45887.895833333336</v>
      </c>
      <c r="M1131" s="24">
        <v>36</v>
      </c>
      <c r="N1131" s="24">
        <v>0</v>
      </c>
    </row>
    <row r="1132" spans="12:14" x14ac:dyDescent="0.3">
      <c r="L1132" s="25">
        <v>45887.899305555555</v>
      </c>
      <c r="M1132" s="24">
        <v>12</v>
      </c>
      <c r="N1132" s="24">
        <v>0</v>
      </c>
    </row>
    <row r="1133" spans="12:14" x14ac:dyDescent="0.3">
      <c r="L1133" s="25">
        <v>45887.902777777781</v>
      </c>
      <c r="M1133" s="24">
        <v>42.19</v>
      </c>
      <c r="N1133" s="24">
        <v>0.93</v>
      </c>
    </row>
    <row r="1134" spans="12:14" x14ac:dyDescent="0.3">
      <c r="L1134" s="25">
        <v>45887.90625</v>
      </c>
      <c r="M1134" s="24">
        <v>45.32</v>
      </c>
      <c r="N1134" s="24">
        <v>0.04</v>
      </c>
    </row>
    <row r="1135" spans="12:14" x14ac:dyDescent="0.3">
      <c r="L1135" s="25">
        <v>45887.909722222219</v>
      </c>
      <c r="M1135" s="24">
        <v>12</v>
      </c>
      <c r="N1135" s="24">
        <v>0</v>
      </c>
    </row>
    <row r="1136" spans="12:14" x14ac:dyDescent="0.3">
      <c r="L1136" s="25">
        <v>45887.913194444445</v>
      </c>
      <c r="M1136" s="24">
        <v>7</v>
      </c>
      <c r="N1136" s="24">
        <v>0</v>
      </c>
    </row>
    <row r="1137" spans="12:14" x14ac:dyDescent="0.3">
      <c r="L1137" s="25">
        <v>45887.916666666664</v>
      </c>
      <c r="M1137" s="24">
        <v>7</v>
      </c>
      <c r="N1137" s="24">
        <v>0</v>
      </c>
    </row>
    <row r="1138" spans="12:14" x14ac:dyDescent="0.3">
      <c r="L1138" s="25">
        <v>45887.920138888891</v>
      </c>
      <c r="M1138" s="24">
        <v>7</v>
      </c>
      <c r="N1138" s="24">
        <v>0</v>
      </c>
    </row>
    <row r="1139" spans="12:14" x14ac:dyDescent="0.3">
      <c r="L1139" s="25">
        <v>45887.923611111109</v>
      </c>
      <c r="M1139" s="24">
        <v>7</v>
      </c>
      <c r="N1139" s="24">
        <v>0</v>
      </c>
    </row>
    <row r="1140" spans="12:14" x14ac:dyDescent="0.3">
      <c r="L1140" s="25">
        <v>45887.927083333336</v>
      </c>
      <c r="M1140" s="24">
        <v>35</v>
      </c>
      <c r="N1140" s="24">
        <v>0</v>
      </c>
    </row>
    <row r="1141" spans="12:14" x14ac:dyDescent="0.3">
      <c r="L1141" s="25">
        <v>45887.930555555555</v>
      </c>
      <c r="M1141" s="24">
        <v>23</v>
      </c>
      <c r="N1141" s="24">
        <v>0</v>
      </c>
    </row>
    <row r="1142" spans="12:14" x14ac:dyDescent="0.3">
      <c r="L1142" s="25">
        <v>45887.934027777781</v>
      </c>
      <c r="M1142" s="24">
        <v>6</v>
      </c>
      <c r="N1142" s="24">
        <v>0</v>
      </c>
    </row>
    <row r="1143" spans="12:14" x14ac:dyDescent="0.3">
      <c r="L1143" s="25">
        <v>45887.9375</v>
      </c>
      <c r="M1143" s="24">
        <v>0</v>
      </c>
      <c r="N1143" s="24">
        <v>0</v>
      </c>
    </row>
    <row r="1144" spans="12:14" x14ac:dyDescent="0.3">
      <c r="L1144" s="25">
        <v>45887.940972222219</v>
      </c>
      <c r="M1144" s="24">
        <v>7</v>
      </c>
      <c r="N1144" s="24">
        <v>0</v>
      </c>
    </row>
    <row r="1145" spans="12:14" x14ac:dyDescent="0.3">
      <c r="L1145" s="25">
        <v>45887.944444444445</v>
      </c>
      <c r="M1145" s="24">
        <v>7</v>
      </c>
      <c r="N1145" s="24">
        <v>0</v>
      </c>
    </row>
    <row r="1146" spans="12:14" x14ac:dyDescent="0.3">
      <c r="L1146" s="25">
        <v>45887.947916666664</v>
      </c>
      <c r="M1146" s="24">
        <v>0</v>
      </c>
      <c r="N1146" s="24">
        <v>0</v>
      </c>
    </row>
    <row r="1147" spans="12:14" x14ac:dyDescent="0.3">
      <c r="L1147" s="25">
        <v>45887.951388888891</v>
      </c>
      <c r="M1147" s="24">
        <v>7</v>
      </c>
      <c r="N1147" s="24">
        <v>0</v>
      </c>
    </row>
    <row r="1148" spans="12:14" x14ac:dyDescent="0.3">
      <c r="L1148" s="25">
        <v>45887.954861111109</v>
      </c>
      <c r="M1148" s="24">
        <v>7</v>
      </c>
      <c r="N1148" s="24">
        <v>0</v>
      </c>
    </row>
    <row r="1149" spans="12:14" x14ac:dyDescent="0.3">
      <c r="L1149" s="25">
        <v>45887.958333333336</v>
      </c>
      <c r="M1149" s="24">
        <v>0</v>
      </c>
      <c r="N1149" s="24">
        <v>0</v>
      </c>
    </row>
    <row r="1150" spans="12:14" x14ac:dyDescent="0.3">
      <c r="L1150" s="25">
        <v>45887.961805555555</v>
      </c>
      <c r="M1150" s="24">
        <v>7</v>
      </c>
      <c r="N1150" s="24">
        <v>0</v>
      </c>
    </row>
    <row r="1151" spans="12:14" x14ac:dyDescent="0.3">
      <c r="L1151" s="25">
        <v>45887.965277777781</v>
      </c>
      <c r="M1151" s="24">
        <v>7</v>
      </c>
      <c r="N1151" s="24">
        <v>0</v>
      </c>
    </row>
    <row r="1152" spans="12:14" x14ac:dyDescent="0.3">
      <c r="L1152" s="25">
        <v>45887.96875</v>
      </c>
      <c r="M1152" s="24">
        <v>7</v>
      </c>
      <c r="N1152" s="24">
        <v>0</v>
      </c>
    </row>
    <row r="1153" spans="12:14" x14ac:dyDescent="0.3">
      <c r="L1153" s="25">
        <v>45887.972222222219</v>
      </c>
      <c r="M1153" s="24">
        <v>7</v>
      </c>
      <c r="N1153" s="24">
        <v>0</v>
      </c>
    </row>
    <row r="1154" spans="12:14" x14ac:dyDescent="0.3">
      <c r="L1154" s="25">
        <v>45887.975694444445</v>
      </c>
      <c r="M1154" s="24">
        <v>0</v>
      </c>
      <c r="N1154" s="24">
        <v>0</v>
      </c>
    </row>
    <row r="1155" spans="12:14" x14ac:dyDescent="0.3">
      <c r="L1155" s="25">
        <v>45887.979166666664</v>
      </c>
      <c r="M1155" s="24">
        <v>0</v>
      </c>
      <c r="N1155" s="24">
        <v>0</v>
      </c>
    </row>
    <row r="1156" spans="12:14" x14ac:dyDescent="0.3">
      <c r="L1156" s="25">
        <v>45887.982638888891</v>
      </c>
      <c r="M1156" s="24">
        <v>7</v>
      </c>
      <c r="N1156" s="24">
        <v>0</v>
      </c>
    </row>
    <row r="1157" spans="12:14" x14ac:dyDescent="0.3">
      <c r="L1157" s="25">
        <v>45887.986111111109</v>
      </c>
      <c r="M1157" s="24">
        <v>7</v>
      </c>
      <c r="N1157" s="24">
        <v>0</v>
      </c>
    </row>
    <row r="1158" spans="12:14" x14ac:dyDescent="0.3">
      <c r="L1158" s="25">
        <v>45887.989583333336</v>
      </c>
      <c r="M1158" s="24">
        <v>7</v>
      </c>
      <c r="N1158" s="24">
        <v>0</v>
      </c>
    </row>
    <row r="1159" spans="12:14" x14ac:dyDescent="0.3">
      <c r="L1159" s="25">
        <v>45887.993055555555</v>
      </c>
      <c r="M1159" s="24">
        <v>3.19</v>
      </c>
      <c r="N1159" s="24">
        <v>0</v>
      </c>
    </row>
    <row r="1160" spans="12:14" x14ac:dyDescent="0.3">
      <c r="L1160" s="25">
        <v>45887.996527777781</v>
      </c>
      <c r="M1160" s="24">
        <v>3.2</v>
      </c>
      <c r="N1160" s="24">
        <v>0</v>
      </c>
    </row>
    <row r="1161" spans="12:14" x14ac:dyDescent="0.3">
      <c r="L1161" s="25">
        <v>45888</v>
      </c>
      <c r="M1161" s="24">
        <v>3.21</v>
      </c>
      <c r="N1161" s="24">
        <v>0</v>
      </c>
    </row>
    <row r="1162" spans="12:14" x14ac:dyDescent="0.3">
      <c r="L1162" s="25">
        <v>45888.003472222219</v>
      </c>
      <c r="M1162" s="24">
        <v>7</v>
      </c>
      <c r="N1162" s="24">
        <v>0</v>
      </c>
    </row>
    <row r="1163" spans="12:14" x14ac:dyDescent="0.3">
      <c r="L1163" s="25">
        <v>45888.006944444445</v>
      </c>
      <c r="M1163" s="24">
        <v>0</v>
      </c>
      <c r="N1163" s="24">
        <v>0</v>
      </c>
    </row>
    <row r="1164" spans="12:14" x14ac:dyDescent="0.3">
      <c r="L1164" s="25">
        <v>45888.010416666664</v>
      </c>
      <c r="M1164" s="24">
        <v>8.56</v>
      </c>
      <c r="N1164" s="24">
        <v>0</v>
      </c>
    </row>
    <row r="1165" spans="12:14" x14ac:dyDescent="0.3">
      <c r="L1165" s="25">
        <v>45888.013888888891</v>
      </c>
      <c r="M1165" s="24">
        <v>14</v>
      </c>
      <c r="N1165" s="24">
        <v>0</v>
      </c>
    </row>
    <row r="1166" spans="12:14" x14ac:dyDescent="0.3">
      <c r="L1166" s="25">
        <v>45888.017361111109</v>
      </c>
      <c r="M1166" s="24">
        <v>8.15</v>
      </c>
      <c r="N1166" s="24">
        <v>0</v>
      </c>
    </row>
    <row r="1167" spans="12:14" x14ac:dyDescent="0.3">
      <c r="L1167" s="25">
        <v>45888.020833333336</v>
      </c>
      <c r="M1167" s="24">
        <v>8.17</v>
      </c>
      <c r="N1167" s="24">
        <v>0</v>
      </c>
    </row>
    <row r="1168" spans="12:14" x14ac:dyDescent="0.3">
      <c r="L1168" s="25">
        <v>45888.024305555555</v>
      </c>
      <c r="M1168" s="24">
        <v>8.17</v>
      </c>
      <c r="N1168" s="24">
        <v>0</v>
      </c>
    </row>
    <row r="1169" spans="12:14" x14ac:dyDescent="0.3">
      <c r="L1169" s="25">
        <v>45888.027777777781</v>
      </c>
      <c r="M1169" s="24">
        <v>36</v>
      </c>
      <c r="N1169" s="24">
        <v>0</v>
      </c>
    </row>
    <row r="1170" spans="12:14" x14ac:dyDescent="0.3">
      <c r="L1170" s="25">
        <v>45888.03125</v>
      </c>
      <c r="M1170" s="24">
        <v>14.84</v>
      </c>
      <c r="N1170" s="24">
        <v>0</v>
      </c>
    </row>
    <row r="1171" spans="12:14" x14ac:dyDescent="0.3">
      <c r="L1171" s="25">
        <v>45888.034722222219</v>
      </c>
      <c r="M1171" s="24">
        <v>8.48</v>
      </c>
      <c r="N1171" s="24">
        <v>0</v>
      </c>
    </row>
    <row r="1172" spans="12:14" x14ac:dyDescent="0.3">
      <c r="L1172" s="25">
        <v>45888.038194444445</v>
      </c>
      <c r="M1172" s="24">
        <v>36</v>
      </c>
      <c r="N1172" s="24">
        <v>0</v>
      </c>
    </row>
    <row r="1173" spans="12:14" x14ac:dyDescent="0.3">
      <c r="L1173" s="25">
        <v>45888.041666666664</v>
      </c>
      <c r="M1173" s="24">
        <v>21.53</v>
      </c>
      <c r="N1173" s="24">
        <v>0</v>
      </c>
    </row>
    <row r="1174" spans="12:14" x14ac:dyDescent="0.3">
      <c r="L1174" s="25">
        <v>45888.045138888891</v>
      </c>
      <c r="M1174" s="24">
        <v>8.5</v>
      </c>
      <c r="N1174" s="24">
        <v>0</v>
      </c>
    </row>
    <row r="1175" spans="12:14" x14ac:dyDescent="0.3">
      <c r="L1175" s="25">
        <v>45888.048611111109</v>
      </c>
      <c r="M1175" s="24">
        <v>7.81</v>
      </c>
      <c r="N1175" s="24">
        <v>0</v>
      </c>
    </row>
    <row r="1176" spans="12:14" x14ac:dyDescent="0.3">
      <c r="L1176" s="25">
        <v>45888.052083333336</v>
      </c>
      <c r="M1176" s="24">
        <v>8.17</v>
      </c>
      <c r="N1176" s="24">
        <v>0</v>
      </c>
    </row>
    <row r="1177" spans="12:14" x14ac:dyDescent="0.3">
      <c r="L1177" s="25">
        <v>45888.055555555555</v>
      </c>
      <c r="M1177" s="24">
        <v>9.15</v>
      </c>
      <c r="N1177" s="24">
        <v>0</v>
      </c>
    </row>
    <row r="1178" spans="12:14" x14ac:dyDescent="0.3">
      <c r="L1178" s="25">
        <v>45888.059027777781</v>
      </c>
      <c r="M1178" s="24">
        <v>36</v>
      </c>
      <c r="N1178" s="24">
        <v>0</v>
      </c>
    </row>
    <row r="1179" spans="12:14" x14ac:dyDescent="0.3">
      <c r="L1179" s="25">
        <v>45888.0625</v>
      </c>
      <c r="M1179" s="24">
        <v>10.8</v>
      </c>
      <c r="N1179" s="24">
        <v>0</v>
      </c>
    </row>
    <row r="1180" spans="12:14" x14ac:dyDescent="0.3">
      <c r="L1180" s="25">
        <v>45888.065972222219</v>
      </c>
      <c r="M1180" s="24">
        <v>9</v>
      </c>
      <c r="N1180" s="24">
        <v>0</v>
      </c>
    </row>
    <row r="1181" spans="12:14" x14ac:dyDescent="0.3">
      <c r="L1181" s="25">
        <v>45888.069444444445</v>
      </c>
      <c r="M1181" s="24">
        <v>36</v>
      </c>
      <c r="N1181" s="24">
        <v>0</v>
      </c>
    </row>
    <row r="1182" spans="12:14" x14ac:dyDescent="0.3">
      <c r="L1182" s="25">
        <v>45888.072916666664</v>
      </c>
      <c r="M1182" s="24">
        <v>36</v>
      </c>
      <c r="N1182" s="24">
        <v>0</v>
      </c>
    </row>
    <row r="1183" spans="12:14" x14ac:dyDescent="0.3">
      <c r="L1183" s="25">
        <v>45888.076388888891</v>
      </c>
      <c r="M1183" s="24">
        <v>36</v>
      </c>
      <c r="N1183" s="24">
        <v>0</v>
      </c>
    </row>
    <row r="1184" spans="12:14" x14ac:dyDescent="0.3">
      <c r="L1184" s="25">
        <v>45888.079861111109</v>
      </c>
      <c r="M1184" s="24">
        <v>36</v>
      </c>
      <c r="N1184" s="24">
        <v>0</v>
      </c>
    </row>
    <row r="1185" spans="12:14" x14ac:dyDescent="0.3">
      <c r="L1185" s="25">
        <v>45888.083333333336</v>
      </c>
      <c r="M1185" s="24">
        <v>36</v>
      </c>
      <c r="N1185" s="24">
        <v>0</v>
      </c>
    </row>
    <row r="1186" spans="12:14" x14ac:dyDescent="0.3">
      <c r="L1186" s="25">
        <v>45888.086805555555</v>
      </c>
      <c r="M1186" s="24">
        <v>36</v>
      </c>
      <c r="N1186" s="24">
        <v>0</v>
      </c>
    </row>
    <row r="1187" spans="12:14" x14ac:dyDescent="0.3">
      <c r="L1187" s="25">
        <v>45888.090277777781</v>
      </c>
      <c r="M1187" s="24">
        <v>36</v>
      </c>
      <c r="N1187" s="24">
        <v>0</v>
      </c>
    </row>
    <row r="1188" spans="12:14" x14ac:dyDescent="0.3">
      <c r="L1188" s="25">
        <v>45888.09375</v>
      </c>
      <c r="M1188" s="24">
        <v>36</v>
      </c>
      <c r="N1188" s="24">
        <v>0</v>
      </c>
    </row>
    <row r="1189" spans="12:14" x14ac:dyDescent="0.3">
      <c r="L1189" s="25">
        <v>45888.097222222219</v>
      </c>
      <c r="M1189" s="24">
        <v>11</v>
      </c>
      <c r="N1189" s="24">
        <v>0</v>
      </c>
    </row>
    <row r="1190" spans="12:14" x14ac:dyDescent="0.3">
      <c r="L1190" s="25">
        <v>45888.100694444445</v>
      </c>
      <c r="M1190" s="24">
        <v>10</v>
      </c>
      <c r="N1190" s="24">
        <v>0</v>
      </c>
    </row>
    <row r="1191" spans="12:14" x14ac:dyDescent="0.3">
      <c r="L1191" s="25">
        <v>45888.104166666664</v>
      </c>
      <c r="M1191" s="24">
        <v>13</v>
      </c>
      <c r="N1191" s="24">
        <v>0</v>
      </c>
    </row>
    <row r="1192" spans="12:14" x14ac:dyDescent="0.3">
      <c r="L1192" s="25">
        <v>45888.107638888891</v>
      </c>
      <c r="M1192" s="24">
        <v>12</v>
      </c>
      <c r="N1192" s="24">
        <v>0</v>
      </c>
    </row>
    <row r="1193" spans="12:14" x14ac:dyDescent="0.3">
      <c r="L1193" s="25">
        <v>45888.111111111109</v>
      </c>
      <c r="M1193" s="24">
        <v>71.94</v>
      </c>
      <c r="N1193" s="24">
        <v>490</v>
      </c>
    </row>
    <row r="1194" spans="12:14" x14ac:dyDescent="0.3">
      <c r="L1194" s="25">
        <v>45888.114583333336</v>
      </c>
      <c r="M1194" s="24">
        <v>25.13</v>
      </c>
      <c r="N1194" s="24">
        <v>0.04</v>
      </c>
    </row>
    <row r="1195" spans="12:14" x14ac:dyDescent="0.3">
      <c r="L1195" s="25">
        <v>45888.118055555555</v>
      </c>
      <c r="M1195" s="24">
        <v>14</v>
      </c>
      <c r="N1195" s="24">
        <v>0</v>
      </c>
    </row>
    <row r="1196" spans="12:14" x14ac:dyDescent="0.3">
      <c r="L1196" s="25">
        <v>45888.121527777781</v>
      </c>
      <c r="M1196" s="24">
        <v>0</v>
      </c>
      <c r="N1196" s="24">
        <v>0</v>
      </c>
    </row>
    <row r="1197" spans="12:14" x14ac:dyDescent="0.3">
      <c r="L1197" s="25">
        <v>45888.125</v>
      </c>
      <c r="M1197" s="24">
        <v>0</v>
      </c>
      <c r="N1197" s="24">
        <v>0</v>
      </c>
    </row>
    <row r="1198" spans="12:14" x14ac:dyDescent="0.3">
      <c r="L1198" s="25">
        <v>45888.128472222219</v>
      </c>
      <c r="M1198" s="24">
        <v>1.21</v>
      </c>
      <c r="N1198" s="24">
        <v>0</v>
      </c>
    </row>
    <row r="1199" spans="12:14" x14ac:dyDescent="0.3">
      <c r="L1199" s="25">
        <v>45888.131944444445</v>
      </c>
      <c r="M1199" s="24">
        <v>0</v>
      </c>
      <c r="N1199" s="24">
        <v>0</v>
      </c>
    </row>
    <row r="1200" spans="12:14" x14ac:dyDescent="0.3">
      <c r="L1200" s="25">
        <v>45888.135416666664</v>
      </c>
      <c r="M1200" s="24">
        <v>84.42</v>
      </c>
      <c r="N1200" s="24">
        <v>490</v>
      </c>
    </row>
    <row r="1201" spans="12:14" x14ac:dyDescent="0.3">
      <c r="L1201" s="25">
        <v>45888.138888888891</v>
      </c>
      <c r="M1201" s="24">
        <v>61.42</v>
      </c>
      <c r="N1201" s="24">
        <v>96</v>
      </c>
    </row>
    <row r="1202" spans="12:14" x14ac:dyDescent="0.3">
      <c r="L1202" s="25">
        <v>45888.142361111109</v>
      </c>
      <c r="M1202" s="24">
        <v>57.93</v>
      </c>
      <c r="N1202" s="24">
        <v>96</v>
      </c>
    </row>
    <row r="1203" spans="12:14" x14ac:dyDescent="0.3">
      <c r="L1203" s="25">
        <v>45888.145833333336</v>
      </c>
      <c r="M1203" s="24">
        <v>100</v>
      </c>
      <c r="N1203" s="24">
        <v>490</v>
      </c>
    </row>
    <row r="1204" spans="12:14" x14ac:dyDescent="0.3">
      <c r="L1204" s="25">
        <v>45888.149305555555</v>
      </c>
      <c r="M1204" s="24">
        <v>38.049999999999997</v>
      </c>
      <c r="N1204" s="24">
        <v>43.28</v>
      </c>
    </row>
    <row r="1205" spans="12:14" x14ac:dyDescent="0.3">
      <c r="L1205" s="25">
        <v>45888.152777777781</v>
      </c>
      <c r="M1205" s="24">
        <v>92.74</v>
      </c>
      <c r="N1205" s="24">
        <v>133.35</v>
      </c>
    </row>
    <row r="1206" spans="12:14" x14ac:dyDescent="0.3">
      <c r="L1206" s="25">
        <v>45888.15625</v>
      </c>
      <c r="M1206" s="24">
        <v>95.65</v>
      </c>
      <c r="N1206" s="24">
        <v>133.35</v>
      </c>
    </row>
    <row r="1207" spans="12:14" x14ac:dyDescent="0.3">
      <c r="L1207" s="25">
        <v>45888.159722222219</v>
      </c>
      <c r="M1207" s="24">
        <v>100</v>
      </c>
      <c r="N1207" s="24">
        <v>490</v>
      </c>
    </row>
    <row r="1208" spans="12:14" x14ac:dyDescent="0.3">
      <c r="L1208" s="25">
        <v>45888.163194444445</v>
      </c>
      <c r="M1208" s="24">
        <v>77.64</v>
      </c>
      <c r="N1208" s="24">
        <v>97.86</v>
      </c>
    </row>
    <row r="1209" spans="12:14" x14ac:dyDescent="0.3">
      <c r="L1209" s="25">
        <v>45888.166666666664</v>
      </c>
      <c r="M1209" s="24">
        <v>100</v>
      </c>
      <c r="N1209" s="24">
        <v>490</v>
      </c>
    </row>
    <row r="1210" spans="12:14" x14ac:dyDescent="0.3">
      <c r="L1210" s="25">
        <v>45888.170138888891</v>
      </c>
      <c r="M1210" s="24">
        <v>77.45</v>
      </c>
      <c r="N1210" s="24">
        <v>96</v>
      </c>
    </row>
    <row r="1211" spans="12:14" x14ac:dyDescent="0.3">
      <c r="L1211" s="25">
        <v>45888.173611111109</v>
      </c>
      <c r="M1211" s="24">
        <v>100</v>
      </c>
      <c r="N1211" s="24">
        <v>490</v>
      </c>
    </row>
    <row r="1212" spans="12:14" x14ac:dyDescent="0.3">
      <c r="L1212" s="25">
        <v>45888.177083333336</v>
      </c>
      <c r="M1212" s="24">
        <v>99.03</v>
      </c>
      <c r="N1212" s="24">
        <v>490</v>
      </c>
    </row>
    <row r="1213" spans="12:14" x14ac:dyDescent="0.3">
      <c r="L1213" s="25">
        <v>45888.180555555555</v>
      </c>
      <c r="M1213" s="24">
        <v>100</v>
      </c>
      <c r="N1213" s="24">
        <v>490</v>
      </c>
    </row>
    <row r="1214" spans="12:14" x14ac:dyDescent="0.3">
      <c r="L1214" s="25">
        <v>45888.184027777781</v>
      </c>
      <c r="M1214" s="24">
        <v>60.75</v>
      </c>
      <c r="N1214" s="24">
        <v>0.93</v>
      </c>
    </row>
    <row r="1215" spans="12:14" x14ac:dyDescent="0.3">
      <c r="L1215" s="25">
        <v>45888.1875</v>
      </c>
      <c r="M1215" s="24">
        <v>60.26</v>
      </c>
      <c r="N1215" s="24">
        <v>96</v>
      </c>
    </row>
    <row r="1216" spans="12:14" x14ac:dyDescent="0.3">
      <c r="L1216" s="25">
        <v>45888.190972222219</v>
      </c>
      <c r="M1216" s="24">
        <v>100</v>
      </c>
      <c r="N1216" s="24">
        <v>490</v>
      </c>
    </row>
    <row r="1217" spans="12:14" x14ac:dyDescent="0.3">
      <c r="L1217" s="25">
        <v>45888.194444444445</v>
      </c>
      <c r="M1217" s="24">
        <v>16.829999999999998</v>
      </c>
      <c r="N1217" s="24">
        <v>0.04</v>
      </c>
    </row>
    <row r="1218" spans="12:14" x14ac:dyDescent="0.3">
      <c r="L1218" s="25">
        <v>45888.197916666664</v>
      </c>
      <c r="M1218" s="24">
        <v>79.08</v>
      </c>
      <c r="N1218" s="24">
        <v>97.86</v>
      </c>
    </row>
    <row r="1219" spans="12:14" x14ac:dyDescent="0.3">
      <c r="L1219" s="25">
        <v>45888.201388888891</v>
      </c>
      <c r="M1219" s="24">
        <v>0</v>
      </c>
      <c r="N1219" s="24">
        <v>0</v>
      </c>
    </row>
    <row r="1220" spans="12:14" x14ac:dyDescent="0.3">
      <c r="L1220" s="25">
        <v>45888.204861111109</v>
      </c>
      <c r="M1220" s="24">
        <v>41.88</v>
      </c>
      <c r="N1220" s="24">
        <v>0.93</v>
      </c>
    </row>
    <row r="1221" spans="12:14" x14ac:dyDescent="0.3">
      <c r="L1221" s="25">
        <v>45888.208333333336</v>
      </c>
      <c r="M1221" s="24">
        <v>82.14</v>
      </c>
      <c r="N1221" s="24">
        <v>133.33000000000001</v>
      </c>
    </row>
    <row r="1222" spans="12:14" x14ac:dyDescent="0.3">
      <c r="L1222" s="25">
        <v>45888.211805555555</v>
      </c>
      <c r="M1222" s="24">
        <v>93.42</v>
      </c>
      <c r="N1222" s="24">
        <v>490</v>
      </c>
    </row>
    <row r="1223" spans="12:14" x14ac:dyDescent="0.3">
      <c r="L1223" s="25">
        <v>45888.215277777781</v>
      </c>
      <c r="M1223" s="24">
        <v>68.28</v>
      </c>
      <c r="N1223" s="24">
        <v>97.86</v>
      </c>
    </row>
    <row r="1224" spans="12:14" x14ac:dyDescent="0.3">
      <c r="L1224" s="25">
        <v>45888.21875</v>
      </c>
      <c r="M1224" s="24">
        <v>100</v>
      </c>
      <c r="N1224" s="24">
        <v>490</v>
      </c>
    </row>
    <row r="1225" spans="12:14" x14ac:dyDescent="0.3">
      <c r="L1225" s="25">
        <v>45888.222222222219</v>
      </c>
      <c r="M1225" s="24">
        <v>100</v>
      </c>
      <c r="N1225" s="24">
        <v>490</v>
      </c>
    </row>
    <row r="1226" spans="12:14" x14ac:dyDescent="0.3">
      <c r="L1226" s="25">
        <v>45888.225694444445</v>
      </c>
      <c r="M1226" s="24">
        <v>100</v>
      </c>
      <c r="N1226" s="24">
        <v>490</v>
      </c>
    </row>
    <row r="1227" spans="12:14" x14ac:dyDescent="0.3">
      <c r="L1227" s="25">
        <v>45888.229166666664</v>
      </c>
      <c r="M1227" s="24">
        <v>100</v>
      </c>
      <c r="N1227" s="24">
        <v>490</v>
      </c>
    </row>
    <row r="1228" spans="12:14" x14ac:dyDescent="0.3">
      <c r="L1228" s="25">
        <v>45888.232638888891</v>
      </c>
      <c r="M1228" s="24">
        <v>100</v>
      </c>
      <c r="N1228" s="24">
        <v>490</v>
      </c>
    </row>
    <row r="1229" spans="12:14" x14ac:dyDescent="0.3">
      <c r="L1229" s="25">
        <v>45888.236111111109</v>
      </c>
      <c r="M1229" s="24">
        <v>100</v>
      </c>
      <c r="N1229" s="24">
        <v>490</v>
      </c>
    </row>
    <row r="1230" spans="12:14" x14ac:dyDescent="0.3">
      <c r="L1230" s="25">
        <v>45888.239583333336</v>
      </c>
      <c r="M1230" s="24">
        <v>75.92</v>
      </c>
      <c r="N1230" s="24">
        <v>97.86</v>
      </c>
    </row>
    <row r="1231" spans="12:14" x14ac:dyDescent="0.3">
      <c r="L1231" s="25">
        <v>45888.243055555555</v>
      </c>
      <c r="M1231" s="24">
        <v>100</v>
      </c>
      <c r="N1231" s="24">
        <v>490</v>
      </c>
    </row>
    <row r="1232" spans="12:14" x14ac:dyDescent="0.3">
      <c r="L1232" s="25">
        <v>45888.246527777781</v>
      </c>
      <c r="M1232" s="24">
        <v>100</v>
      </c>
      <c r="N1232" s="24">
        <v>490</v>
      </c>
    </row>
    <row r="1233" spans="12:14" x14ac:dyDescent="0.3">
      <c r="L1233" s="25">
        <v>45888.25</v>
      </c>
      <c r="M1233" s="24">
        <v>100</v>
      </c>
      <c r="N1233" s="24">
        <v>490</v>
      </c>
    </row>
    <row r="1234" spans="12:14" x14ac:dyDescent="0.3">
      <c r="L1234" s="25">
        <v>45888.253472222219</v>
      </c>
      <c r="M1234" s="24">
        <v>100</v>
      </c>
      <c r="N1234" s="24">
        <v>133.35</v>
      </c>
    </row>
    <row r="1235" spans="12:14" x14ac:dyDescent="0.3">
      <c r="L1235" s="25">
        <v>45888.256944444445</v>
      </c>
      <c r="M1235" s="24">
        <v>129</v>
      </c>
      <c r="N1235" s="24">
        <v>490</v>
      </c>
    </row>
    <row r="1236" spans="12:14" x14ac:dyDescent="0.3">
      <c r="L1236" s="25">
        <v>45888.260416666664</v>
      </c>
      <c r="M1236" s="24">
        <v>129</v>
      </c>
      <c r="N1236" s="24">
        <v>490</v>
      </c>
    </row>
    <row r="1237" spans="12:14" x14ac:dyDescent="0.3">
      <c r="L1237" s="25">
        <v>45888.263888888891</v>
      </c>
      <c r="M1237" s="24">
        <v>129</v>
      </c>
      <c r="N1237" s="24">
        <v>490</v>
      </c>
    </row>
    <row r="1238" spans="12:14" x14ac:dyDescent="0.3">
      <c r="L1238" s="25">
        <v>45888.267361111109</v>
      </c>
      <c r="M1238" s="24">
        <v>100.59</v>
      </c>
      <c r="N1238" s="24">
        <v>96</v>
      </c>
    </row>
    <row r="1239" spans="12:14" x14ac:dyDescent="0.3">
      <c r="L1239" s="25">
        <v>45888.270833333336</v>
      </c>
      <c r="M1239" s="24">
        <v>129</v>
      </c>
      <c r="N1239" s="24">
        <v>490</v>
      </c>
    </row>
    <row r="1240" spans="12:14" x14ac:dyDescent="0.3">
      <c r="L1240" s="25">
        <v>45888.274305555555</v>
      </c>
      <c r="M1240" s="24">
        <v>129</v>
      </c>
      <c r="N1240" s="24">
        <v>490</v>
      </c>
    </row>
    <row r="1241" spans="12:14" x14ac:dyDescent="0.3">
      <c r="L1241" s="25">
        <v>45888.277777777781</v>
      </c>
      <c r="M1241" s="24">
        <v>129</v>
      </c>
      <c r="N1241" s="24">
        <v>133.35</v>
      </c>
    </row>
    <row r="1242" spans="12:14" x14ac:dyDescent="0.3">
      <c r="L1242" s="25">
        <v>45888.28125</v>
      </c>
      <c r="M1242" s="24">
        <v>129</v>
      </c>
      <c r="N1242" s="24">
        <v>133.35</v>
      </c>
    </row>
    <row r="1243" spans="12:14" x14ac:dyDescent="0.3">
      <c r="L1243" s="25">
        <v>45888.284722222219</v>
      </c>
      <c r="M1243" s="24">
        <v>129</v>
      </c>
      <c r="N1243" s="24">
        <v>133.35</v>
      </c>
    </row>
    <row r="1244" spans="12:14" x14ac:dyDescent="0.3">
      <c r="L1244" s="25">
        <v>45888.288194444445</v>
      </c>
      <c r="M1244" s="24">
        <v>122.2</v>
      </c>
      <c r="N1244" s="24">
        <v>133.33000000000001</v>
      </c>
    </row>
    <row r="1245" spans="12:14" x14ac:dyDescent="0.3">
      <c r="L1245" s="25">
        <v>45888.291666666664</v>
      </c>
      <c r="M1245" s="24">
        <v>129</v>
      </c>
      <c r="N1245" s="24">
        <v>133.35</v>
      </c>
    </row>
    <row r="1246" spans="12:14" x14ac:dyDescent="0.3">
      <c r="L1246" s="25">
        <v>45888.295138888891</v>
      </c>
      <c r="M1246" s="24">
        <v>129</v>
      </c>
      <c r="N1246" s="24">
        <v>133.35</v>
      </c>
    </row>
    <row r="1247" spans="12:14" x14ac:dyDescent="0.3">
      <c r="L1247" s="25">
        <v>45888.298611111109</v>
      </c>
      <c r="M1247" s="24">
        <v>105.83</v>
      </c>
      <c r="N1247" s="24">
        <v>96</v>
      </c>
    </row>
    <row r="1248" spans="12:14" x14ac:dyDescent="0.3">
      <c r="L1248" s="25">
        <v>45888.302083333336</v>
      </c>
      <c r="M1248" s="24">
        <v>118.49</v>
      </c>
      <c r="N1248" s="24">
        <v>133.33000000000001</v>
      </c>
    </row>
    <row r="1249" spans="12:14" x14ac:dyDescent="0.3">
      <c r="L1249" s="25">
        <v>45888.305555555555</v>
      </c>
      <c r="M1249" s="24">
        <v>129</v>
      </c>
      <c r="N1249" s="24">
        <v>133.35</v>
      </c>
    </row>
    <row r="1250" spans="12:14" x14ac:dyDescent="0.3">
      <c r="L1250" s="25">
        <v>45888.309027777781</v>
      </c>
      <c r="M1250" s="24">
        <v>129</v>
      </c>
      <c r="N1250" s="24">
        <v>133.35</v>
      </c>
    </row>
    <row r="1251" spans="12:14" x14ac:dyDescent="0.3">
      <c r="L1251" s="25">
        <v>45888.3125</v>
      </c>
      <c r="M1251" s="24">
        <v>119.98</v>
      </c>
      <c r="N1251" s="24">
        <v>133.33000000000001</v>
      </c>
    </row>
    <row r="1252" spans="12:14" x14ac:dyDescent="0.3">
      <c r="L1252" s="25">
        <v>45888.315972222219</v>
      </c>
      <c r="M1252" s="24">
        <v>103.4</v>
      </c>
      <c r="N1252" s="24">
        <v>96</v>
      </c>
    </row>
    <row r="1253" spans="12:14" x14ac:dyDescent="0.3">
      <c r="L1253" s="25">
        <v>45888.319444444445</v>
      </c>
      <c r="M1253" s="24">
        <v>73.78</v>
      </c>
      <c r="N1253" s="24">
        <v>43.28</v>
      </c>
    </row>
    <row r="1254" spans="12:14" x14ac:dyDescent="0.3">
      <c r="L1254" s="25">
        <v>45888.322916666664</v>
      </c>
      <c r="M1254" s="24">
        <v>100</v>
      </c>
      <c r="N1254" s="24">
        <v>133.35</v>
      </c>
    </row>
    <row r="1255" spans="12:14" x14ac:dyDescent="0.3">
      <c r="L1255" s="25">
        <v>45888.326388888891</v>
      </c>
      <c r="M1255" s="24">
        <v>100</v>
      </c>
      <c r="N1255" s="24">
        <v>490</v>
      </c>
    </row>
    <row r="1256" spans="12:14" x14ac:dyDescent="0.3">
      <c r="L1256" s="25">
        <v>45888.329861111109</v>
      </c>
      <c r="M1256" s="24">
        <v>98.23</v>
      </c>
      <c r="N1256" s="24">
        <v>490</v>
      </c>
    </row>
    <row r="1257" spans="12:14" x14ac:dyDescent="0.3">
      <c r="L1257" s="25">
        <v>45888.333333333336</v>
      </c>
      <c r="M1257" s="24">
        <v>10.99</v>
      </c>
      <c r="N1257" s="24">
        <v>0</v>
      </c>
    </row>
    <row r="1258" spans="12:14" x14ac:dyDescent="0.3">
      <c r="L1258" s="25">
        <v>45888.336805555555</v>
      </c>
      <c r="M1258" s="24">
        <v>34.53</v>
      </c>
      <c r="N1258" s="24">
        <v>0.04</v>
      </c>
    </row>
    <row r="1259" spans="12:14" x14ac:dyDescent="0.3">
      <c r="L1259" s="25">
        <v>45888.340277777781</v>
      </c>
      <c r="M1259" s="24">
        <v>100</v>
      </c>
      <c r="N1259" s="24">
        <v>133.35</v>
      </c>
    </row>
    <row r="1260" spans="12:14" x14ac:dyDescent="0.3">
      <c r="L1260" s="25">
        <v>45888.34375</v>
      </c>
      <c r="M1260" s="24">
        <v>65.989999999999995</v>
      </c>
      <c r="N1260" s="24">
        <v>96</v>
      </c>
    </row>
    <row r="1261" spans="12:14" x14ac:dyDescent="0.3">
      <c r="L1261" s="25">
        <v>45888.347222222219</v>
      </c>
      <c r="M1261" s="24">
        <v>46.63</v>
      </c>
      <c r="N1261" s="24">
        <v>0.93</v>
      </c>
    </row>
    <row r="1262" spans="12:14" x14ac:dyDescent="0.3">
      <c r="L1262" s="25">
        <v>45888.350694444445</v>
      </c>
      <c r="M1262" s="24">
        <v>30.37</v>
      </c>
      <c r="N1262" s="24">
        <v>0.04</v>
      </c>
    </row>
    <row r="1263" spans="12:14" x14ac:dyDescent="0.3">
      <c r="L1263" s="25">
        <v>45888.354166666664</v>
      </c>
      <c r="M1263" s="24">
        <v>70</v>
      </c>
      <c r="N1263" s="24">
        <v>66.599999999999994</v>
      </c>
    </row>
    <row r="1264" spans="12:14" x14ac:dyDescent="0.3">
      <c r="L1264" s="25">
        <v>45888.357638888891</v>
      </c>
      <c r="M1264" s="24">
        <v>49.45</v>
      </c>
      <c r="N1264" s="24">
        <v>65.989999999999995</v>
      </c>
    </row>
    <row r="1265" spans="12:14" x14ac:dyDescent="0.3">
      <c r="L1265" s="25">
        <v>45888.361111111109</v>
      </c>
      <c r="M1265" s="24">
        <v>58.23</v>
      </c>
      <c r="N1265" s="24">
        <v>0.93</v>
      </c>
    </row>
    <row r="1266" spans="12:14" x14ac:dyDescent="0.3">
      <c r="L1266" s="25">
        <v>45888.364583333336</v>
      </c>
      <c r="M1266" s="24">
        <v>21.49</v>
      </c>
      <c r="N1266" s="24">
        <v>0.04</v>
      </c>
    </row>
    <row r="1267" spans="12:14" x14ac:dyDescent="0.3">
      <c r="L1267" s="25">
        <v>45888.368055555555</v>
      </c>
      <c r="M1267" s="24">
        <v>40.24</v>
      </c>
      <c r="N1267" s="24">
        <v>0.37</v>
      </c>
    </row>
    <row r="1268" spans="12:14" x14ac:dyDescent="0.3">
      <c r="L1268" s="25">
        <v>45888.371527777781</v>
      </c>
      <c r="M1268" s="24">
        <v>85.98</v>
      </c>
      <c r="N1268" s="24">
        <v>65.989999999999995</v>
      </c>
    </row>
    <row r="1269" spans="12:14" x14ac:dyDescent="0.3">
      <c r="L1269" s="25">
        <v>45888.375</v>
      </c>
      <c r="M1269" s="24">
        <v>100</v>
      </c>
      <c r="N1269" s="24">
        <v>133.35</v>
      </c>
    </row>
    <row r="1270" spans="12:14" x14ac:dyDescent="0.3">
      <c r="L1270" s="25">
        <v>45888.378472222219</v>
      </c>
      <c r="M1270" s="24">
        <v>81.33</v>
      </c>
      <c r="N1270" s="24">
        <v>97.86</v>
      </c>
    </row>
    <row r="1271" spans="12:14" x14ac:dyDescent="0.3">
      <c r="L1271" s="25">
        <v>45888.381944444445</v>
      </c>
      <c r="M1271" s="24">
        <v>88.33</v>
      </c>
      <c r="N1271" s="24">
        <v>97.86</v>
      </c>
    </row>
    <row r="1272" spans="12:14" x14ac:dyDescent="0.3">
      <c r="L1272" s="25">
        <v>45888.385416666664</v>
      </c>
      <c r="M1272" s="24">
        <v>100</v>
      </c>
      <c r="N1272" s="24">
        <v>133.35</v>
      </c>
    </row>
    <row r="1273" spans="12:14" x14ac:dyDescent="0.3">
      <c r="L1273" s="25">
        <v>45888.388888888891</v>
      </c>
      <c r="M1273" s="24">
        <v>100</v>
      </c>
      <c r="N1273" s="24">
        <v>133.35</v>
      </c>
    </row>
    <row r="1274" spans="12:14" x14ac:dyDescent="0.3">
      <c r="L1274" s="25">
        <v>45888.392361111109</v>
      </c>
      <c r="M1274" s="24">
        <v>100</v>
      </c>
      <c r="N1274" s="24">
        <v>133.35</v>
      </c>
    </row>
    <row r="1275" spans="12:14" x14ac:dyDescent="0.3">
      <c r="L1275" s="25">
        <v>45888.395833333336</v>
      </c>
      <c r="M1275" s="24">
        <v>88.62</v>
      </c>
      <c r="N1275" s="24">
        <v>133.33000000000001</v>
      </c>
    </row>
    <row r="1276" spans="12:14" x14ac:dyDescent="0.3">
      <c r="L1276" s="25">
        <v>45888.399305555555</v>
      </c>
      <c r="M1276" s="24">
        <v>100</v>
      </c>
      <c r="N1276" s="24">
        <v>490</v>
      </c>
    </row>
    <row r="1277" spans="12:14" x14ac:dyDescent="0.3">
      <c r="L1277" s="25">
        <v>45888.402777777781</v>
      </c>
      <c r="M1277" s="24">
        <v>0</v>
      </c>
      <c r="N1277" s="24">
        <v>0</v>
      </c>
    </row>
    <row r="1278" spans="12:14" x14ac:dyDescent="0.3">
      <c r="L1278" s="25">
        <v>45888.40625</v>
      </c>
      <c r="M1278" s="24">
        <v>28.01</v>
      </c>
      <c r="N1278" s="24">
        <v>0.04</v>
      </c>
    </row>
    <row r="1279" spans="12:14" x14ac:dyDescent="0.3">
      <c r="L1279" s="25">
        <v>45888.409722222219</v>
      </c>
      <c r="M1279" s="24">
        <v>9.51</v>
      </c>
      <c r="N1279" s="24">
        <v>0</v>
      </c>
    </row>
    <row r="1280" spans="12:14" x14ac:dyDescent="0.3">
      <c r="L1280" s="25">
        <v>45888.413194444445</v>
      </c>
      <c r="M1280" s="24">
        <v>15.56</v>
      </c>
      <c r="N1280" s="24">
        <v>0</v>
      </c>
    </row>
    <row r="1281" spans="12:14" x14ac:dyDescent="0.3">
      <c r="L1281" s="25">
        <v>45888.416666666664</v>
      </c>
      <c r="M1281" s="24">
        <v>6</v>
      </c>
      <c r="N1281" s="24">
        <v>0</v>
      </c>
    </row>
    <row r="1282" spans="12:14" x14ac:dyDescent="0.3">
      <c r="L1282" s="25">
        <v>45888.420138888891</v>
      </c>
      <c r="M1282" s="24">
        <v>1.4</v>
      </c>
      <c r="N1282" s="24">
        <v>0</v>
      </c>
    </row>
    <row r="1283" spans="12:14" x14ac:dyDescent="0.3">
      <c r="L1283" s="25">
        <v>45888.423611111109</v>
      </c>
      <c r="M1283" s="24">
        <v>4.1100000000000003</v>
      </c>
      <c r="N1283" s="24">
        <v>0</v>
      </c>
    </row>
    <row r="1284" spans="12:14" x14ac:dyDescent="0.3">
      <c r="L1284" s="25">
        <v>45888.427083333336</v>
      </c>
      <c r="M1284" s="24">
        <v>25</v>
      </c>
      <c r="N1284" s="24">
        <v>0</v>
      </c>
    </row>
    <row r="1285" spans="12:14" x14ac:dyDescent="0.3">
      <c r="L1285" s="25">
        <v>45888.430555555555</v>
      </c>
      <c r="M1285" s="24">
        <v>15.54</v>
      </c>
      <c r="N1285" s="24">
        <v>0</v>
      </c>
    </row>
    <row r="1286" spans="12:14" x14ac:dyDescent="0.3">
      <c r="L1286" s="25">
        <v>45888.434027777781</v>
      </c>
      <c r="M1286" s="24">
        <v>34</v>
      </c>
      <c r="N1286" s="24">
        <v>0</v>
      </c>
    </row>
    <row r="1287" spans="12:14" x14ac:dyDescent="0.3">
      <c r="L1287" s="25">
        <v>45888.4375</v>
      </c>
      <c r="M1287" s="24">
        <v>25</v>
      </c>
      <c r="N1287" s="24">
        <v>0</v>
      </c>
    </row>
    <row r="1288" spans="12:14" x14ac:dyDescent="0.3">
      <c r="L1288" s="25">
        <v>45888.440972222219</v>
      </c>
      <c r="M1288" s="24">
        <v>26</v>
      </c>
      <c r="N1288" s="24">
        <v>0</v>
      </c>
    </row>
    <row r="1289" spans="12:14" x14ac:dyDescent="0.3">
      <c r="L1289" s="25">
        <v>45888.444444444445</v>
      </c>
      <c r="M1289" s="24">
        <v>42.73</v>
      </c>
      <c r="N1289" s="24">
        <v>0.04</v>
      </c>
    </row>
    <row r="1290" spans="12:14" x14ac:dyDescent="0.3">
      <c r="L1290" s="25">
        <v>45888.447916666664</v>
      </c>
      <c r="M1290" s="24">
        <v>25</v>
      </c>
      <c r="N1290" s="24">
        <v>0</v>
      </c>
    </row>
    <row r="1291" spans="12:14" x14ac:dyDescent="0.3">
      <c r="L1291" s="25">
        <v>45888.451388888891</v>
      </c>
      <c r="M1291" s="24">
        <v>4</v>
      </c>
      <c r="N1291" s="24">
        <v>0</v>
      </c>
    </row>
    <row r="1292" spans="12:14" x14ac:dyDescent="0.3">
      <c r="L1292" s="25">
        <v>45888.454861111109</v>
      </c>
      <c r="M1292" s="24">
        <v>26.84</v>
      </c>
      <c r="N1292" s="24">
        <v>0</v>
      </c>
    </row>
    <row r="1293" spans="12:14" x14ac:dyDescent="0.3">
      <c r="L1293" s="25">
        <v>45888.458333333336</v>
      </c>
      <c r="M1293" s="24">
        <v>28.52</v>
      </c>
      <c r="N1293" s="24">
        <v>0</v>
      </c>
    </row>
    <row r="1294" spans="12:14" x14ac:dyDescent="0.3">
      <c r="L1294" s="25">
        <v>45888.461805555555</v>
      </c>
      <c r="M1294" s="24">
        <v>47</v>
      </c>
      <c r="N1294" s="24">
        <v>0.1</v>
      </c>
    </row>
    <row r="1295" spans="12:14" x14ac:dyDescent="0.3">
      <c r="L1295" s="25">
        <v>45888.465277777781</v>
      </c>
      <c r="M1295" s="24">
        <v>48</v>
      </c>
      <c r="N1295" s="24">
        <v>0.1</v>
      </c>
    </row>
    <row r="1296" spans="12:14" x14ac:dyDescent="0.3">
      <c r="L1296" s="25">
        <v>45888.46875</v>
      </c>
      <c r="M1296" s="24">
        <v>49</v>
      </c>
      <c r="N1296" s="24">
        <v>0.1</v>
      </c>
    </row>
    <row r="1297" spans="12:14" x14ac:dyDescent="0.3">
      <c r="L1297" s="25">
        <v>45888.472222222219</v>
      </c>
      <c r="M1297" s="24">
        <v>49.24</v>
      </c>
      <c r="N1297" s="24">
        <v>0.04</v>
      </c>
    </row>
    <row r="1298" spans="12:14" x14ac:dyDescent="0.3">
      <c r="L1298" s="25">
        <v>45888.475694444445</v>
      </c>
      <c r="M1298" s="24">
        <v>29</v>
      </c>
      <c r="N1298" s="24">
        <v>0</v>
      </c>
    </row>
    <row r="1299" spans="12:14" x14ac:dyDescent="0.3">
      <c r="L1299" s="25">
        <v>45888.479166666664</v>
      </c>
      <c r="M1299" s="24">
        <v>41</v>
      </c>
      <c r="N1299" s="24">
        <v>0.04</v>
      </c>
    </row>
    <row r="1300" spans="12:14" x14ac:dyDescent="0.3">
      <c r="L1300" s="25">
        <v>45888.482638888891</v>
      </c>
      <c r="M1300" s="24">
        <v>34</v>
      </c>
      <c r="N1300" s="24">
        <v>0.3</v>
      </c>
    </row>
    <row r="1301" spans="12:14" x14ac:dyDescent="0.3">
      <c r="L1301" s="25">
        <v>45888.486111111109</v>
      </c>
      <c r="M1301" s="24">
        <v>28</v>
      </c>
      <c r="N1301" s="24">
        <v>0.04</v>
      </c>
    </row>
    <row r="1302" spans="12:14" x14ac:dyDescent="0.3">
      <c r="L1302" s="25">
        <v>45888.489583333336</v>
      </c>
      <c r="M1302" s="24">
        <v>21.02</v>
      </c>
      <c r="N1302" s="24">
        <v>0.04</v>
      </c>
    </row>
    <row r="1303" spans="12:14" x14ac:dyDescent="0.3">
      <c r="L1303" s="25">
        <v>45888.493055555555</v>
      </c>
      <c r="M1303" s="24">
        <v>0</v>
      </c>
      <c r="N1303" s="24">
        <v>0</v>
      </c>
    </row>
    <row r="1304" spans="12:14" x14ac:dyDescent="0.3">
      <c r="L1304" s="25">
        <v>45888.496527777781</v>
      </c>
      <c r="M1304" s="24">
        <v>20.95</v>
      </c>
      <c r="N1304" s="24">
        <v>0</v>
      </c>
    </row>
    <row r="1305" spans="12:14" x14ac:dyDescent="0.3">
      <c r="L1305" s="25">
        <v>45888.5</v>
      </c>
      <c r="M1305" s="24">
        <v>0</v>
      </c>
      <c r="N1305" s="24">
        <v>0</v>
      </c>
    </row>
    <row r="1306" spans="12:14" x14ac:dyDescent="0.3">
      <c r="L1306" s="25">
        <v>45888.503472222219</v>
      </c>
      <c r="M1306" s="24">
        <v>25.9</v>
      </c>
      <c r="N1306" s="24">
        <v>0</v>
      </c>
    </row>
    <row r="1307" spans="12:14" x14ac:dyDescent="0.3">
      <c r="L1307" s="25">
        <v>45888.506944444445</v>
      </c>
      <c r="M1307" s="24">
        <v>4</v>
      </c>
      <c r="N1307" s="24">
        <v>0</v>
      </c>
    </row>
    <row r="1308" spans="12:14" x14ac:dyDescent="0.3">
      <c r="L1308" s="25">
        <v>45888.510416666664</v>
      </c>
      <c r="M1308" s="24">
        <v>12.95</v>
      </c>
      <c r="N1308" s="24">
        <v>0</v>
      </c>
    </row>
    <row r="1309" spans="12:14" x14ac:dyDescent="0.3">
      <c r="L1309" s="25">
        <v>45888.513888888891</v>
      </c>
      <c r="M1309" s="24">
        <v>41</v>
      </c>
      <c r="N1309" s="24">
        <v>3.69</v>
      </c>
    </row>
    <row r="1310" spans="12:14" x14ac:dyDescent="0.3">
      <c r="L1310" s="25">
        <v>45888.517361111109</v>
      </c>
      <c r="M1310" s="24">
        <v>25</v>
      </c>
      <c r="N1310" s="24">
        <v>0</v>
      </c>
    </row>
    <row r="1311" spans="12:14" x14ac:dyDescent="0.3">
      <c r="L1311" s="25">
        <v>45888.520833333336</v>
      </c>
      <c r="M1311" s="24">
        <v>26</v>
      </c>
      <c r="N1311" s="24">
        <v>0</v>
      </c>
    </row>
    <row r="1312" spans="12:14" x14ac:dyDescent="0.3">
      <c r="L1312" s="25">
        <v>45888.524305555555</v>
      </c>
      <c r="M1312" s="24">
        <v>24</v>
      </c>
      <c r="N1312" s="24">
        <v>0</v>
      </c>
    </row>
    <row r="1313" spans="12:14" x14ac:dyDescent="0.3">
      <c r="L1313" s="25">
        <v>45888.527777777781</v>
      </c>
      <c r="M1313" s="24">
        <v>22.85</v>
      </c>
      <c r="N1313" s="24">
        <v>0.04</v>
      </c>
    </row>
    <row r="1314" spans="12:14" x14ac:dyDescent="0.3">
      <c r="L1314" s="25">
        <v>45888.53125</v>
      </c>
      <c r="M1314" s="24">
        <v>31.87</v>
      </c>
      <c r="N1314" s="24">
        <v>0.04</v>
      </c>
    </row>
    <row r="1315" spans="12:14" x14ac:dyDescent="0.3">
      <c r="L1315" s="25">
        <v>45888.534722222219</v>
      </c>
      <c r="M1315" s="24">
        <v>8.08</v>
      </c>
      <c r="N1315" s="24">
        <v>0</v>
      </c>
    </row>
    <row r="1316" spans="12:14" x14ac:dyDescent="0.3">
      <c r="L1316" s="25">
        <v>45888.538194444445</v>
      </c>
      <c r="M1316" s="24">
        <v>7.31</v>
      </c>
      <c r="N1316" s="24">
        <v>0</v>
      </c>
    </row>
    <row r="1317" spans="12:14" x14ac:dyDescent="0.3">
      <c r="L1317" s="25">
        <v>45888.541666666664</v>
      </c>
      <c r="M1317" s="24">
        <v>33</v>
      </c>
      <c r="N1317" s="24">
        <v>0</v>
      </c>
    </row>
    <row r="1318" spans="12:14" x14ac:dyDescent="0.3">
      <c r="L1318" s="25">
        <v>45888.545138888891</v>
      </c>
      <c r="M1318" s="24">
        <v>42.6</v>
      </c>
      <c r="N1318" s="24">
        <v>0.04</v>
      </c>
    </row>
    <row r="1319" spans="12:14" x14ac:dyDescent="0.3">
      <c r="L1319" s="25">
        <v>45888.548611111109</v>
      </c>
      <c r="M1319" s="24">
        <v>13.88</v>
      </c>
      <c r="N1319" s="24">
        <v>0</v>
      </c>
    </row>
    <row r="1320" spans="12:14" x14ac:dyDescent="0.3">
      <c r="L1320" s="25">
        <v>45888.552083333336</v>
      </c>
      <c r="M1320" s="24">
        <v>36</v>
      </c>
      <c r="N1320" s="24">
        <v>0</v>
      </c>
    </row>
    <row r="1321" spans="12:14" x14ac:dyDescent="0.3">
      <c r="L1321" s="25">
        <v>45888.555555555555</v>
      </c>
      <c r="M1321" s="24">
        <v>8.2100000000000009</v>
      </c>
      <c r="N1321" s="24">
        <v>0</v>
      </c>
    </row>
    <row r="1322" spans="12:14" x14ac:dyDescent="0.3">
      <c r="L1322" s="25">
        <v>45888.559027777781</v>
      </c>
      <c r="M1322" s="24">
        <v>0</v>
      </c>
      <c r="N1322" s="24">
        <v>0</v>
      </c>
    </row>
    <row r="1323" spans="12:14" x14ac:dyDescent="0.3">
      <c r="L1323" s="25">
        <v>45888.5625</v>
      </c>
      <c r="M1323" s="24">
        <v>21</v>
      </c>
      <c r="N1323" s="24">
        <v>0</v>
      </c>
    </row>
    <row r="1324" spans="12:14" x14ac:dyDescent="0.3">
      <c r="L1324" s="25">
        <v>45888.565972222219</v>
      </c>
      <c r="M1324" s="24">
        <v>29.46</v>
      </c>
      <c r="N1324" s="24">
        <v>0.04</v>
      </c>
    </row>
    <row r="1325" spans="12:14" x14ac:dyDescent="0.3">
      <c r="L1325" s="25">
        <v>45888.569444444445</v>
      </c>
      <c r="M1325" s="24">
        <v>28.24</v>
      </c>
      <c r="N1325" s="24">
        <v>0.04</v>
      </c>
    </row>
    <row r="1326" spans="12:14" x14ac:dyDescent="0.3">
      <c r="L1326" s="25">
        <v>45888.572916666664</v>
      </c>
      <c r="M1326" s="24">
        <v>31.71</v>
      </c>
      <c r="N1326" s="24">
        <v>0.04</v>
      </c>
    </row>
    <row r="1327" spans="12:14" x14ac:dyDescent="0.3">
      <c r="L1327" s="25">
        <v>45888.576388888891</v>
      </c>
      <c r="M1327" s="24">
        <v>23.84</v>
      </c>
      <c r="N1327" s="24">
        <v>0.04</v>
      </c>
    </row>
    <row r="1328" spans="12:14" x14ac:dyDescent="0.3">
      <c r="L1328" s="25">
        <v>45888.579861111109</v>
      </c>
      <c r="M1328" s="24">
        <v>31.9</v>
      </c>
      <c r="N1328" s="24">
        <v>0</v>
      </c>
    </row>
    <row r="1329" spans="12:14" x14ac:dyDescent="0.3">
      <c r="L1329" s="25">
        <v>45888.583333333336</v>
      </c>
      <c r="M1329" s="24">
        <v>32</v>
      </c>
      <c r="N1329" s="24">
        <v>0</v>
      </c>
    </row>
    <row r="1330" spans="12:14" x14ac:dyDescent="0.3">
      <c r="L1330" s="25">
        <v>45888.586805555555</v>
      </c>
      <c r="M1330" s="24">
        <v>32</v>
      </c>
      <c r="N1330" s="24">
        <v>0</v>
      </c>
    </row>
    <row r="1331" spans="12:14" x14ac:dyDescent="0.3">
      <c r="L1331" s="25">
        <v>45888.590277777781</v>
      </c>
      <c r="M1331" s="24">
        <v>32.090000000000003</v>
      </c>
      <c r="N1331" s="24">
        <v>0</v>
      </c>
    </row>
    <row r="1332" spans="12:14" x14ac:dyDescent="0.3">
      <c r="L1332" s="25">
        <v>45888.59375</v>
      </c>
      <c r="M1332" s="24">
        <v>33.33</v>
      </c>
      <c r="N1332" s="24">
        <v>0</v>
      </c>
    </row>
    <row r="1333" spans="12:14" x14ac:dyDescent="0.3">
      <c r="L1333" s="25">
        <v>45888.597222222219</v>
      </c>
      <c r="M1333" s="24">
        <v>32.409999999999997</v>
      </c>
      <c r="N1333" s="24">
        <v>0.04</v>
      </c>
    </row>
    <row r="1334" spans="12:14" x14ac:dyDescent="0.3">
      <c r="L1334" s="25">
        <v>45888.600694444445</v>
      </c>
      <c r="M1334" s="24">
        <v>32.43</v>
      </c>
      <c r="N1334" s="24">
        <v>0</v>
      </c>
    </row>
    <row r="1335" spans="12:14" x14ac:dyDescent="0.3">
      <c r="L1335" s="25">
        <v>45888.604166666664</v>
      </c>
      <c r="M1335" s="24">
        <v>22</v>
      </c>
      <c r="N1335" s="24">
        <v>0.04</v>
      </c>
    </row>
    <row r="1336" spans="12:14" x14ac:dyDescent="0.3">
      <c r="L1336" s="25">
        <v>45888.607638888891</v>
      </c>
      <c r="M1336" s="24">
        <v>30.55</v>
      </c>
      <c r="N1336" s="24">
        <v>0.04</v>
      </c>
    </row>
    <row r="1337" spans="12:14" x14ac:dyDescent="0.3">
      <c r="L1337" s="25">
        <v>45888.611111111109</v>
      </c>
      <c r="M1337" s="24">
        <v>30.4</v>
      </c>
      <c r="N1337" s="24">
        <v>0</v>
      </c>
    </row>
    <row r="1338" spans="12:14" x14ac:dyDescent="0.3">
      <c r="L1338" s="25">
        <v>45888.614583333336</v>
      </c>
      <c r="M1338" s="24">
        <v>28.41</v>
      </c>
      <c r="N1338" s="24">
        <v>0.04</v>
      </c>
    </row>
    <row r="1339" spans="12:14" x14ac:dyDescent="0.3">
      <c r="L1339" s="25">
        <v>45888.618055555555</v>
      </c>
      <c r="M1339" s="24">
        <v>30.48</v>
      </c>
      <c r="N1339" s="24">
        <v>0</v>
      </c>
    </row>
    <row r="1340" spans="12:14" x14ac:dyDescent="0.3">
      <c r="L1340" s="25">
        <v>45888.621527777781</v>
      </c>
      <c r="M1340" s="24">
        <v>30.55</v>
      </c>
      <c r="N1340" s="24">
        <v>0.04</v>
      </c>
    </row>
    <row r="1341" spans="12:14" x14ac:dyDescent="0.3">
      <c r="L1341" s="25">
        <v>45888.625</v>
      </c>
      <c r="M1341" s="24">
        <v>26.39</v>
      </c>
      <c r="N1341" s="24">
        <v>0.04</v>
      </c>
    </row>
    <row r="1342" spans="12:14" x14ac:dyDescent="0.3">
      <c r="L1342" s="25">
        <v>45888.628472222219</v>
      </c>
      <c r="M1342" s="24">
        <v>29.34</v>
      </c>
      <c r="N1342" s="24">
        <v>0.04</v>
      </c>
    </row>
    <row r="1343" spans="12:14" x14ac:dyDescent="0.3">
      <c r="L1343" s="25">
        <v>45888.631944444445</v>
      </c>
      <c r="M1343" s="24">
        <v>18.77</v>
      </c>
      <c r="N1343" s="24">
        <v>0</v>
      </c>
    </row>
    <row r="1344" spans="12:14" x14ac:dyDescent="0.3">
      <c r="L1344" s="25">
        <v>45888.635416666664</v>
      </c>
      <c r="M1344" s="24">
        <v>19</v>
      </c>
      <c r="N1344" s="24">
        <v>0</v>
      </c>
    </row>
    <row r="1345" spans="12:14" x14ac:dyDescent="0.3">
      <c r="L1345" s="25">
        <v>45888.638888888891</v>
      </c>
      <c r="M1345" s="24">
        <v>18.77</v>
      </c>
      <c r="N1345" s="24">
        <v>0</v>
      </c>
    </row>
    <row r="1346" spans="12:14" x14ac:dyDescent="0.3">
      <c r="L1346" s="25">
        <v>45888.642361111109</v>
      </c>
      <c r="M1346" s="24">
        <v>18.78</v>
      </c>
      <c r="N1346" s="24">
        <v>0.04</v>
      </c>
    </row>
    <row r="1347" spans="12:14" x14ac:dyDescent="0.3">
      <c r="L1347" s="25">
        <v>45888.645833333336</v>
      </c>
      <c r="M1347" s="24">
        <v>11.76</v>
      </c>
      <c r="N1347" s="24">
        <v>0</v>
      </c>
    </row>
    <row r="1348" spans="12:14" x14ac:dyDescent="0.3">
      <c r="L1348" s="25">
        <v>45888.649305555555</v>
      </c>
      <c r="M1348" s="24">
        <v>9.7799999999999994</v>
      </c>
      <c r="N1348" s="24">
        <v>0</v>
      </c>
    </row>
    <row r="1349" spans="12:14" x14ac:dyDescent="0.3">
      <c r="L1349" s="25">
        <v>45888.652777777781</v>
      </c>
      <c r="M1349" s="24">
        <v>14.31</v>
      </c>
      <c r="N1349" s="24">
        <v>0</v>
      </c>
    </row>
    <row r="1350" spans="12:14" x14ac:dyDescent="0.3">
      <c r="L1350" s="25">
        <v>45888.65625</v>
      </c>
      <c r="M1350" s="24">
        <v>11.58</v>
      </c>
      <c r="N1350" s="24">
        <v>0</v>
      </c>
    </row>
    <row r="1351" spans="12:14" x14ac:dyDescent="0.3">
      <c r="L1351" s="25">
        <v>45888.659722222219</v>
      </c>
      <c r="M1351" s="24">
        <v>6.36</v>
      </c>
      <c r="N1351" s="24">
        <v>0</v>
      </c>
    </row>
    <row r="1352" spans="12:14" x14ac:dyDescent="0.3">
      <c r="L1352" s="25">
        <v>45888.663194444445</v>
      </c>
      <c r="M1352" s="24">
        <v>6.35</v>
      </c>
      <c r="N1352" s="24">
        <v>0</v>
      </c>
    </row>
    <row r="1353" spans="12:14" x14ac:dyDescent="0.3">
      <c r="L1353" s="25">
        <v>45888.666666666664</v>
      </c>
      <c r="M1353" s="24">
        <v>21.29</v>
      </c>
      <c r="N1353" s="24">
        <v>0.04</v>
      </c>
    </row>
    <row r="1354" spans="12:14" x14ac:dyDescent="0.3">
      <c r="L1354" s="25">
        <v>45888.670138888891</v>
      </c>
      <c r="M1354" s="24">
        <v>16.62</v>
      </c>
      <c r="N1354" s="24">
        <v>0.04</v>
      </c>
    </row>
    <row r="1355" spans="12:14" x14ac:dyDescent="0.3">
      <c r="L1355" s="25">
        <v>45888.673611111109</v>
      </c>
      <c r="M1355" s="24">
        <v>22.21</v>
      </c>
      <c r="N1355" s="24">
        <v>0</v>
      </c>
    </row>
    <row r="1356" spans="12:14" x14ac:dyDescent="0.3">
      <c r="L1356" s="25">
        <v>45888.677083333336</v>
      </c>
      <c r="M1356" s="24">
        <v>17.13</v>
      </c>
      <c r="N1356" s="24">
        <v>0.04</v>
      </c>
    </row>
    <row r="1357" spans="12:14" x14ac:dyDescent="0.3">
      <c r="L1357" s="25">
        <v>45888.680555555555</v>
      </c>
      <c r="M1357" s="24">
        <v>17.13</v>
      </c>
      <c r="N1357" s="24">
        <v>0</v>
      </c>
    </row>
    <row r="1358" spans="12:14" x14ac:dyDescent="0.3">
      <c r="L1358" s="25">
        <v>45888.684027777781</v>
      </c>
      <c r="M1358" s="24">
        <v>14.07</v>
      </c>
      <c r="N1358" s="24">
        <v>0</v>
      </c>
    </row>
    <row r="1359" spans="12:14" x14ac:dyDescent="0.3">
      <c r="L1359" s="25">
        <v>45888.6875</v>
      </c>
      <c r="M1359" s="24">
        <v>13.11</v>
      </c>
      <c r="N1359" s="24">
        <v>0</v>
      </c>
    </row>
    <row r="1360" spans="12:14" x14ac:dyDescent="0.3">
      <c r="L1360" s="25">
        <v>45888.690972222219</v>
      </c>
      <c r="M1360" s="24">
        <v>8.93</v>
      </c>
      <c r="N1360" s="24">
        <v>0</v>
      </c>
    </row>
    <row r="1361" spans="12:14" x14ac:dyDescent="0.3">
      <c r="L1361" s="25">
        <v>45888.694444444445</v>
      </c>
      <c r="M1361" s="24">
        <v>3.58</v>
      </c>
      <c r="N1361" s="24">
        <v>0</v>
      </c>
    </row>
    <row r="1362" spans="12:14" x14ac:dyDescent="0.3">
      <c r="L1362" s="25">
        <v>45888.697916666664</v>
      </c>
      <c r="M1362" s="24">
        <v>1</v>
      </c>
      <c r="N1362" s="24">
        <v>0</v>
      </c>
    </row>
    <row r="1363" spans="12:14" x14ac:dyDescent="0.3">
      <c r="L1363" s="25">
        <v>45888.701388888891</v>
      </c>
      <c r="M1363" s="24">
        <v>3</v>
      </c>
      <c r="N1363" s="24">
        <v>0</v>
      </c>
    </row>
    <row r="1364" spans="12:14" x14ac:dyDescent="0.3">
      <c r="L1364" s="25">
        <v>45888.704861111109</v>
      </c>
      <c r="M1364" s="24">
        <v>3</v>
      </c>
      <c r="N1364" s="24">
        <v>0</v>
      </c>
    </row>
    <row r="1365" spans="12:14" x14ac:dyDescent="0.3">
      <c r="L1365" s="25">
        <v>45888.708333333336</v>
      </c>
      <c r="M1365" s="24">
        <v>3</v>
      </c>
      <c r="N1365" s="24">
        <v>0</v>
      </c>
    </row>
    <row r="1366" spans="12:14" x14ac:dyDescent="0.3">
      <c r="L1366" s="25">
        <v>45888.711805555555</v>
      </c>
      <c r="M1366" s="24">
        <v>3</v>
      </c>
      <c r="N1366" s="24">
        <v>0</v>
      </c>
    </row>
    <row r="1367" spans="12:14" x14ac:dyDescent="0.3">
      <c r="L1367" s="25">
        <v>45888.715277777781</v>
      </c>
      <c r="M1367" s="24">
        <v>3</v>
      </c>
      <c r="N1367" s="24">
        <v>0</v>
      </c>
    </row>
    <row r="1368" spans="12:14" x14ac:dyDescent="0.3">
      <c r="L1368" s="25">
        <v>45888.71875</v>
      </c>
      <c r="M1368" s="24">
        <v>3</v>
      </c>
      <c r="N1368" s="24">
        <v>0</v>
      </c>
    </row>
    <row r="1369" spans="12:14" x14ac:dyDescent="0.3">
      <c r="L1369" s="25">
        <v>45888.722222222219</v>
      </c>
      <c r="M1369" s="24">
        <v>7</v>
      </c>
      <c r="N1369" s="24">
        <v>0</v>
      </c>
    </row>
    <row r="1370" spans="12:14" x14ac:dyDescent="0.3">
      <c r="L1370" s="25">
        <v>45888.725694444445</v>
      </c>
      <c r="M1370" s="24">
        <v>7</v>
      </c>
      <c r="N1370" s="24">
        <v>0</v>
      </c>
    </row>
    <row r="1371" spans="12:14" x14ac:dyDescent="0.3">
      <c r="L1371" s="25">
        <v>45888.729166666664</v>
      </c>
      <c r="M1371" s="24">
        <v>7</v>
      </c>
      <c r="N1371" s="24">
        <v>0</v>
      </c>
    </row>
    <row r="1372" spans="12:14" x14ac:dyDescent="0.3">
      <c r="L1372" s="25">
        <v>45888.732638888891</v>
      </c>
      <c r="M1372" s="24">
        <v>7</v>
      </c>
      <c r="N1372" s="24">
        <v>0</v>
      </c>
    </row>
    <row r="1373" spans="12:14" x14ac:dyDescent="0.3">
      <c r="L1373" s="25">
        <v>45888.736111111109</v>
      </c>
      <c r="M1373" s="24">
        <v>7</v>
      </c>
      <c r="N1373" s="24">
        <v>0</v>
      </c>
    </row>
    <row r="1374" spans="12:14" x14ac:dyDescent="0.3">
      <c r="L1374" s="25">
        <v>45888.739583333336</v>
      </c>
      <c r="M1374" s="24">
        <v>7</v>
      </c>
      <c r="N1374" s="24">
        <v>0</v>
      </c>
    </row>
    <row r="1375" spans="12:14" x14ac:dyDescent="0.3">
      <c r="L1375" s="25">
        <v>45888.743055555555</v>
      </c>
      <c r="M1375" s="24">
        <v>7</v>
      </c>
      <c r="N1375" s="24">
        <v>0</v>
      </c>
    </row>
    <row r="1376" spans="12:14" x14ac:dyDescent="0.3">
      <c r="L1376" s="25">
        <v>45888.746527777781</v>
      </c>
      <c r="M1376" s="24">
        <v>7</v>
      </c>
      <c r="N1376" s="24">
        <v>0</v>
      </c>
    </row>
    <row r="1377" spans="12:14" x14ac:dyDescent="0.3">
      <c r="L1377" s="25">
        <v>45888.75</v>
      </c>
      <c r="M1377" s="24">
        <v>7</v>
      </c>
      <c r="N1377" s="24">
        <v>0</v>
      </c>
    </row>
    <row r="1378" spans="12:14" x14ac:dyDescent="0.3">
      <c r="L1378" s="25">
        <v>45888.753472222219</v>
      </c>
      <c r="M1378" s="24">
        <v>7</v>
      </c>
      <c r="N1378" s="24">
        <v>0</v>
      </c>
    </row>
    <row r="1379" spans="12:14" x14ac:dyDescent="0.3">
      <c r="L1379" s="25">
        <v>45888.756944444445</v>
      </c>
      <c r="M1379" s="24">
        <v>7</v>
      </c>
      <c r="N1379" s="24">
        <v>0</v>
      </c>
    </row>
    <row r="1380" spans="12:14" x14ac:dyDescent="0.3">
      <c r="L1380" s="25">
        <v>45888.760416666664</v>
      </c>
      <c r="M1380" s="24">
        <v>7</v>
      </c>
      <c r="N1380" s="24">
        <v>0</v>
      </c>
    </row>
    <row r="1381" spans="12:14" x14ac:dyDescent="0.3">
      <c r="L1381" s="25">
        <v>45888.763888888891</v>
      </c>
      <c r="M1381" s="24">
        <v>7</v>
      </c>
      <c r="N1381" s="24">
        <v>0</v>
      </c>
    </row>
    <row r="1382" spans="12:14" x14ac:dyDescent="0.3">
      <c r="L1382" s="25">
        <v>45888.767361111109</v>
      </c>
      <c r="M1382" s="24">
        <v>7</v>
      </c>
      <c r="N1382" s="24">
        <v>0</v>
      </c>
    </row>
    <row r="1383" spans="12:14" x14ac:dyDescent="0.3">
      <c r="L1383" s="25">
        <v>45888.770833333336</v>
      </c>
      <c r="M1383" s="24">
        <v>7</v>
      </c>
      <c r="N1383" s="24">
        <v>0</v>
      </c>
    </row>
    <row r="1384" spans="12:14" x14ac:dyDescent="0.3">
      <c r="L1384" s="25">
        <v>45888.774305555555</v>
      </c>
      <c r="M1384" s="24">
        <v>7</v>
      </c>
      <c r="N1384" s="24">
        <v>0</v>
      </c>
    </row>
    <row r="1385" spans="12:14" x14ac:dyDescent="0.3">
      <c r="L1385" s="25">
        <v>45888.777777777781</v>
      </c>
      <c r="M1385" s="24">
        <v>7</v>
      </c>
      <c r="N1385" s="24">
        <v>0</v>
      </c>
    </row>
    <row r="1386" spans="12:14" x14ac:dyDescent="0.3">
      <c r="L1386" s="25">
        <v>45888.78125</v>
      </c>
      <c r="M1386" s="24">
        <v>7</v>
      </c>
      <c r="N1386" s="24">
        <v>0</v>
      </c>
    </row>
    <row r="1387" spans="12:14" x14ac:dyDescent="0.3">
      <c r="L1387" s="25">
        <v>45888.784722222219</v>
      </c>
      <c r="M1387" s="24">
        <v>7</v>
      </c>
      <c r="N1387" s="24">
        <v>0</v>
      </c>
    </row>
    <row r="1388" spans="12:14" x14ac:dyDescent="0.3">
      <c r="L1388" s="25">
        <v>45888.788194444445</v>
      </c>
      <c r="M1388" s="24">
        <v>7</v>
      </c>
      <c r="N1388" s="24">
        <v>0</v>
      </c>
    </row>
    <row r="1389" spans="12:14" x14ac:dyDescent="0.3">
      <c r="L1389" s="25">
        <v>45888.791666666664</v>
      </c>
      <c r="M1389" s="24">
        <v>7</v>
      </c>
      <c r="N1389" s="24">
        <v>0</v>
      </c>
    </row>
    <row r="1390" spans="12:14" x14ac:dyDescent="0.3">
      <c r="L1390" s="25">
        <v>45888.795138888891</v>
      </c>
      <c r="M1390" s="24">
        <v>7</v>
      </c>
      <c r="N1390" s="24">
        <v>0</v>
      </c>
    </row>
    <row r="1391" spans="12:14" x14ac:dyDescent="0.3">
      <c r="L1391" s="25">
        <v>45888.798611111109</v>
      </c>
      <c r="M1391" s="24">
        <v>6</v>
      </c>
      <c r="N1391" s="24">
        <v>0</v>
      </c>
    </row>
    <row r="1392" spans="12:14" x14ac:dyDescent="0.3">
      <c r="L1392" s="25">
        <v>45888.802083333336</v>
      </c>
      <c r="M1392" s="24">
        <v>5</v>
      </c>
      <c r="N1392" s="24">
        <v>0</v>
      </c>
    </row>
    <row r="1393" spans="12:14" x14ac:dyDescent="0.3">
      <c r="L1393" s="25">
        <v>45888.805555555555</v>
      </c>
      <c r="M1393" s="24">
        <v>7</v>
      </c>
      <c r="N1393" s="24">
        <v>0</v>
      </c>
    </row>
    <row r="1394" spans="12:14" x14ac:dyDescent="0.3">
      <c r="L1394" s="25">
        <v>45888.809027777781</v>
      </c>
      <c r="M1394" s="24">
        <v>7</v>
      </c>
      <c r="N1394" s="24">
        <v>0</v>
      </c>
    </row>
    <row r="1395" spans="12:14" x14ac:dyDescent="0.3">
      <c r="L1395" s="25">
        <v>45888.8125</v>
      </c>
      <c r="M1395" s="24">
        <v>7</v>
      </c>
      <c r="N1395" s="24">
        <v>0</v>
      </c>
    </row>
    <row r="1396" spans="12:14" x14ac:dyDescent="0.3">
      <c r="L1396" s="25">
        <v>45888.815972222219</v>
      </c>
      <c r="M1396" s="24">
        <v>7</v>
      </c>
      <c r="N1396" s="24">
        <v>0</v>
      </c>
    </row>
    <row r="1397" spans="12:14" x14ac:dyDescent="0.3">
      <c r="L1397" s="25">
        <v>45888.819444444445</v>
      </c>
      <c r="M1397" s="24">
        <v>7</v>
      </c>
      <c r="N1397" s="24">
        <v>0</v>
      </c>
    </row>
    <row r="1398" spans="12:14" x14ac:dyDescent="0.3">
      <c r="L1398" s="25">
        <v>45888.822916666664</v>
      </c>
      <c r="M1398" s="24">
        <v>7</v>
      </c>
      <c r="N1398" s="24">
        <v>0</v>
      </c>
    </row>
    <row r="1399" spans="12:14" x14ac:dyDescent="0.3">
      <c r="L1399" s="25">
        <v>45888.826388888891</v>
      </c>
      <c r="M1399" s="24">
        <v>6</v>
      </c>
      <c r="N1399" s="24">
        <v>0</v>
      </c>
    </row>
    <row r="1400" spans="12:14" x14ac:dyDescent="0.3">
      <c r="L1400" s="25">
        <v>45888.829861111109</v>
      </c>
      <c r="M1400" s="24">
        <v>3</v>
      </c>
      <c r="N1400" s="24">
        <v>0</v>
      </c>
    </row>
    <row r="1401" spans="12:14" x14ac:dyDescent="0.3">
      <c r="L1401" s="25">
        <v>45888.833333333336</v>
      </c>
      <c r="M1401" s="24">
        <v>3</v>
      </c>
      <c r="N1401" s="24">
        <v>0</v>
      </c>
    </row>
    <row r="1402" spans="12:14" x14ac:dyDescent="0.3">
      <c r="L1402" s="25">
        <v>45888.836805555555</v>
      </c>
      <c r="M1402" s="24">
        <v>7</v>
      </c>
      <c r="N1402" s="24">
        <v>0</v>
      </c>
    </row>
    <row r="1403" spans="12:14" x14ac:dyDescent="0.3">
      <c r="L1403" s="25">
        <v>45888.840277777781</v>
      </c>
      <c r="M1403" s="24">
        <v>6</v>
      </c>
      <c r="N1403" s="24">
        <v>0</v>
      </c>
    </row>
    <row r="1404" spans="12:14" x14ac:dyDescent="0.3">
      <c r="L1404" s="25">
        <v>45888.84375</v>
      </c>
      <c r="M1404" s="24">
        <v>3</v>
      </c>
      <c r="N1404" s="24">
        <v>0</v>
      </c>
    </row>
    <row r="1405" spans="12:14" x14ac:dyDescent="0.3">
      <c r="L1405" s="25">
        <v>45888.847222222219</v>
      </c>
      <c r="M1405" s="24">
        <v>3</v>
      </c>
      <c r="N1405" s="24">
        <v>0</v>
      </c>
    </row>
    <row r="1406" spans="12:14" x14ac:dyDescent="0.3">
      <c r="L1406" s="25">
        <v>45888.850694444445</v>
      </c>
      <c r="M1406" s="24">
        <v>0</v>
      </c>
      <c r="N1406" s="24">
        <v>0</v>
      </c>
    </row>
    <row r="1407" spans="12:14" x14ac:dyDescent="0.3">
      <c r="L1407" s="25">
        <v>45888.854166666664</v>
      </c>
      <c r="M1407" s="24">
        <v>0</v>
      </c>
      <c r="N1407" s="24">
        <v>0</v>
      </c>
    </row>
    <row r="1408" spans="12:14" x14ac:dyDescent="0.3">
      <c r="L1408" s="25">
        <v>45888.857638888891</v>
      </c>
      <c r="M1408" s="24">
        <v>0</v>
      </c>
      <c r="N1408" s="24">
        <v>0</v>
      </c>
    </row>
    <row r="1409" spans="12:14" x14ac:dyDescent="0.3">
      <c r="L1409" s="25">
        <v>45888.861111111109</v>
      </c>
      <c r="M1409" s="24">
        <v>0</v>
      </c>
      <c r="N1409" s="24">
        <v>0</v>
      </c>
    </row>
    <row r="1410" spans="12:14" x14ac:dyDescent="0.3">
      <c r="L1410" s="25">
        <v>45888.864583333336</v>
      </c>
      <c r="M1410" s="24">
        <v>6</v>
      </c>
      <c r="N1410" s="24">
        <v>0</v>
      </c>
    </row>
    <row r="1411" spans="12:14" x14ac:dyDescent="0.3">
      <c r="L1411" s="25">
        <v>45888.868055555555</v>
      </c>
      <c r="M1411" s="24">
        <v>7</v>
      </c>
      <c r="N1411" s="24">
        <v>0</v>
      </c>
    </row>
    <row r="1412" spans="12:14" x14ac:dyDescent="0.3">
      <c r="L1412" s="25">
        <v>45888.871527777781</v>
      </c>
      <c r="M1412" s="24">
        <v>7</v>
      </c>
      <c r="N1412" s="24">
        <v>0</v>
      </c>
    </row>
    <row r="1413" spans="12:14" x14ac:dyDescent="0.3">
      <c r="L1413" s="25">
        <v>45888.875</v>
      </c>
      <c r="M1413" s="24">
        <v>6</v>
      </c>
      <c r="N1413" s="24">
        <v>0</v>
      </c>
    </row>
    <row r="1414" spans="12:14" x14ac:dyDescent="0.3">
      <c r="L1414" s="25">
        <v>45888.878472222219</v>
      </c>
      <c r="M1414" s="24">
        <v>6</v>
      </c>
      <c r="N1414" s="24">
        <v>0</v>
      </c>
    </row>
    <row r="1415" spans="12:14" x14ac:dyDescent="0.3">
      <c r="L1415" s="25">
        <v>45888.881944444445</v>
      </c>
      <c r="M1415" s="24">
        <v>7</v>
      </c>
      <c r="N1415" s="24">
        <v>0</v>
      </c>
    </row>
    <row r="1416" spans="12:14" x14ac:dyDescent="0.3">
      <c r="L1416" s="25">
        <v>45888.885416666664</v>
      </c>
      <c r="M1416" s="24">
        <v>7</v>
      </c>
      <c r="N1416" s="24">
        <v>0</v>
      </c>
    </row>
    <row r="1417" spans="12:14" x14ac:dyDescent="0.3">
      <c r="L1417" s="25">
        <v>45888.888888888891</v>
      </c>
      <c r="M1417" s="24">
        <v>7</v>
      </c>
      <c r="N1417" s="24">
        <v>0</v>
      </c>
    </row>
    <row r="1418" spans="12:14" x14ac:dyDescent="0.3">
      <c r="L1418" s="25">
        <v>45888.892361111109</v>
      </c>
      <c r="M1418" s="24">
        <v>7</v>
      </c>
      <c r="N1418" s="24">
        <v>0</v>
      </c>
    </row>
    <row r="1419" spans="12:14" x14ac:dyDescent="0.3">
      <c r="L1419" s="25">
        <v>45888.895833333336</v>
      </c>
      <c r="M1419" s="24">
        <v>7</v>
      </c>
      <c r="N1419" s="24">
        <v>0</v>
      </c>
    </row>
    <row r="1420" spans="12:14" x14ac:dyDescent="0.3">
      <c r="L1420" s="25">
        <v>45888.899305555555</v>
      </c>
      <c r="M1420" s="24">
        <v>7</v>
      </c>
      <c r="N1420" s="24">
        <v>0</v>
      </c>
    </row>
    <row r="1421" spans="12:14" x14ac:dyDescent="0.3">
      <c r="L1421" s="25">
        <v>45888.902777777781</v>
      </c>
      <c r="M1421" s="24">
        <v>7</v>
      </c>
      <c r="N1421" s="24">
        <v>0</v>
      </c>
    </row>
    <row r="1422" spans="12:14" x14ac:dyDescent="0.3">
      <c r="L1422" s="25">
        <v>45888.90625</v>
      </c>
      <c r="M1422" s="24">
        <v>7</v>
      </c>
      <c r="N1422" s="24">
        <v>0</v>
      </c>
    </row>
    <row r="1423" spans="12:14" x14ac:dyDescent="0.3">
      <c r="L1423" s="25">
        <v>45888.909722222219</v>
      </c>
      <c r="M1423" s="24">
        <v>7</v>
      </c>
      <c r="N1423" s="24">
        <v>0</v>
      </c>
    </row>
    <row r="1424" spans="12:14" x14ac:dyDescent="0.3">
      <c r="L1424" s="25">
        <v>45888.913194444445</v>
      </c>
      <c r="M1424" s="24">
        <v>7</v>
      </c>
      <c r="N1424" s="24">
        <v>0</v>
      </c>
    </row>
    <row r="1425" spans="12:14" x14ac:dyDescent="0.3">
      <c r="L1425" s="25">
        <v>45888.916666666664</v>
      </c>
      <c r="M1425" s="24">
        <v>0</v>
      </c>
      <c r="N1425" s="24">
        <v>0</v>
      </c>
    </row>
    <row r="1426" spans="12:14" x14ac:dyDescent="0.3">
      <c r="L1426" s="25">
        <v>45888.920138888891</v>
      </c>
      <c r="M1426" s="24">
        <v>0</v>
      </c>
      <c r="N1426" s="24">
        <v>0</v>
      </c>
    </row>
    <row r="1427" spans="12:14" x14ac:dyDescent="0.3">
      <c r="L1427" s="25">
        <v>45888.923611111109</v>
      </c>
      <c r="M1427" s="24">
        <v>7</v>
      </c>
      <c r="N1427" s="24">
        <v>0</v>
      </c>
    </row>
    <row r="1428" spans="12:14" x14ac:dyDescent="0.3">
      <c r="L1428" s="25">
        <v>45888.927083333336</v>
      </c>
      <c r="M1428" s="24">
        <v>7</v>
      </c>
      <c r="N1428" s="24">
        <v>0</v>
      </c>
    </row>
    <row r="1429" spans="12:14" x14ac:dyDescent="0.3">
      <c r="L1429" s="25">
        <v>45888.930555555555</v>
      </c>
      <c r="M1429" s="24">
        <v>7</v>
      </c>
      <c r="N1429" s="24">
        <v>0</v>
      </c>
    </row>
    <row r="1430" spans="12:14" x14ac:dyDescent="0.3">
      <c r="L1430" s="25">
        <v>45888.934027777781</v>
      </c>
      <c r="M1430" s="24">
        <v>7</v>
      </c>
      <c r="N1430" s="24">
        <v>0</v>
      </c>
    </row>
    <row r="1431" spans="12:14" x14ac:dyDescent="0.3">
      <c r="L1431" s="25">
        <v>45888.9375</v>
      </c>
      <c r="M1431" s="24">
        <v>7</v>
      </c>
      <c r="N1431" s="24">
        <v>0</v>
      </c>
    </row>
    <row r="1432" spans="12:14" x14ac:dyDescent="0.3">
      <c r="L1432" s="25">
        <v>45888.940972222219</v>
      </c>
      <c r="M1432" s="24">
        <v>17.68</v>
      </c>
      <c r="N1432" s="24">
        <v>0</v>
      </c>
    </row>
    <row r="1433" spans="12:14" x14ac:dyDescent="0.3">
      <c r="L1433" s="25">
        <v>45888.944444444445</v>
      </c>
      <c r="M1433" s="24">
        <v>0</v>
      </c>
      <c r="N1433" s="24">
        <v>0</v>
      </c>
    </row>
    <row r="1434" spans="12:14" x14ac:dyDescent="0.3">
      <c r="L1434" s="25">
        <v>45888.947916666664</v>
      </c>
      <c r="M1434" s="24">
        <v>0</v>
      </c>
      <c r="N1434" s="24">
        <v>0</v>
      </c>
    </row>
    <row r="1435" spans="12:14" x14ac:dyDescent="0.3">
      <c r="L1435" s="25">
        <v>45888.951388888891</v>
      </c>
      <c r="M1435" s="24">
        <v>0</v>
      </c>
      <c r="N1435" s="24">
        <v>0</v>
      </c>
    </row>
    <row r="1436" spans="12:14" x14ac:dyDescent="0.3">
      <c r="L1436" s="25">
        <v>45888.954861111109</v>
      </c>
      <c r="M1436" s="24">
        <v>0.09</v>
      </c>
      <c r="N1436" s="24">
        <v>0</v>
      </c>
    </row>
    <row r="1437" spans="12:14" x14ac:dyDescent="0.3">
      <c r="L1437" s="25">
        <v>45888.958333333336</v>
      </c>
      <c r="M1437" s="24">
        <v>0.13</v>
      </c>
      <c r="N1437" s="24">
        <v>0</v>
      </c>
    </row>
    <row r="1438" spans="12:14" x14ac:dyDescent="0.3">
      <c r="L1438" s="25">
        <v>45888.961805555555</v>
      </c>
      <c r="M1438" s="24">
        <v>2.11</v>
      </c>
      <c r="N1438" s="24">
        <v>0</v>
      </c>
    </row>
    <row r="1439" spans="12:14" x14ac:dyDescent="0.3">
      <c r="L1439" s="25">
        <v>45888.965277777781</v>
      </c>
      <c r="M1439" s="24">
        <v>5.79</v>
      </c>
      <c r="N1439" s="24">
        <v>0</v>
      </c>
    </row>
    <row r="1440" spans="12:14" x14ac:dyDescent="0.3">
      <c r="L1440" s="25">
        <v>45888.96875</v>
      </c>
      <c r="M1440" s="24">
        <v>3.26</v>
      </c>
      <c r="N1440" s="24">
        <v>0</v>
      </c>
    </row>
    <row r="1441" spans="12:14" x14ac:dyDescent="0.3">
      <c r="L1441" s="25">
        <v>45888.972222222219</v>
      </c>
      <c r="M1441" s="24">
        <v>7.28</v>
      </c>
      <c r="N1441" s="24">
        <v>0</v>
      </c>
    </row>
    <row r="1442" spans="12:14" x14ac:dyDescent="0.3">
      <c r="L1442" s="25">
        <v>45888.975694444445</v>
      </c>
      <c r="M1442" s="24">
        <v>0</v>
      </c>
      <c r="N1442" s="24">
        <v>0</v>
      </c>
    </row>
    <row r="1443" spans="12:14" x14ac:dyDescent="0.3">
      <c r="L1443" s="25">
        <v>45888.979166666664</v>
      </c>
      <c r="M1443" s="24">
        <v>8.57</v>
      </c>
      <c r="N1443" s="24">
        <v>0</v>
      </c>
    </row>
    <row r="1444" spans="12:14" x14ac:dyDescent="0.3">
      <c r="L1444" s="25">
        <v>45888.982638888891</v>
      </c>
      <c r="M1444" s="24">
        <v>8.58</v>
      </c>
      <c r="N1444" s="24">
        <v>0</v>
      </c>
    </row>
    <row r="1445" spans="12:14" x14ac:dyDescent="0.3">
      <c r="L1445" s="25">
        <v>45888.986111111109</v>
      </c>
      <c r="M1445" s="24">
        <v>8.61</v>
      </c>
      <c r="N1445" s="24">
        <v>0</v>
      </c>
    </row>
    <row r="1446" spans="12:14" x14ac:dyDescent="0.3">
      <c r="L1446" s="25">
        <v>45888.989583333336</v>
      </c>
      <c r="M1446" s="24">
        <v>9.89</v>
      </c>
      <c r="N1446" s="24">
        <v>0</v>
      </c>
    </row>
    <row r="1447" spans="12:14" x14ac:dyDescent="0.3">
      <c r="L1447" s="25">
        <v>45888.993055555555</v>
      </c>
      <c r="M1447" s="24">
        <v>11.92</v>
      </c>
      <c r="N1447" s="24">
        <v>0</v>
      </c>
    </row>
    <row r="1448" spans="12:14" x14ac:dyDescent="0.3">
      <c r="L1448" s="25">
        <v>45888.996527777781</v>
      </c>
      <c r="M1448" s="24">
        <v>0</v>
      </c>
      <c r="N1448" s="24">
        <v>0</v>
      </c>
    </row>
    <row r="1449" spans="12:14" x14ac:dyDescent="0.3">
      <c r="L1449" s="25">
        <v>45889</v>
      </c>
      <c r="M1449" s="24">
        <v>12</v>
      </c>
      <c r="N1449" s="24">
        <v>0</v>
      </c>
    </row>
    <row r="1450" spans="12:14" x14ac:dyDescent="0.3">
      <c r="L1450" s="25">
        <v>45889.003472222219</v>
      </c>
      <c r="M1450" s="24">
        <v>12.24</v>
      </c>
      <c r="N1450" s="24">
        <v>0</v>
      </c>
    </row>
    <row r="1451" spans="12:14" x14ac:dyDescent="0.3">
      <c r="L1451" s="25">
        <v>45889.006944444445</v>
      </c>
      <c r="M1451" s="24">
        <v>0</v>
      </c>
      <c r="N1451" s="24">
        <v>0</v>
      </c>
    </row>
    <row r="1452" spans="12:14" x14ac:dyDescent="0.3">
      <c r="L1452" s="25">
        <v>45889.010416666664</v>
      </c>
      <c r="M1452" s="24">
        <v>0</v>
      </c>
      <c r="N1452" s="24">
        <v>0</v>
      </c>
    </row>
    <row r="1453" spans="12:14" x14ac:dyDescent="0.3">
      <c r="L1453" s="25">
        <v>45889.013888888891</v>
      </c>
      <c r="M1453" s="24">
        <v>0</v>
      </c>
      <c r="N1453" s="24">
        <v>0</v>
      </c>
    </row>
    <row r="1454" spans="12:14" x14ac:dyDescent="0.3">
      <c r="L1454" s="25">
        <v>45889.017361111109</v>
      </c>
      <c r="M1454" s="24">
        <v>0</v>
      </c>
      <c r="N1454" s="24">
        <v>0</v>
      </c>
    </row>
    <row r="1455" spans="12:14" x14ac:dyDescent="0.3">
      <c r="L1455" s="25">
        <v>45889.020833333336</v>
      </c>
      <c r="M1455" s="24">
        <v>19.07</v>
      </c>
      <c r="N1455" s="24">
        <v>0</v>
      </c>
    </row>
    <row r="1456" spans="12:14" x14ac:dyDescent="0.3">
      <c r="L1456" s="25">
        <v>45889.024305555555</v>
      </c>
      <c r="M1456" s="24">
        <v>14.1</v>
      </c>
      <c r="N1456" s="24">
        <v>0</v>
      </c>
    </row>
    <row r="1457" spans="12:14" x14ac:dyDescent="0.3">
      <c r="L1457" s="25">
        <v>45889.027777777781</v>
      </c>
      <c r="M1457" s="24">
        <v>0</v>
      </c>
      <c r="N1457" s="24">
        <v>0</v>
      </c>
    </row>
    <row r="1458" spans="12:14" x14ac:dyDescent="0.3">
      <c r="L1458" s="25">
        <v>45889.03125</v>
      </c>
      <c r="M1458" s="24">
        <v>15.85</v>
      </c>
      <c r="N1458" s="24">
        <v>0</v>
      </c>
    </row>
    <row r="1459" spans="12:14" x14ac:dyDescent="0.3">
      <c r="L1459" s="25">
        <v>45889.034722222219</v>
      </c>
      <c r="M1459" s="24">
        <v>0</v>
      </c>
      <c r="N1459" s="24">
        <v>0</v>
      </c>
    </row>
    <row r="1460" spans="12:14" x14ac:dyDescent="0.3">
      <c r="L1460" s="25">
        <v>45889.038194444445</v>
      </c>
      <c r="M1460" s="24">
        <v>21.35</v>
      </c>
      <c r="N1460" s="24">
        <v>0</v>
      </c>
    </row>
    <row r="1461" spans="12:14" x14ac:dyDescent="0.3">
      <c r="L1461" s="25">
        <v>45889.041666666664</v>
      </c>
      <c r="M1461" s="24">
        <v>24.25</v>
      </c>
      <c r="N1461" s="24">
        <v>0</v>
      </c>
    </row>
    <row r="1462" spans="12:14" x14ac:dyDescent="0.3">
      <c r="L1462" s="25">
        <v>45889.045138888891</v>
      </c>
      <c r="M1462" s="24">
        <v>23.39</v>
      </c>
      <c r="N1462" s="24">
        <v>0</v>
      </c>
    </row>
    <row r="1463" spans="12:14" x14ac:dyDescent="0.3">
      <c r="L1463" s="25">
        <v>45889.048611111109</v>
      </c>
      <c r="M1463" s="24">
        <v>23.39</v>
      </c>
      <c r="N1463" s="24">
        <v>0</v>
      </c>
    </row>
    <row r="1464" spans="12:14" x14ac:dyDescent="0.3">
      <c r="L1464" s="25">
        <v>45889.052083333336</v>
      </c>
      <c r="M1464" s="24">
        <v>0</v>
      </c>
      <c r="N1464" s="24">
        <v>0</v>
      </c>
    </row>
    <row r="1465" spans="12:14" x14ac:dyDescent="0.3">
      <c r="L1465" s="25">
        <v>45889.055555555555</v>
      </c>
      <c r="M1465" s="24">
        <v>23.09</v>
      </c>
      <c r="N1465" s="24">
        <v>0</v>
      </c>
    </row>
    <row r="1466" spans="12:14" x14ac:dyDescent="0.3">
      <c r="L1466" s="25">
        <v>45889.059027777781</v>
      </c>
      <c r="M1466" s="24">
        <v>29.21</v>
      </c>
      <c r="N1466" s="24">
        <v>0</v>
      </c>
    </row>
    <row r="1467" spans="12:14" x14ac:dyDescent="0.3">
      <c r="L1467" s="25">
        <v>45889.0625</v>
      </c>
      <c r="M1467" s="24">
        <v>28.22</v>
      </c>
      <c r="N1467" s="24">
        <v>0.04</v>
      </c>
    </row>
    <row r="1468" spans="12:14" x14ac:dyDescent="0.3">
      <c r="L1468" s="25">
        <v>45889.065972222219</v>
      </c>
      <c r="M1468" s="24">
        <v>29.57</v>
      </c>
      <c r="N1468" s="24">
        <v>0.04</v>
      </c>
    </row>
    <row r="1469" spans="12:14" x14ac:dyDescent="0.3">
      <c r="L1469" s="25">
        <v>45889.069444444445</v>
      </c>
      <c r="M1469" s="24">
        <v>2.58</v>
      </c>
      <c r="N1469" s="24">
        <v>0</v>
      </c>
    </row>
    <row r="1470" spans="12:14" x14ac:dyDescent="0.3">
      <c r="L1470" s="25">
        <v>45889.072916666664</v>
      </c>
      <c r="M1470" s="24">
        <v>1.59</v>
      </c>
      <c r="N1470" s="24">
        <v>0</v>
      </c>
    </row>
    <row r="1471" spans="12:14" x14ac:dyDescent="0.3">
      <c r="L1471" s="25">
        <v>45889.076388888891</v>
      </c>
      <c r="M1471" s="24">
        <v>27.67</v>
      </c>
      <c r="N1471" s="24">
        <v>0</v>
      </c>
    </row>
    <row r="1472" spans="12:14" x14ac:dyDescent="0.3">
      <c r="L1472" s="25">
        <v>45889.079861111109</v>
      </c>
      <c r="M1472" s="24">
        <v>3.81</v>
      </c>
      <c r="N1472" s="24">
        <v>0</v>
      </c>
    </row>
    <row r="1473" spans="12:14" x14ac:dyDescent="0.3">
      <c r="L1473" s="25">
        <v>45889.083333333336</v>
      </c>
      <c r="M1473" s="24">
        <v>25.9</v>
      </c>
      <c r="N1473" s="24">
        <v>0</v>
      </c>
    </row>
    <row r="1474" spans="12:14" x14ac:dyDescent="0.3">
      <c r="L1474" s="25">
        <v>45889.086805555555</v>
      </c>
      <c r="M1474" s="24">
        <v>0</v>
      </c>
      <c r="N1474" s="24">
        <v>0</v>
      </c>
    </row>
    <row r="1475" spans="12:14" x14ac:dyDescent="0.3">
      <c r="L1475" s="25">
        <v>45889.090277777781</v>
      </c>
      <c r="M1475" s="24">
        <v>26</v>
      </c>
      <c r="N1475" s="24">
        <v>0</v>
      </c>
    </row>
    <row r="1476" spans="12:14" x14ac:dyDescent="0.3">
      <c r="L1476" s="25">
        <v>45889.09375</v>
      </c>
      <c r="M1476" s="24">
        <v>0</v>
      </c>
      <c r="N1476" s="24">
        <v>0</v>
      </c>
    </row>
    <row r="1477" spans="12:14" x14ac:dyDescent="0.3">
      <c r="L1477" s="25">
        <v>45889.097222222219</v>
      </c>
      <c r="M1477" s="24">
        <v>0</v>
      </c>
      <c r="N1477" s="24">
        <v>0</v>
      </c>
    </row>
    <row r="1478" spans="12:14" x14ac:dyDescent="0.3">
      <c r="L1478" s="25">
        <v>45889.100694444445</v>
      </c>
      <c r="M1478" s="24">
        <v>2.52</v>
      </c>
      <c r="N1478" s="24">
        <v>0</v>
      </c>
    </row>
    <row r="1479" spans="12:14" x14ac:dyDescent="0.3">
      <c r="L1479" s="25">
        <v>45889.104166666664</v>
      </c>
      <c r="M1479" s="24">
        <v>30.39</v>
      </c>
      <c r="N1479" s="24">
        <v>0</v>
      </c>
    </row>
    <row r="1480" spans="12:14" x14ac:dyDescent="0.3">
      <c r="L1480" s="25">
        <v>45889.107638888891</v>
      </c>
      <c r="M1480" s="24">
        <v>3.46</v>
      </c>
      <c r="N1480" s="24">
        <v>0</v>
      </c>
    </row>
    <row r="1481" spans="12:14" x14ac:dyDescent="0.3">
      <c r="L1481" s="25">
        <v>45889.111111111109</v>
      </c>
      <c r="M1481" s="24">
        <v>36.25</v>
      </c>
      <c r="N1481" s="24">
        <v>0</v>
      </c>
    </row>
    <row r="1482" spans="12:14" x14ac:dyDescent="0.3">
      <c r="L1482" s="25">
        <v>45889.114583333336</v>
      </c>
      <c r="M1482" s="24">
        <v>36.35</v>
      </c>
      <c r="N1482" s="24">
        <v>0</v>
      </c>
    </row>
    <row r="1483" spans="12:14" x14ac:dyDescent="0.3">
      <c r="L1483" s="25">
        <v>45889.118055555555</v>
      </c>
      <c r="M1483" s="24">
        <v>2.68</v>
      </c>
      <c r="N1483" s="24">
        <v>0</v>
      </c>
    </row>
    <row r="1484" spans="12:14" x14ac:dyDescent="0.3">
      <c r="L1484" s="25">
        <v>45889.121527777781</v>
      </c>
      <c r="M1484" s="24">
        <v>4.6399999999999997</v>
      </c>
      <c r="N1484" s="24">
        <v>0</v>
      </c>
    </row>
    <row r="1485" spans="12:14" x14ac:dyDescent="0.3">
      <c r="L1485" s="25">
        <v>45889.125</v>
      </c>
      <c r="M1485" s="24">
        <v>3.53</v>
      </c>
      <c r="N1485" s="24">
        <v>0</v>
      </c>
    </row>
    <row r="1486" spans="12:14" x14ac:dyDescent="0.3">
      <c r="L1486" s="25">
        <v>45889.128472222219</v>
      </c>
      <c r="M1486" s="24">
        <v>32.58</v>
      </c>
      <c r="N1486" s="24">
        <v>0.04</v>
      </c>
    </row>
    <row r="1487" spans="12:14" x14ac:dyDescent="0.3">
      <c r="L1487" s="25">
        <v>45889.131944444445</v>
      </c>
      <c r="M1487" s="24">
        <v>3.58</v>
      </c>
      <c r="N1487" s="24">
        <v>0</v>
      </c>
    </row>
    <row r="1488" spans="12:14" x14ac:dyDescent="0.3">
      <c r="L1488" s="25">
        <v>45889.135416666664</v>
      </c>
      <c r="M1488" s="24">
        <v>6.64</v>
      </c>
      <c r="N1488" s="24">
        <v>0</v>
      </c>
    </row>
    <row r="1489" spans="12:14" x14ac:dyDescent="0.3">
      <c r="L1489" s="25">
        <v>45889.138888888891</v>
      </c>
      <c r="M1489" s="24">
        <v>3.65</v>
      </c>
      <c r="N1489" s="24">
        <v>0</v>
      </c>
    </row>
    <row r="1490" spans="12:14" x14ac:dyDescent="0.3">
      <c r="L1490" s="25">
        <v>45889.142361111109</v>
      </c>
      <c r="M1490" s="24">
        <v>38.67</v>
      </c>
      <c r="N1490" s="24">
        <v>0</v>
      </c>
    </row>
    <row r="1491" spans="12:14" x14ac:dyDescent="0.3">
      <c r="L1491" s="25">
        <v>45889.145833333336</v>
      </c>
      <c r="M1491" s="24">
        <v>36.78</v>
      </c>
      <c r="N1491" s="24">
        <v>0</v>
      </c>
    </row>
    <row r="1492" spans="12:14" x14ac:dyDescent="0.3">
      <c r="L1492" s="25">
        <v>45889.149305555555</v>
      </c>
      <c r="M1492" s="24">
        <v>36.65</v>
      </c>
      <c r="N1492" s="24">
        <v>0</v>
      </c>
    </row>
    <row r="1493" spans="12:14" x14ac:dyDescent="0.3">
      <c r="L1493" s="25">
        <v>45889.152777777781</v>
      </c>
      <c r="M1493" s="24">
        <v>36.75</v>
      </c>
      <c r="N1493" s="24">
        <v>0</v>
      </c>
    </row>
    <row r="1494" spans="12:14" x14ac:dyDescent="0.3">
      <c r="L1494" s="25">
        <v>45889.15625</v>
      </c>
      <c r="M1494" s="24">
        <v>37.590000000000003</v>
      </c>
      <c r="N1494" s="24">
        <v>0</v>
      </c>
    </row>
    <row r="1495" spans="12:14" x14ac:dyDescent="0.3">
      <c r="L1495" s="25">
        <v>45889.159722222219</v>
      </c>
      <c r="M1495" s="24">
        <v>37.65</v>
      </c>
      <c r="N1495" s="24">
        <v>0</v>
      </c>
    </row>
    <row r="1496" spans="12:14" x14ac:dyDescent="0.3">
      <c r="L1496" s="25">
        <v>45889.163194444445</v>
      </c>
      <c r="M1496" s="24">
        <v>39.659999999999997</v>
      </c>
      <c r="N1496" s="24">
        <v>0</v>
      </c>
    </row>
    <row r="1497" spans="12:14" x14ac:dyDescent="0.3">
      <c r="L1497" s="25">
        <v>45889.166666666664</v>
      </c>
      <c r="M1497" s="24">
        <v>8.66</v>
      </c>
      <c r="N1497" s="24">
        <v>0</v>
      </c>
    </row>
    <row r="1498" spans="12:14" x14ac:dyDescent="0.3">
      <c r="L1498" s="25">
        <v>45889.170138888891</v>
      </c>
      <c r="M1498" s="24">
        <v>6.61</v>
      </c>
      <c r="N1498" s="24">
        <v>0</v>
      </c>
    </row>
    <row r="1499" spans="12:14" x14ac:dyDescent="0.3">
      <c r="L1499" s="25">
        <v>45889.173611111109</v>
      </c>
      <c r="M1499" s="24">
        <v>16.95</v>
      </c>
      <c r="N1499" s="24">
        <v>0</v>
      </c>
    </row>
    <row r="1500" spans="12:14" x14ac:dyDescent="0.3">
      <c r="L1500" s="25">
        <v>45889.177083333336</v>
      </c>
      <c r="M1500" s="24">
        <v>26</v>
      </c>
      <c r="N1500" s="24">
        <v>0.1</v>
      </c>
    </row>
    <row r="1501" spans="12:14" x14ac:dyDescent="0.3">
      <c r="L1501" s="25">
        <v>45889.180555555555</v>
      </c>
      <c r="M1501" s="24">
        <v>18.96</v>
      </c>
      <c r="N1501" s="24">
        <v>0.04</v>
      </c>
    </row>
    <row r="1502" spans="12:14" x14ac:dyDescent="0.3">
      <c r="L1502" s="25">
        <v>45889.184027777781</v>
      </c>
      <c r="M1502" s="24">
        <v>5.78</v>
      </c>
      <c r="N1502" s="24">
        <v>0</v>
      </c>
    </row>
    <row r="1503" spans="12:14" x14ac:dyDescent="0.3">
      <c r="L1503" s="25">
        <v>45889.1875</v>
      </c>
      <c r="M1503" s="24">
        <v>30.82</v>
      </c>
      <c r="N1503" s="24">
        <v>0</v>
      </c>
    </row>
    <row r="1504" spans="12:14" x14ac:dyDescent="0.3">
      <c r="L1504" s="25">
        <v>45889.190972222219</v>
      </c>
      <c r="M1504" s="24">
        <v>35.799999999999997</v>
      </c>
      <c r="N1504" s="24">
        <v>0</v>
      </c>
    </row>
    <row r="1505" spans="12:14" x14ac:dyDescent="0.3">
      <c r="L1505" s="25">
        <v>45889.194444444445</v>
      </c>
      <c r="M1505" s="24">
        <v>28</v>
      </c>
      <c r="N1505" s="24">
        <v>0.04</v>
      </c>
    </row>
    <row r="1506" spans="12:14" x14ac:dyDescent="0.3">
      <c r="L1506" s="25">
        <v>45889.197916666664</v>
      </c>
      <c r="M1506" s="24">
        <v>5.34</v>
      </c>
      <c r="N1506" s="24">
        <v>0</v>
      </c>
    </row>
    <row r="1507" spans="12:14" x14ac:dyDescent="0.3">
      <c r="L1507" s="25">
        <v>45889.201388888891</v>
      </c>
      <c r="M1507" s="24">
        <v>26.31</v>
      </c>
      <c r="N1507" s="24">
        <v>0</v>
      </c>
    </row>
    <row r="1508" spans="12:14" x14ac:dyDescent="0.3">
      <c r="L1508" s="25">
        <v>45889.204861111109</v>
      </c>
      <c r="M1508" s="24">
        <v>27</v>
      </c>
      <c r="N1508" s="24">
        <v>0.04</v>
      </c>
    </row>
    <row r="1509" spans="12:14" x14ac:dyDescent="0.3">
      <c r="L1509" s="25">
        <v>45889.208333333336</v>
      </c>
      <c r="M1509" s="24">
        <v>24</v>
      </c>
      <c r="N1509" s="24">
        <v>0.04</v>
      </c>
    </row>
    <row r="1510" spans="12:14" x14ac:dyDescent="0.3">
      <c r="L1510" s="25">
        <v>45889.211805555555</v>
      </c>
      <c r="M1510" s="24">
        <v>33.340000000000003</v>
      </c>
      <c r="N1510" s="24">
        <v>0</v>
      </c>
    </row>
    <row r="1511" spans="12:14" x14ac:dyDescent="0.3">
      <c r="L1511" s="25">
        <v>45889.215277777781</v>
      </c>
      <c r="M1511" s="24">
        <v>34</v>
      </c>
      <c r="N1511" s="24">
        <v>0.1</v>
      </c>
    </row>
    <row r="1512" spans="12:14" x14ac:dyDescent="0.3">
      <c r="L1512" s="25">
        <v>45889.21875</v>
      </c>
      <c r="M1512" s="24">
        <v>37.1</v>
      </c>
      <c r="N1512" s="24">
        <v>0</v>
      </c>
    </row>
    <row r="1513" spans="12:14" x14ac:dyDescent="0.3">
      <c r="L1513" s="25">
        <v>45889.222222222219</v>
      </c>
      <c r="M1513" s="24">
        <v>39</v>
      </c>
      <c r="N1513" s="24">
        <v>0</v>
      </c>
    </row>
    <row r="1514" spans="12:14" x14ac:dyDescent="0.3">
      <c r="L1514" s="25">
        <v>45889.225694444445</v>
      </c>
      <c r="M1514" s="24">
        <v>38.85</v>
      </c>
      <c r="N1514" s="24">
        <v>0.93</v>
      </c>
    </row>
    <row r="1515" spans="12:14" x14ac:dyDescent="0.3">
      <c r="L1515" s="25">
        <v>45889.229166666664</v>
      </c>
      <c r="M1515" s="24">
        <v>34.880000000000003</v>
      </c>
      <c r="N1515" s="24">
        <v>0</v>
      </c>
    </row>
    <row r="1516" spans="12:14" x14ac:dyDescent="0.3">
      <c r="L1516" s="25">
        <v>45889.232638888891</v>
      </c>
      <c r="M1516" s="24">
        <v>15.68</v>
      </c>
      <c r="N1516" s="24">
        <v>0</v>
      </c>
    </row>
    <row r="1517" spans="12:14" x14ac:dyDescent="0.3">
      <c r="L1517" s="25">
        <v>45889.236111111109</v>
      </c>
      <c r="M1517" s="24">
        <v>7.82</v>
      </c>
      <c r="N1517" s="24">
        <v>0</v>
      </c>
    </row>
    <row r="1518" spans="12:14" x14ac:dyDescent="0.3">
      <c r="L1518" s="25">
        <v>45889.239583333336</v>
      </c>
      <c r="M1518" s="24">
        <v>12.53</v>
      </c>
      <c r="N1518" s="24">
        <v>0</v>
      </c>
    </row>
    <row r="1519" spans="12:14" x14ac:dyDescent="0.3">
      <c r="L1519" s="25">
        <v>45889.243055555555</v>
      </c>
      <c r="M1519" s="24">
        <v>12</v>
      </c>
      <c r="N1519" s="24">
        <v>0</v>
      </c>
    </row>
    <row r="1520" spans="12:14" x14ac:dyDescent="0.3">
      <c r="L1520" s="25">
        <v>45889.246527777781</v>
      </c>
      <c r="M1520" s="24">
        <v>12.78</v>
      </c>
      <c r="N1520" s="24">
        <v>0</v>
      </c>
    </row>
    <row r="1521" spans="12:14" x14ac:dyDescent="0.3">
      <c r="L1521" s="25">
        <v>45889.25</v>
      </c>
      <c r="M1521" s="24">
        <v>12.97</v>
      </c>
      <c r="N1521" s="24">
        <v>0</v>
      </c>
    </row>
    <row r="1522" spans="12:14" x14ac:dyDescent="0.3">
      <c r="L1522" s="25">
        <v>45889.253472222219</v>
      </c>
      <c r="M1522" s="24">
        <v>11.4</v>
      </c>
      <c r="N1522" s="24">
        <v>0</v>
      </c>
    </row>
    <row r="1523" spans="12:14" x14ac:dyDescent="0.3">
      <c r="L1523" s="25">
        <v>45889.256944444445</v>
      </c>
      <c r="M1523" s="24">
        <v>4.47</v>
      </c>
      <c r="N1523" s="24">
        <v>0</v>
      </c>
    </row>
    <row r="1524" spans="12:14" x14ac:dyDescent="0.3">
      <c r="L1524" s="25">
        <v>45889.260416666664</v>
      </c>
      <c r="M1524" s="24">
        <v>5</v>
      </c>
      <c r="N1524" s="24">
        <v>0</v>
      </c>
    </row>
    <row r="1525" spans="12:14" x14ac:dyDescent="0.3">
      <c r="L1525" s="25">
        <v>45889.263888888891</v>
      </c>
      <c r="M1525" s="24">
        <v>7</v>
      </c>
      <c r="N1525" s="24">
        <v>0</v>
      </c>
    </row>
    <row r="1526" spans="12:14" x14ac:dyDescent="0.3">
      <c r="L1526" s="25">
        <v>45889.267361111109</v>
      </c>
      <c r="M1526" s="24">
        <v>7</v>
      </c>
      <c r="N1526" s="24">
        <v>0</v>
      </c>
    </row>
    <row r="1527" spans="12:14" x14ac:dyDescent="0.3">
      <c r="L1527" s="25">
        <v>45889.270833333336</v>
      </c>
      <c r="M1527" s="24">
        <v>7</v>
      </c>
      <c r="N1527" s="24">
        <v>0</v>
      </c>
    </row>
    <row r="1528" spans="12:14" x14ac:dyDescent="0.3">
      <c r="L1528" s="25">
        <v>45889.274305555555</v>
      </c>
      <c r="M1528" s="24">
        <v>7</v>
      </c>
      <c r="N1528" s="24">
        <v>0</v>
      </c>
    </row>
    <row r="1529" spans="12:14" x14ac:dyDescent="0.3">
      <c r="L1529" s="25">
        <v>45889.277777777781</v>
      </c>
      <c r="M1529" s="24">
        <v>7</v>
      </c>
      <c r="N1529" s="24">
        <v>0</v>
      </c>
    </row>
    <row r="1530" spans="12:14" x14ac:dyDescent="0.3">
      <c r="L1530" s="25">
        <v>45889.28125</v>
      </c>
      <c r="M1530" s="24">
        <v>7</v>
      </c>
      <c r="N1530" s="24">
        <v>0</v>
      </c>
    </row>
    <row r="1531" spans="12:14" x14ac:dyDescent="0.3">
      <c r="L1531" s="25">
        <v>45889.284722222219</v>
      </c>
      <c r="M1531" s="24">
        <v>7</v>
      </c>
      <c r="N1531" s="24">
        <v>0</v>
      </c>
    </row>
    <row r="1532" spans="12:14" x14ac:dyDescent="0.3">
      <c r="L1532" s="25">
        <v>45889.288194444445</v>
      </c>
      <c r="M1532" s="24">
        <v>7</v>
      </c>
      <c r="N1532" s="24">
        <v>0</v>
      </c>
    </row>
    <row r="1533" spans="12:14" x14ac:dyDescent="0.3">
      <c r="L1533" s="25">
        <v>45889.291666666664</v>
      </c>
      <c r="M1533" s="24">
        <v>7</v>
      </c>
      <c r="N1533" s="24">
        <v>0</v>
      </c>
    </row>
    <row r="1534" spans="12:14" x14ac:dyDescent="0.3">
      <c r="L1534" s="25">
        <v>45889.295138888891</v>
      </c>
      <c r="M1534" s="24">
        <v>100</v>
      </c>
      <c r="N1534" s="24">
        <v>9.99</v>
      </c>
    </row>
    <row r="1535" spans="12:14" x14ac:dyDescent="0.3">
      <c r="L1535" s="25">
        <v>45889.298611111109</v>
      </c>
      <c r="M1535" s="24">
        <v>100</v>
      </c>
      <c r="N1535" s="24">
        <v>9.5</v>
      </c>
    </row>
    <row r="1536" spans="12:14" x14ac:dyDescent="0.3">
      <c r="L1536" s="25">
        <v>45889.302083333336</v>
      </c>
      <c r="M1536" s="24">
        <v>100</v>
      </c>
      <c r="N1536" s="24">
        <v>9.5</v>
      </c>
    </row>
    <row r="1537" spans="12:14" x14ac:dyDescent="0.3">
      <c r="L1537" s="25">
        <v>45889.305555555555</v>
      </c>
      <c r="M1537" s="24">
        <v>100</v>
      </c>
      <c r="N1537" s="24">
        <v>9.99</v>
      </c>
    </row>
    <row r="1538" spans="12:14" x14ac:dyDescent="0.3">
      <c r="L1538" s="25">
        <v>45889.309027777781</v>
      </c>
      <c r="M1538" s="24">
        <v>93.82</v>
      </c>
      <c r="N1538" s="24">
        <v>8.4</v>
      </c>
    </row>
    <row r="1539" spans="12:14" x14ac:dyDescent="0.3">
      <c r="L1539" s="25">
        <v>45889.3125</v>
      </c>
      <c r="M1539" s="24">
        <v>98.45</v>
      </c>
      <c r="N1539" s="24">
        <v>8.4</v>
      </c>
    </row>
    <row r="1540" spans="12:14" x14ac:dyDescent="0.3">
      <c r="L1540" s="25">
        <v>45889.315972222219</v>
      </c>
      <c r="M1540" s="24">
        <v>97.19</v>
      </c>
      <c r="N1540" s="24">
        <v>3.69</v>
      </c>
    </row>
    <row r="1541" spans="12:14" x14ac:dyDescent="0.3">
      <c r="L1541" s="25">
        <v>45889.319444444445</v>
      </c>
      <c r="M1541" s="24">
        <v>100</v>
      </c>
      <c r="N1541" s="24">
        <v>3.69</v>
      </c>
    </row>
    <row r="1542" spans="12:14" x14ac:dyDescent="0.3">
      <c r="L1542" s="25">
        <v>45889.322916666664</v>
      </c>
      <c r="M1542" s="24">
        <v>92.35</v>
      </c>
      <c r="N1542" s="24">
        <v>3.69</v>
      </c>
    </row>
    <row r="1543" spans="12:14" x14ac:dyDescent="0.3">
      <c r="L1543" s="25">
        <v>45889.326388888891</v>
      </c>
      <c r="M1543" s="24">
        <v>100</v>
      </c>
      <c r="N1543" s="24">
        <v>3.69</v>
      </c>
    </row>
    <row r="1544" spans="12:14" x14ac:dyDescent="0.3">
      <c r="L1544" s="25">
        <v>45889.329861111109</v>
      </c>
      <c r="M1544" s="24">
        <v>100</v>
      </c>
      <c r="N1544" s="24">
        <v>3.69</v>
      </c>
    </row>
    <row r="1545" spans="12:14" x14ac:dyDescent="0.3">
      <c r="L1545" s="25">
        <v>45889.333333333336</v>
      </c>
      <c r="M1545" s="24">
        <v>100</v>
      </c>
      <c r="N1545" s="24">
        <v>1.99</v>
      </c>
    </row>
    <row r="1546" spans="12:14" x14ac:dyDescent="0.3">
      <c r="L1546" s="25">
        <v>45889.336805555555</v>
      </c>
      <c r="M1546" s="24">
        <v>100</v>
      </c>
      <c r="N1546" s="24">
        <v>8.4</v>
      </c>
    </row>
    <row r="1547" spans="12:14" x14ac:dyDescent="0.3">
      <c r="L1547" s="25">
        <v>45889.340277777781</v>
      </c>
      <c r="M1547" s="24">
        <v>100</v>
      </c>
      <c r="N1547" s="24">
        <v>8.4</v>
      </c>
    </row>
    <row r="1548" spans="12:14" x14ac:dyDescent="0.3">
      <c r="L1548" s="25">
        <v>45889.34375</v>
      </c>
      <c r="M1548" s="24">
        <v>100</v>
      </c>
      <c r="N1548" s="24">
        <v>3.69</v>
      </c>
    </row>
    <row r="1549" spans="12:14" x14ac:dyDescent="0.3">
      <c r="L1549" s="25">
        <v>45889.347222222219</v>
      </c>
      <c r="M1549" s="24">
        <v>100</v>
      </c>
      <c r="N1549" s="24">
        <v>8.4</v>
      </c>
    </row>
    <row r="1550" spans="12:14" x14ac:dyDescent="0.3">
      <c r="L1550" s="25">
        <v>45889.350694444445</v>
      </c>
      <c r="M1550" s="24">
        <v>100</v>
      </c>
      <c r="N1550" s="24">
        <v>8.4</v>
      </c>
    </row>
    <row r="1551" spans="12:14" x14ac:dyDescent="0.3">
      <c r="L1551" s="25">
        <v>45889.354166666664</v>
      </c>
      <c r="M1551" s="24">
        <v>100</v>
      </c>
      <c r="N1551" s="24">
        <v>8.4</v>
      </c>
    </row>
    <row r="1552" spans="12:14" x14ac:dyDescent="0.3">
      <c r="L1552" s="25">
        <v>45889.357638888891</v>
      </c>
      <c r="M1552" s="24">
        <v>100</v>
      </c>
      <c r="N1552" s="24">
        <v>8.4</v>
      </c>
    </row>
    <row r="1553" spans="12:14" x14ac:dyDescent="0.3">
      <c r="L1553" s="25">
        <v>45889.361111111109</v>
      </c>
      <c r="M1553" s="24">
        <v>100</v>
      </c>
      <c r="N1553" s="24">
        <v>8.4</v>
      </c>
    </row>
    <row r="1554" spans="12:14" x14ac:dyDescent="0.3">
      <c r="L1554" s="25">
        <v>45889.364583333336</v>
      </c>
      <c r="M1554" s="24">
        <v>100</v>
      </c>
      <c r="N1554" s="24">
        <v>8.4</v>
      </c>
    </row>
    <row r="1555" spans="12:14" x14ac:dyDescent="0.3">
      <c r="L1555" s="25">
        <v>45889.368055555555</v>
      </c>
      <c r="M1555" s="24">
        <v>100</v>
      </c>
      <c r="N1555" s="24">
        <v>8.4</v>
      </c>
    </row>
    <row r="1556" spans="12:14" x14ac:dyDescent="0.3">
      <c r="L1556" s="25">
        <v>45889.371527777781</v>
      </c>
      <c r="M1556" s="24">
        <v>100</v>
      </c>
      <c r="N1556" s="24">
        <v>8.4</v>
      </c>
    </row>
    <row r="1557" spans="12:14" x14ac:dyDescent="0.3">
      <c r="L1557" s="25">
        <v>45889.375</v>
      </c>
      <c r="M1557" s="24">
        <v>100</v>
      </c>
      <c r="N1557" s="24">
        <v>43</v>
      </c>
    </row>
    <row r="1558" spans="12:14" x14ac:dyDescent="0.3">
      <c r="L1558" s="25">
        <v>45889.378472222219</v>
      </c>
      <c r="M1558" s="24">
        <v>100</v>
      </c>
      <c r="N1558" s="24">
        <v>9.5</v>
      </c>
    </row>
    <row r="1559" spans="12:14" x14ac:dyDescent="0.3">
      <c r="L1559" s="25">
        <v>45889.381944444445</v>
      </c>
      <c r="M1559" s="24">
        <v>88.45</v>
      </c>
      <c r="N1559" s="24">
        <v>8.4</v>
      </c>
    </row>
    <row r="1560" spans="12:14" x14ac:dyDescent="0.3">
      <c r="L1560" s="25">
        <v>45889.385416666664</v>
      </c>
      <c r="M1560" s="24">
        <v>100</v>
      </c>
      <c r="N1560" s="24">
        <v>8.4</v>
      </c>
    </row>
    <row r="1561" spans="12:14" x14ac:dyDescent="0.3">
      <c r="L1561" s="25">
        <v>45889.388888888891</v>
      </c>
      <c r="M1561" s="24">
        <v>100</v>
      </c>
      <c r="N1561" s="24">
        <v>9.99</v>
      </c>
    </row>
    <row r="1562" spans="12:14" x14ac:dyDescent="0.3">
      <c r="L1562" s="25">
        <v>45889.392361111109</v>
      </c>
      <c r="M1562" s="24">
        <v>100</v>
      </c>
      <c r="N1562" s="24">
        <v>8.4</v>
      </c>
    </row>
    <row r="1563" spans="12:14" x14ac:dyDescent="0.3">
      <c r="L1563" s="25">
        <v>45889.395833333336</v>
      </c>
      <c r="M1563" s="24">
        <v>100</v>
      </c>
      <c r="N1563" s="24">
        <v>8.4</v>
      </c>
    </row>
    <row r="1564" spans="12:14" x14ac:dyDescent="0.3">
      <c r="L1564" s="25">
        <v>45889.399305555555</v>
      </c>
      <c r="M1564" s="24">
        <v>100</v>
      </c>
      <c r="N1564" s="24">
        <v>8.4</v>
      </c>
    </row>
    <row r="1565" spans="12:14" x14ac:dyDescent="0.3">
      <c r="L1565" s="25">
        <v>45889.402777777781</v>
      </c>
      <c r="M1565" s="24">
        <v>100</v>
      </c>
      <c r="N1565" s="24">
        <v>8.4</v>
      </c>
    </row>
    <row r="1566" spans="12:14" x14ac:dyDescent="0.3">
      <c r="L1566" s="25">
        <v>45889.40625</v>
      </c>
      <c r="M1566" s="24">
        <v>89.59</v>
      </c>
      <c r="N1566" s="24">
        <v>8.4</v>
      </c>
    </row>
    <row r="1567" spans="12:14" x14ac:dyDescent="0.3">
      <c r="L1567" s="25">
        <v>45889.409722222219</v>
      </c>
      <c r="M1567" s="24">
        <v>100</v>
      </c>
      <c r="N1567" s="24">
        <v>8.4</v>
      </c>
    </row>
    <row r="1568" spans="12:14" x14ac:dyDescent="0.3">
      <c r="L1568" s="25">
        <v>45889.413194444445</v>
      </c>
      <c r="M1568" s="24">
        <v>100</v>
      </c>
      <c r="N1568" s="24">
        <v>8.4</v>
      </c>
    </row>
    <row r="1569" spans="12:14" x14ac:dyDescent="0.3">
      <c r="L1569" s="25">
        <v>45889.416666666664</v>
      </c>
      <c r="M1569" s="24">
        <v>100</v>
      </c>
      <c r="N1569" s="24">
        <v>8.4</v>
      </c>
    </row>
    <row r="1570" spans="12:14" x14ac:dyDescent="0.3">
      <c r="L1570" s="25">
        <v>45889.420138888891</v>
      </c>
      <c r="M1570" s="24">
        <v>100</v>
      </c>
      <c r="N1570" s="24">
        <v>8.4</v>
      </c>
    </row>
    <row r="1571" spans="12:14" x14ac:dyDescent="0.3">
      <c r="L1571" s="25">
        <v>45889.423611111109</v>
      </c>
      <c r="M1571" s="24">
        <v>100</v>
      </c>
      <c r="N1571" s="24">
        <v>8.4</v>
      </c>
    </row>
    <row r="1572" spans="12:14" x14ac:dyDescent="0.3">
      <c r="L1572" s="25">
        <v>45889.427083333336</v>
      </c>
      <c r="M1572" s="24">
        <v>100</v>
      </c>
      <c r="N1572" s="24">
        <v>8.4</v>
      </c>
    </row>
    <row r="1573" spans="12:14" x14ac:dyDescent="0.3">
      <c r="L1573" s="25">
        <v>45889.430555555555</v>
      </c>
      <c r="M1573" s="24">
        <v>100</v>
      </c>
      <c r="N1573" s="24">
        <v>8.4</v>
      </c>
    </row>
    <row r="1574" spans="12:14" x14ac:dyDescent="0.3">
      <c r="L1574" s="25">
        <v>45889.434027777781</v>
      </c>
      <c r="M1574" s="24">
        <v>100</v>
      </c>
      <c r="N1574" s="24">
        <v>8.4</v>
      </c>
    </row>
    <row r="1575" spans="12:14" x14ac:dyDescent="0.3">
      <c r="L1575" s="25">
        <v>45889.4375</v>
      </c>
      <c r="M1575" s="24">
        <v>100</v>
      </c>
      <c r="N1575" s="24">
        <v>22.22</v>
      </c>
    </row>
    <row r="1576" spans="12:14" x14ac:dyDescent="0.3">
      <c r="L1576" s="25">
        <v>45889.440972222219</v>
      </c>
      <c r="M1576" s="24">
        <v>100</v>
      </c>
      <c r="N1576" s="24">
        <v>50.19</v>
      </c>
    </row>
    <row r="1577" spans="12:14" x14ac:dyDescent="0.3">
      <c r="L1577" s="25">
        <v>45889.444444444445</v>
      </c>
      <c r="M1577" s="24">
        <v>100</v>
      </c>
      <c r="N1577" s="24">
        <v>8.4</v>
      </c>
    </row>
    <row r="1578" spans="12:14" x14ac:dyDescent="0.3">
      <c r="L1578" s="25">
        <v>45889.447916666664</v>
      </c>
      <c r="M1578" s="24">
        <v>100</v>
      </c>
      <c r="N1578" s="24">
        <v>8.4</v>
      </c>
    </row>
    <row r="1579" spans="12:14" x14ac:dyDescent="0.3">
      <c r="L1579" s="25">
        <v>45889.451388888891</v>
      </c>
      <c r="M1579" s="24">
        <v>100</v>
      </c>
      <c r="N1579" s="24">
        <v>8.4</v>
      </c>
    </row>
    <row r="1580" spans="12:14" x14ac:dyDescent="0.3">
      <c r="L1580" s="25">
        <v>45889.454861111109</v>
      </c>
      <c r="M1580" s="24">
        <v>100</v>
      </c>
      <c r="N1580" s="24">
        <v>8.4</v>
      </c>
    </row>
    <row r="1581" spans="12:14" x14ac:dyDescent="0.3">
      <c r="L1581" s="25">
        <v>45889.458333333336</v>
      </c>
      <c r="M1581" s="24">
        <v>20</v>
      </c>
      <c r="N1581" s="24">
        <v>0</v>
      </c>
    </row>
    <row r="1582" spans="12:14" x14ac:dyDescent="0.3">
      <c r="L1582" s="25">
        <v>45889.461805555555</v>
      </c>
      <c r="M1582" s="24">
        <v>19</v>
      </c>
      <c r="N1582" s="24">
        <v>0</v>
      </c>
    </row>
    <row r="1583" spans="12:14" x14ac:dyDescent="0.3">
      <c r="L1583" s="25">
        <v>45889.465277777781</v>
      </c>
      <c r="M1583" s="24">
        <v>22</v>
      </c>
      <c r="N1583" s="24">
        <v>0</v>
      </c>
    </row>
    <row r="1584" spans="12:14" x14ac:dyDescent="0.3">
      <c r="L1584" s="25">
        <v>45889.46875</v>
      </c>
      <c r="M1584" s="24">
        <v>19.53</v>
      </c>
      <c r="N1584" s="24">
        <v>0.04</v>
      </c>
    </row>
    <row r="1585" spans="12:14" x14ac:dyDescent="0.3">
      <c r="L1585" s="25">
        <v>45889.472222222219</v>
      </c>
      <c r="M1585" s="24">
        <v>17.23</v>
      </c>
      <c r="N1585" s="24">
        <v>0.04</v>
      </c>
    </row>
    <row r="1586" spans="12:14" x14ac:dyDescent="0.3">
      <c r="L1586" s="25">
        <v>45889.475694444445</v>
      </c>
      <c r="M1586" s="24">
        <v>20.57</v>
      </c>
      <c r="N1586" s="24">
        <v>0.04</v>
      </c>
    </row>
    <row r="1587" spans="12:14" x14ac:dyDescent="0.3">
      <c r="L1587" s="25">
        <v>45889.479166666664</v>
      </c>
      <c r="M1587" s="24">
        <v>21.29</v>
      </c>
      <c r="N1587" s="24">
        <v>0.04</v>
      </c>
    </row>
    <row r="1588" spans="12:14" x14ac:dyDescent="0.3">
      <c r="L1588" s="25">
        <v>45889.482638888891</v>
      </c>
      <c r="M1588" s="24">
        <v>0</v>
      </c>
      <c r="N1588" s="24">
        <v>0</v>
      </c>
    </row>
    <row r="1589" spans="12:14" x14ac:dyDescent="0.3">
      <c r="L1589" s="25">
        <v>45889.486111111109</v>
      </c>
      <c r="M1589" s="24">
        <v>0.16</v>
      </c>
      <c r="N1589" s="24">
        <v>0</v>
      </c>
    </row>
    <row r="1590" spans="12:14" x14ac:dyDescent="0.3">
      <c r="L1590" s="25">
        <v>45889.489583333336</v>
      </c>
      <c r="M1590" s="24">
        <v>4.3</v>
      </c>
      <c r="N1590" s="24">
        <v>0</v>
      </c>
    </row>
    <row r="1591" spans="12:14" x14ac:dyDescent="0.3">
      <c r="L1591" s="25">
        <v>45889.493055555555</v>
      </c>
      <c r="M1591" s="24">
        <v>2</v>
      </c>
      <c r="N1591" s="24">
        <v>0</v>
      </c>
    </row>
    <row r="1592" spans="12:14" x14ac:dyDescent="0.3">
      <c r="L1592" s="25">
        <v>45889.496527777781</v>
      </c>
      <c r="M1592" s="24">
        <v>2</v>
      </c>
      <c r="N1592" s="24">
        <v>0</v>
      </c>
    </row>
    <row r="1593" spans="12:14" x14ac:dyDescent="0.3">
      <c r="L1593" s="25">
        <v>45889.5</v>
      </c>
      <c r="M1593" s="24">
        <v>16</v>
      </c>
      <c r="N1593" s="24">
        <v>0</v>
      </c>
    </row>
    <row r="1594" spans="12:14" x14ac:dyDescent="0.3">
      <c r="L1594" s="25">
        <v>45889.503472222219</v>
      </c>
      <c r="M1594" s="24">
        <v>3</v>
      </c>
      <c r="N1594" s="24">
        <v>0</v>
      </c>
    </row>
    <row r="1595" spans="12:14" x14ac:dyDescent="0.3">
      <c r="L1595" s="25">
        <v>45889.506944444445</v>
      </c>
      <c r="M1595" s="24">
        <v>13</v>
      </c>
      <c r="N1595" s="24">
        <v>0</v>
      </c>
    </row>
    <row r="1596" spans="12:14" x14ac:dyDescent="0.3">
      <c r="L1596" s="25">
        <v>45889.510416666664</v>
      </c>
      <c r="M1596" s="24">
        <v>1.65</v>
      </c>
      <c r="N1596" s="24">
        <v>0</v>
      </c>
    </row>
    <row r="1597" spans="12:14" x14ac:dyDescent="0.3">
      <c r="L1597" s="25">
        <v>45889.513888888891</v>
      </c>
      <c r="M1597" s="24">
        <v>13</v>
      </c>
      <c r="N1597" s="24">
        <v>0</v>
      </c>
    </row>
    <row r="1598" spans="12:14" x14ac:dyDescent="0.3">
      <c r="L1598" s="25">
        <v>45889.517361111109</v>
      </c>
      <c r="M1598" s="24">
        <v>16</v>
      </c>
      <c r="N1598" s="24">
        <v>0</v>
      </c>
    </row>
    <row r="1599" spans="12:14" x14ac:dyDescent="0.3">
      <c r="L1599" s="25">
        <v>45889.520833333336</v>
      </c>
      <c r="M1599" s="24">
        <v>14</v>
      </c>
      <c r="N1599" s="24">
        <v>0</v>
      </c>
    </row>
    <row r="1600" spans="12:14" x14ac:dyDescent="0.3">
      <c r="L1600" s="25">
        <v>45889.524305555555</v>
      </c>
      <c r="M1600" s="24">
        <v>20</v>
      </c>
      <c r="N1600" s="24">
        <v>0</v>
      </c>
    </row>
    <row r="1601" spans="12:14" x14ac:dyDescent="0.3">
      <c r="L1601" s="25">
        <v>45889.527777777781</v>
      </c>
      <c r="M1601" s="24">
        <v>21</v>
      </c>
      <c r="N1601" s="24">
        <v>0</v>
      </c>
    </row>
    <row r="1602" spans="12:14" x14ac:dyDescent="0.3">
      <c r="L1602" s="25">
        <v>45889.53125</v>
      </c>
      <c r="M1602" s="24">
        <v>5</v>
      </c>
      <c r="N1602" s="24">
        <v>0</v>
      </c>
    </row>
    <row r="1603" spans="12:14" x14ac:dyDescent="0.3">
      <c r="L1603" s="25">
        <v>45889.534722222219</v>
      </c>
      <c r="M1603" s="24">
        <v>7.64</v>
      </c>
      <c r="N1603" s="24">
        <v>0</v>
      </c>
    </row>
    <row r="1604" spans="12:14" x14ac:dyDescent="0.3">
      <c r="L1604" s="25">
        <v>45889.538194444445</v>
      </c>
      <c r="M1604" s="24">
        <v>7</v>
      </c>
      <c r="N1604" s="24">
        <v>0</v>
      </c>
    </row>
    <row r="1605" spans="12:14" x14ac:dyDescent="0.3">
      <c r="L1605" s="25">
        <v>45889.541666666664</v>
      </c>
      <c r="M1605" s="24">
        <v>11.8</v>
      </c>
      <c r="N1605" s="24">
        <v>0</v>
      </c>
    </row>
    <row r="1606" spans="12:14" x14ac:dyDescent="0.3">
      <c r="L1606" s="25">
        <v>45889.545138888891</v>
      </c>
      <c r="M1606" s="24">
        <v>6.85</v>
      </c>
      <c r="N1606" s="24">
        <v>0</v>
      </c>
    </row>
    <row r="1607" spans="12:14" x14ac:dyDescent="0.3">
      <c r="L1607" s="25">
        <v>45889.548611111109</v>
      </c>
      <c r="M1607" s="24">
        <v>6.86</v>
      </c>
      <c r="N1607" s="24">
        <v>0</v>
      </c>
    </row>
    <row r="1608" spans="12:14" x14ac:dyDescent="0.3">
      <c r="L1608" s="25">
        <v>45889.552083333336</v>
      </c>
      <c r="M1608" s="24">
        <v>2</v>
      </c>
      <c r="N1608" s="24">
        <v>0.04</v>
      </c>
    </row>
    <row r="1609" spans="12:14" x14ac:dyDescent="0.3">
      <c r="L1609" s="25">
        <v>45889.555555555555</v>
      </c>
      <c r="M1609" s="24">
        <v>2</v>
      </c>
      <c r="N1609" s="24">
        <v>0.04</v>
      </c>
    </row>
    <row r="1610" spans="12:14" x14ac:dyDescent="0.3">
      <c r="L1610" s="25">
        <v>45889.559027777781</v>
      </c>
      <c r="M1610" s="24">
        <v>4</v>
      </c>
      <c r="N1610" s="24">
        <v>0.04</v>
      </c>
    </row>
    <row r="1611" spans="12:14" x14ac:dyDescent="0.3">
      <c r="L1611" s="25">
        <v>45889.5625</v>
      </c>
      <c r="M1611" s="24">
        <v>6</v>
      </c>
      <c r="N1611" s="24">
        <v>0.04</v>
      </c>
    </row>
    <row r="1612" spans="12:14" x14ac:dyDescent="0.3">
      <c r="L1612" s="25">
        <v>45889.565972222219</v>
      </c>
      <c r="M1612" s="24">
        <v>5</v>
      </c>
      <c r="N1612" s="24">
        <v>0.04</v>
      </c>
    </row>
    <row r="1613" spans="12:14" x14ac:dyDescent="0.3">
      <c r="L1613" s="25">
        <v>45889.569444444445</v>
      </c>
      <c r="M1613" s="24">
        <v>2</v>
      </c>
      <c r="N1613" s="24">
        <v>0.04</v>
      </c>
    </row>
    <row r="1614" spans="12:14" x14ac:dyDescent="0.3">
      <c r="L1614" s="25">
        <v>45889.572916666664</v>
      </c>
      <c r="M1614" s="24">
        <v>5</v>
      </c>
      <c r="N1614" s="24">
        <v>0.04</v>
      </c>
    </row>
    <row r="1615" spans="12:14" x14ac:dyDescent="0.3">
      <c r="L1615" s="25">
        <v>45889.576388888891</v>
      </c>
      <c r="M1615" s="24">
        <v>1</v>
      </c>
      <c r="N1615" s="24">
        <v>0.04</v>
      </c>
    </row>
    <row r="1616" spans="12:14" x14ac:dyDescent="0.3">
      <c r="L1616" s="25">
        <v>45889.579861111109</v>
      </c>
      <c r="M1616" s="24">
        <v>7.67</v>
      </c>
      <c r="N1616" s="24">
        <v>0.04</v>
      </c>
    </row>
    <row r="1617" spans="12:14" x14ac:dyDescent="0.3">
      <c r="L1617" s="25">
        <v>45889.583333333336</v>
      </c>
      <c r="M1617" s="24">
        <v>13.29</v>
      </c>
      <c r="N1617" s="24">
        <v>0</v>
      </c>
    </row>
    <row r="1618" spans="12:14" x14ac:dyDescent="0.3">
      <c r="L1618" s="25">
        <v>45889.586805555555</v>
      </c>
      <c r="M1618" s="24">
        <v>8.27</v>
      </c>
      <c r="N1618" s="24">
        <v>0.04</v>
      </c>
    </row>
    <row r="1619" spans="12:14" x14ac:dyDescent="0.3">
      <c r="L1619" s="25">
        <v>45889.590277777781</v>
      </c>
      <c r="M1619" s="24">
        <v>4</v>
      </c>
      <c r="N1619" s="24">
        <v>0.04</v>
      </c>
    </row>
    <row r="1620" spans="12:14" x14ac:dyDescent="0.3">
      <c r="L1620" s="25">
        <v>45889.59375</v>
      </c>
      <c r="M1620" s="24">
        <v>8.3800000000000008</v>
      </c>
      <c r="N1620" s="24">
        <v>0</v>
      </c>
    </row>
    <row r="1621" spans="12:14" x14ac:dyDescent="0.3">
      <c r="L1621" s="25">
        <v>45889.597222222219</v>
      </c>
      <c r="M1621" s="24">
        <v>8.17</v>
      </c>
      <c r="N1621" s="24">
        <v>0</v>
      </c>
    </row>
    <row r="1622" spans="12:14" x14ac:dyDescent="0.3">
      <c r="L1622" s="25">
        <v>45889.600694444445</v>
      </c>
      <c r="M1622" s="24">
        <v>5</v>
      </c>
      <c r="N1622" s="24">
        <v>0.04</v>
      </c>
    </row>
    <row r="1623" spans="12:14" x14ac:dyDescent="0.3">
      <c r="L1623" s="25">
        <v>45889.604166666664</v>
      </c>
      <c r="M1623" s="24">
        <v>5</v>
      </c>
      <c r="N1623" s="24">
        <v>0.04</v>
      </c>
    </row>
    <row r="1624" spans="12:14" x14ac:dyDescent="0.3">
      <c r="L1624" s="25">
        <v>45889.607638888891</v>
      </c>
      <c r="M1624" s="24">
        <v>17</v>
      </c>
      <c r="N1624" s="24">
        <v>0</v>
      </c>
    </row>
    <row r="1625" spans="12:14" x14ac:dyDescent="0.3">
      <c r="L1625" s="25">
        <v>45889.611111111109</v>
      </c>
      <c r="M1625" s="24">
        <v>21.85</v>
      </c>
      <c r="N1625" s="24">
        <v>0</v>
      </c>
    </row>
    <row r="1626" spans="12:14" x14ac:dyDescent="0.3">
      <c r="L1626" s="25">
        <v>45889.614583333336</v>
      </c>
      <c r="M1626" s="24">
        <v>18.809999999999999</v>
      </c>
      <c r="N1626" s="24">
        <v>0</v>
      </c>
    </row>
    <row r="1627" spans="12:14" x14ac:dyDescent="0.3">
      <c r="L1627" s="25">
        <v>45889.618055555555</v>
      </c>
      <c r="M1627" s="24">
        <v>18.920000000000002</v>
      </c>
      <c r="N1627" s="24">
        <v>0</v>
      </c>
    </row>
    <row r="1628" spans="12:14" x14ac:dyDescent="0.3">
      <c r="L1628" s="25">
        <v>45889.621527777781</v>
      </c>
      <c r="M1628" s="24">
        <v>17</v>
      </c>
      <c r="N1628" s="24">
        <v>0.04</v>
      </c>
    </row>
    <row r="1629" spans="12:14" x14ac:dyDescent="0.3">
      <c r="L1629" s="25">
        <v>45889.625</v>
      </c>
      <c r="M1629" s="24">
        <v>20</v>
      </c>
      <c r="N1629" s="24">
        <v>0</v>
      </c>
    </row>
    <row r="1630" spans="12:14" x14ac:dyDescent="0.3">
      <c r="L1630" s="25">
        <v>45889.628472222219</v>
      </c>
      <c r="M1630" s="24">
        <v>100</v>
      </c>
      <c r="N1630" s="24">
        <v>43</v>
      </c>
    </row>
    <row r="1631" spans="12:14" x14ac:dyDescent="0.3">
      <c r="L1631" s="25">
        <v>45889.631944444445</v>
      </c>
      <c r="M1631" s="24">
        <v>100</v>
      </c>
      <c r="N1631" s="24">
        <v>9.99</v>
      </c>
    </row>
    <row r="1632" spans="12:14" x14ac:dyDescent="0.3">
      <c r="L1632" s="25">
        <v>45889.635416666664</v>
      </c>
      <c r="M1632" s="24">
        <v>100</v>
      </c>
      <c r="N1632" s="24">
        <v>22.2</v>
      </c>
    </row>
    <row r="1633" spans="12:14" x14ac:dyDescent="0.3">
      <c r="L1633" s="25">
        <v>45889.638888888891</v>
      </c>
      <c r="M1633" s="24">
        <v>100</v>
      </c>
      <c r="N1633" s="24">
        <v>9.99</v>
      </c>
    </row>
    <row r="1634" spans="12:14" x14ac:dyDescent="0.3">
      <c r="L1634" s="25">
        <v>45889.642361111109</v>
      </c>
      <c r="M1634" s="24">
        <v>100</v>
      </c>
      <c r="N1634" s="24">
        <v>8.4</v>
      </c>
    </row>
    <row r="1635" spans="12:14" x14ac:dyDescent="0.3">
      <c r="L1635" s="25">
        <v>45889.645833333336</v>
      </c>
      <c r="M1635" s="24">
        <v>100</v>
      </c>
      <c r="N1635" s="24">
        <v>22.2</v>
      </c>
    </row>
    <row r="1636" spans="12:14" x14ac:dyDescent="0.3">
      <c r="L1636" s="25">
        <v>45889.649305555555</v>
      </c>
      <c r="M1636" s="24">
        <v>100</v>
      </c>
      <c r="N1636" s="24">
        <v>8.4</v>
      </c>
    </row>
    <row r="1637" spans="12:14" x14ac:dyDescent="0.3">
      <c r="L1637" s="25">
        <v>45889.652777777781</v>
      </c>
      <c r="M1637" s="24">
        <v>99.53</v>
      </c>
      <c r="N1637" s="24">
        <v>8.4</v>
      </c>
    </row>
    <row r="1638" spans="12:14" x14ac:dyDescent="0.3">
      <c r="L1638" s="25">
        <v>45889.65625</v>
      </c>
      <c r="M1638" s="24">
        <v>84.38</v>
      </c>
      <c r="N1638" s="24">
        <v>3.69</v>
      </c>
    </row>
    <row r="1639" spans="12:14" x14ac:dyDescent="0.3">
      <c r="L1639" s="25">
        <v>45889.659722222219</v>
      </c>
      <c r="M1639" s="24">
        <v>98.33</v>
      </c>
      <c r="N1639" s="24">
        <v>8.4</v>
      </c>
    </row>
    <row r="1640" spans="12:14" x14ac:dyDescent="0.3">
      <c r="L1640" s="25">
        <v>45889.663194444445</v>
      </c>
      <c r="M1640" s="24">
        <v>100</v>
      </c>
      <c r="N1640" s="24">
        <v>8.4</v>
      </c>
    </row>
    <row r="1641" spans="12:14" x14ac:dyDescent="0.3">
      <c r="L1641" s="25">
        <v>45889.666666666664</v>
      </c>
      <c r="M1641" s="24">
        <v>100</v>
      </c>
      <c r="N1641" s="24">
        <v>8.4</v>
      </c>
    </row>
    <row r="1642" spans="12:14" x14ac:dyDescent="0.3">
      <c r="L1642" s="25">
        <v>45889.670138888891</v>
      </c>
      <c r="M1642" s="24">
        <v>100</v>
      </c>
      <c r="N1642" s="24">
        <v>8.4</v>
      </c>
    </row>
    <row r="1643" spans="12:14" x14ac:dyDescent="0.3">
      <c r="L1643" s="25">
        <v>45889.673611111109</v>
      </c>
      <c r="M1643" s="24">
        <v>100</v>
      </c>
      <c r="N1643" s="24">
        <v>8.4</v>
      </c>
    </row>
    <row r="1644" spans="12:14" x14ac:dyDescent="0.3">
      <c r="L1644" s="25">
        <v>45889.677083333336</v>
      </c>
      <c r="M1644" s="24">
        <v>100</v>
      </c>
      <c r="N1644" s="24">
        <v>8.4</v>
      </c>
    </row>
    <row r="1645" spans="12:14" x14ac:dyDescent="0.3">
      <c r="L1645" s="25">
        <v>45889.680555555555</v>
      </c>
      <c r="M1645" s="24">
        <v>100</v>
      </c>
      <c r="N1645" s="24">
        <v>8.4</v>
      </c>
    </row>
    <row r="1646" spans="12:14" x14ac:dyDescent="0.3">
      <c r="L1646" s="25">
        <v>45889.684027777781</v>
      </c>
      <c r="M1646" s="24">
        <v>92.31</v>
      </c>
      <c r="N1646" s="24">
        <v>8.4</v>
      </c>
    </row>
    <row r="1647" spans="12:14" x14ac:dyDescent="0.3">
      <c r="L1647" s="25">
        <v>45889.6875</v>
      </c>
      <c r="M1647" s="24">
        <v>100</v>
      </c>
      <c r="N1647" s="24">
        <v>8.4</v>
      </c>
    </row>
    <row r="1648" spans="12:14" x14ac:dyDescent="0.3">
      <c r="L1648" s="25">
        <v>45889.690972222219</v>
      </c>
      <c r="M1648" s="24">
        <v>100</v>
      </c>
      <c r="N1648" s="24">
        <v>8.4</v>
      </c>
    </row>
    <row r="1649" spans="12:14" x14ac:dyDescent="0.3">
      <c r="L1649" s="25">
        <v>45889.694444444445</v>
      </c>
      <c r="M1649" s="24">
        <v>96.21</v>
      </c>
      <c r="N1649" s="24">
        <v>8.4</v>
      </c>
    </row>
    <row r="1650" spans="12:14" x14ac:dyDescent="0.3">
      <c r="L1650" s="25">
        <v>45889.697916666664</v>
      </c>
      <c r="M1650" s="24">
        <v>95.65</v>
      </c>
      <c r="N1650" s="24">
        <v>8.4</v>
      </c>
    </row>
    <row r="1651" spans="12:14" x14ac:dyDescent="0.3">
      <c r="L1651" s="25">
        <v>45889.701388888891</v>
      </c>
      <c r="M1651" s="24">
        <v>48.56</v>
      </c>
      <c r="N1651" s="24">
        <v>8.4</v>
      </c>
    </row>
    <row r="1652" spans="12:14" x14ac:dyDescent="0.3">
      <c r="L1652" s="25">
        <v>45889.704861111109</v>
      </c>
      <c r="M1652" s="24">
        <v>100</v>
      </c>
      <c r="N1652" s="24">
        <v>95.5</v>
      </c>
    </row>
    <row r="1653" spans="12:14" x14ac:dyDescent="0.3">
      <c r="L1653" s="25">
        <v>45889.708333333336</v>
      </c>
      <c r="M1653" s="24">
        <v>100</v>
      </c>
      <c r="N1653" s="24">
        <v>8.4</v>
      </c>
    </row>
    <row r="1654" spans="12:14" x14ac:dyDescent="0.3">
      <c r="L1654" s="25">
        <v>45889.711805555555</v>
      </c>
      <c r="M1654" s="24">
        <v>32.5</v>
      </c>
      <c r="N1654" s="24">
        <v>0</v>
      </c>
    </row>
    <row r="1655" spans="12:14" x14ac:dyDescent="0.3">
      <c r="L1655" s="25">
        <v>45889.715277777781</v>
      </c>
      <c r="M1655" s="24">
        <v>3</v>
      </c>
      <c r="N1655" s="24">
        <v>0</v>
      </c>
    </row>
    <row r="1656" spans="12:14" x14ac:dyDescent="0.3">
      <c r="L1656" s="25">
        <v>45889.71875</v>
      </c>
      <c r="M1656" s="24">
        <v>3</v>
      </c>
      <c r="N1656" s="24">
        <v>0</v>
      </c>
    </row>
    <row r="1657" spans="12:14" x14ac:dyDescent="0.3">
      <c r="L1657" s="25">
        <v>45889.722222222219</v>
      </c>
      <c r="M1657" s="24">
        <v>3</v>
      </c>
      <c r="N1657" s="24">
        <v>0</v>
      </c>
    </row>
    <row r="1658" spans="12:14" x14ac:dyDescent="0.3">
      <c r="L1658" s="25">
        <v>45889.725694444445</v>
      </c>
      <c r="M1658" s="24">
        <v>3</v>
      </c>
      <c r="N1658" s="24">
        <v>0</v>
      </c>
    </row>
    <row r="1659" spans="12:14" x14ac:dyDescent="0.3">
      <c r="L1659" s="25">
        <v>45889.729166666664</v>
      </c>
      <c r="M1659" s="24">
        <v>3</v>
      </c>
      <c r="N1659" s="24">
        <v>0</v>
      </c>
    </row>
    <row r="1660" spans="12:14" x14ac:dyDescent="0.3">
      <c r="L1660" s="25">
        <v>45889.732638888891</v>
      </c>
      <c r="M1660" s="24">
        <v>3</v>
      </c>
      <c r="N1660" s="24">
        <v>0</v>
      </c>
    </row>
    <row r="1661" spans="12:14" x14ac:dyDescent="0.3">
      <c r="L1661" s="25">
        <v>45889.736111111109</v>
      </c>
      <c r="M1661" s="24">
        <v>3</v>
      </c>
      <c r="N1661" s="24">
        <v>0</v>
      </c>
    </row>
    <row r="1662" spans="12:14" x14ac:dyDescent="0.3">
      <c r="L1662" s="25">
        <v>45889.739583333336</v>
      </c>
      <c r="M1662" s="24">
        <v>3</v>
      </c>
      <c r="N1662" s="24">
        <v>0</v>
      </c>
    </row>
    <row r="1663" spans="12:14" x14ac:dyDescent="0.3">
      <c r="L1663" s="25">
        <v>45889.743055555555</v>
      </c>
      <c r="M1663" s="24">
        <v>3</v>
      </c>
      <c r="N1663" s="24">
        <v>0</v>
      </c>
    </row>
    <row r="1664" spans="12:14" x14ac:dyDescent="0.3">
      <c r="L1664" s="25">
        <v>45889.746527777781</v>
      </c>
      <c r="M1664" s="24">
        <v>3</v>
      </c>
      <c r="N1664" s="24">
        <v>0</v>
      </c>
    </row>
    <row r="1665" spans="12:14" x14ac:dyDescent="0.3">
      <c r="L1665" s="25">
        <v>45889.75</v>
      </c>
      <c r="M1665" s="24">
        <v>3</v>
      </c>
      <c r="N1665" s="24">
        <v>0</v>
      </c>
    </row>
    <row r="1666" spans="12:14" x14ac:dyDescent="0.3">
      <c r="L1666" s="25">
        <v>45889.753472222219</v>
      </c>
      <c r="M1666" s="24">
        <v>3</v>
      </c>
      <c r="N1666" s="24">
        <v>0</v>
      </c>
    </row>
    <row r="1667" spans="12:14" x14ac:dyDescent="0.3">
      <c r="L1667" s="25">
        <v>45889.756944444445</v>
      </c>
      <c r="M1667" s="24">
        <v>3</v>
      </c>
      <c r="N1667" s="24">
        <v>0</v>
      </c>
    </row>
    <row r="1668" spans="12:14" x14ac:dyDescent="0.3">
      <c r="L1668" s="25">
        <v>45889.760416666664</v>
      </c>
      <c r="M1668" s="24">
        <v>3</v>
      </c>
      <c r="N1668" s="24">
        <v>0</v>
      </c>
    </row>
    <row r="1669" spans="12:14" x14ac:dyDescent="0.3">
      <c r="L1669" s="25">
        <v>45889.763888888891</v>
      </c>
      <c r="M1669" s="24">
        <v>3</v>
      </c>
      <c r="N1669" s="24">
        <v>0</v>
      </c>
    </row>
    <row r="1670" spans="12:14" x14ac:dyDescent="0.3">
      <c r="L1670" s="25">
        <v>45889.767361111109</v>
      </c>
      <c r="M1670" s="24">
        <v>3</v>
      </c>
      <c r="N1670" s="24">
        <v>0</v>
      </c>
    </row>
    <row r="1671" spans="12:14" x14ac:dyDescent="0.3">
      <c r="L1671" s="25">
        <v>45889.770833333336</v>
      </c>
      <c r="M1671" s="24">
        <v>3</v>
      </c>
      <c r="N1671" s="24">
        <v>0</v>
      </c>
    </row>
    <row r="1672" spans="12:14" x14ac:dyDescent="0.3">
      <c r="L1672" s="25">
        <v>45889.774305555555</v>
      </c>
      <c r="M1672" s="24">
        <v>3</v>
      </c>
      <c r="N1672" s="24">
        <v>0</v>
      </c>
    </row>
    <row r="1673" spans="12:14" x14ac:dyDescent="0.3">
      <c r="L1673" s="25">
        <v>45889.777777777781</v>
      </c>
      <c r="M1673" s="24">
        <v>3</v>
      </c>
      <c r="N1673" s="24">
        <v>0</v>
      </c>
    </row>
    <row r="1674" spans="12:14" x14ac:dyDescent="0.3">
      <c r="L1674" s="25">
        <v>45889.78125</v>
      </c>
      <c r="M1674" s="24">
        <v>3</v>
      </c>
      <c r="N1674" s="24">
        <v>0</v>
      </c>
    </row>
    <row r="1675" spans="12:14" x14ac:dyDescent="0.3">
      <c r="L1675" s="25">
        <v>45889.784722222219</v>
      </c>
      <c r="M1675" s="24">
        <v>3</v>
      </c>
      <c r="N1675" s="24">
        <v>0</v>
      </c>
    </row>
    <row r="1676" spans="12:14" x14ac:dyDescent="0.3">
      <c r="L1676" s="25">
        <v>45889.788194444445</v>
      </c>
      <c r="M1676" s="24">
        <v>3</v>
      </c>
      <c r="N1676" s="24">
        <v>0</v>
      </c>
    </row>
    <row r="1677" spans="12:14" x14ac:dyDescent="0.3">
      <c r="L1677" s="25">
        <v>45889.791666666664</v>
      </c>
      <c r="M1677" s="24">
        <v>3</v>
      </c>
      <c r="N1677" s="24">
        <v>0</v>
      </c>
    </row>
    <row r="1678" spans="12:14" x14ac:dyDescent="0.3">
      <c r="L1678" s="25">
        <v>45889.795138888891</v>
      </c>
      <c r="M1678" s="24">
        <v>30</v>
      </c>
      <c r="N1678" s="24">
        <v>1.7509600000000001</v>
      </c>
    </row>
    <row r="1679" spans="12:14" x14ac:dyDescent="0.3">
      <c r="L1679" s="25">
        <v>45889.798611111109</v>
      </c>
      <c r="M1679" s="24">
        <v>3</v>
      </c>
      <c r="N1679" s="24">
        <v>0</v>
      </c>
    </row>
    <row r="1680" spans="12:14" x14ac:dyDescent="0.3">
      <c r="L1680" s="25">
        <v>45889.802083333336</v>
      </c>
      <c r="M1680" s="24">
        <v>0</v>
      </c>
      <c r="N1680" s="24">
        <v>0</v>
      </c>
    </row>
    <row r="1681" spans="12:14" x14ac:dyDescent="0.3">
      <c r="L1681" s="25">
        <v>45889.805555555555</v>
      </c>
      <c r="M1681" s="24">
        <v>0</v>
      </c>
      <c r="N1681" s="24">
        <v>0</v>
      </c>
    </row>
    <row r="1682" spans="12:14" x14ac:dyDescent="0.3">
      <c r="L1682" s="25">
        <v>45889.809027777781</v>
      </c>
      <c r="M1682" s="24">
        <v>0</v>
      </c>
      <c r="N1682" s="24">
        <v>0</v>
      </c>
    </row>
    <row r="1683" spans="12:14" x14ac:dyDescent="0.3">
      <c r="L1683" s="25">
        <v>45889.8125</v>
      </c>
      <c r="M1683" s="24">
        <v>0</v>
      </c>
      <c r="N1683" s="24">
        <v>0</v>
      </c>
    </row>
    <row r="1684" spans="12:14" x14ac:dyDescent="0.3">
      <c r="L1684" s="25">
        <v>45889.815972222219</v>
      </c>
      <c r="M1684" s="24">
        <v>0</v>
      </c>
      <c r="N1684" s="24">
        <v>0</v>
      </c>
    </row>
    <row r="1685" spans="12:14" x14ac:dyDescent="0.3">
      <c r="L1685" s="25">
        <v>45889.819444444445</v>
      </c>
      <c r="M1685" s="24">
        <v>0</v>
      </c>
      <c r="N1685" s="24">
        <v>0</v>
      </c>
    </row>
    <row r="1686" spans="12:14" x14ac:dyDescent="0.3">
      <c r="L1686" s="25">
        <v>45889.822916666664</v>
      </c>
      <c r="M1686" s="24">
        <v>0</v>
      </c>
      <c r="N1686" s="24">
        <v>0</v>
      </c>
    </row>
    <row r="1687" spans="12:14" x14ac:dyDescent="0.3">
      <c r="L1687" s="25">
        <v>45889.826388888891</v>
      </c>
      <c r="M1687" s="24">
        <v>0</v>
      </c>
      <c r="N1687" s="24">
        <v>0</v>
      </c>
    </row>
    <row r="1688" spans="12:14" x14ac:dyDescent="0.3">
      <c r="L1688" s="25">
        <v>45889.829861111109</v>
      </c>
      <c r="M1688" s="24">
        <v>0</v>
      </c>
      <c r="N1688" s="24">
        <v>0</v>
      </c>
    </row>
    <row r="1689" spans="12:14" x14ac:dyDescent="0.3">
      <c r="L1689" s="25">
        <v>45889.833333333336</v>
      </c>
      <c r="M1689" s="24">
        <v>0</v>
      </c>
      <c r="N1689" s="24">
        <v>0</v>
      </c>
    </row>
    <row r="1690" spans="12:14" x14ac:dyDescent="0.3">
      <c r="L1690" s="25">
        <v>45889.836805555555</v>
      </c>
      <c r="M1690" s="24">
        <v>0</v>
      </c>
      <c r="N1690" s="24">
        <v>0</v>
      </c>
    </row>
    <row r="1691" spans="12:14" x14ac:dyDescent="0.3">
      <c r="L1691" s="25">
        <v>45889.840277777781</v>
      </c>
      <c r="M1691" s="24">
        <v>0</v>
      </c>
      <c r="N1691" s="24">
        <v>0</v>
      </c>
    </row>
    <row r="1692" spans="12:14" x14ac:dyDescent="0.3">
      <c r="L1692" s="25">
        <v>45889.84375</v>
      </c>
      <c r="M1692" s="24">
        <v>0</v>
      </c>
      <c r="N1692" s="24">
        <v>0</v>
      </c>
    </row>
    <row r="1693" spans="12:14" x14ac:dyDescent="0.3">
      <c r="L1693" s="25">
        <v>45889.847222222219</v>
      </c>
      <c r="M1693" s="24">
        <v>0</v>
      </c>
      <c r="N1693" s="24">
        <v>0</v>
      </c>
    </row>
    <row r="1694" spans="12:14" x14ac:dyDescent="0.3">
      <c r="L1694" s="25">
        <v>45889.850694444445</v>
      </c>
      <c r="M1694" s="24">
        <v>0</v>
      </c>
      <c r="N1694" s="24">
        <v>0</v>
      </c>
    </row>
    <row r="1695" spans="12:14" x14ac:dyDescent="0.3">
      <c r="L1695" s="25">
        <v>45889.854166666664</v>
      </c>
      <c r="M1695" s="24">
        <v>0</v>
      </c>
      <c r="N1695" s="24">
        <v>0</v>
      </c>
    </row>
    <row r="1696" spans="12:14" x14ac:dyDescent="0.3">
      <c r="L1696" s="25">
        <v>45889.857638888891</v>
      </c>
      <c r="M1696" s="24">
        <v>0</v>
      </c>
      <c r="N1696" s="24">
        <v>0</v>
      </c>
    </row>
    <row r="1697" spans="12:14" x14ac:dyDescent="0.3">
      <c r="L1697" s="25">
        <v>45889.861111111109</v>
      </c>
      <c r="M1697" s="24">
        <v>0</v>
      </c>
      <c r="N1697" s="24">
        <v>0</v>
      </c>
    </row>
    <row r="1698" spans="12:14" x14ac:dyDescent="0.3">
      <c r="L1698" s="25">
        <v>45889.864583333336</v>
      </c>
      <c r="M1698" s="24">
        <v>0</v>
      </c>
      <c r="N1698" s="24">
        <v>0</v>
      </c>
    </row>
    <row r="1699" spans="12:14" x14ac:dyDescent="0.3">
      <c r="L1699" s="25">
        <v>45889.868055555555</v>
      </c>
      <c r="M1699" s="24">
        <v>0</v>
      </c>
      <c r="N1699" s="24">
        <v>0</v>
      </c>
    </row>
    <row r="1700" spans="12:14" x14ac:dyDescent="0.3">
      <c r="L1700" s="25">
        <v>45889.871527777781</v>
      </c>
      <c r="M1700" s="24">
        <v>0</v>
      </c>
      <c r="N1700" s="24">
        <v>0</v>
      </c>
    </row>
    <row r="1701" spans="12:14" x14ac:dyDescent="0.3">
      <c r="L1701" s="25">
        <v>45889.875</v>
      </c>
      <c r="M1701" s="24">
        <v>0</v>
      </c>
      <c r="N1701" s="24">
        <v>0</v>
      </c>
    </row>
    <row r="1702" spans="12:14" x14ac:dyDescent="0.3">
      <c r="L1702" s="25">
        <v>45889.878472222219</v>
      </c>
      <c r="M1702" s="24">
        <v>0</v>
      </c>
      <c r="N1702" s="24">
        <v>0</v>
      </c>
    </row>
    <row r="1703" spans="12:14" x14ac:dyDescent="0.3">
      <c r="L1703" s="25">
        <v>45889.881944444445</v>
      </c>
      <c r="M1703" s="24">
        <v>0</v>
      </c>
      <c r="N1703" s="24">
        <v>0</v>
      </c>
    </row>
    <row r="1704" spans="12:14" x14ac:dyDescent="0.3">
      <c r="L1704" s="25">
        <v>45889.885416666664</v>
      </c>
      <c r="M1704" s="24">
        <v>0</v>
      </c>
      <c r="N1704" s="24">
        <v>0</v>
      </c>
    </row>
    <row r="1705" spans="12:14" x14ac:dyDescent="0.3">
      <c r="L1705" s="25">
        <v>45889.888888888891</v>
      </c>
      <c r="M1705" s="24">
        <v>0</v>
      </c>
      <c r="N1705" s="24">
        <v>0</v>
      </c>
    </row>
    <row r="1706" spans="12:14" x14ac:dyDescent="0.3">
      <c r="L1706" s="25">
        <v>45889.892361111109</v>
      </c>
      <c r="M1706" s="24">
        <v>0</v>
      </c>
      <c r="N1706" s="24">
        <v>0</v>
      </c>
    </row>
    <row r="1707" spans="12:14" x14ac:dyDescent="0.3">
      <c r="L1707" s="25">
        <v>45889.895833333336</v>
      </c>
      <c r="M1707" s="24">
        <v>0</v>
      </c>
      <c r="N1707" s="24">
        <v>0</v>
      </c>
    </row>
    <row r="1708" spans="12:14" x14ac:dyDescent="0.3">
      <c r="L1708" s="25">
        <v>45889.899305555555</v>
      </c>
      <c r="M1708" s="24">
        <v>0</v>
      </c>
      <c r="N1708" s="24">
        <v>0</v>
      </c>
    </row>
    <row r="1709" spans="12:14" x14ac:dyDescent="0.3">
      <c r="L1709" s="25">
        <v>45889.902777777781</v>
      </c>
      <c r="M1709" s="24">
        <v>0</v>
      </c>
      <c r="N1709" s="24">
        <v>0</v>
      </c>
    </row>
    <row r="1710" spans="12:14" x14ac:dyDescent="0.3">
      <c r="L1710" s="25">
        <v>45889.90625</v>
      </c>
      <c r="M1710" s="24">
        <v>0</v>
      </c>
      <c r="N1710" s="24">
        <v>0</v>
      </c>
    </row>
    <row r="1711" spans="12:14" x14ac:dyDescent="0.3">
      <c r="L1711" s="25">
        <v>45889.909722222219</v>
      </c>
      <c r="M1711" s="24">
        <v>0</v>
      </c>
      <c r="N1711" s="24">
        <v>0</v>
      </c>
    </row>
    <row r="1712" spans="12:14" x14ac:dyDescent="0.3">
      <c r="L1712" s="25">
        <v>45889.913194444445</v>
      </c>
      <c r="M1712" s="24">
        <v>0.24</v>
      </c>
      <c r="N1712" s="24">
        <v>0</v>
      </c>
    </row>
    <row r="1713" spans="12:14" x14ac:dyDescent="0.3">
      <c r="L1713" s="25">
        <v>45889.916666666664</v>
      </c>
      <c r="M1713" s="24">
        <v>0</v>
      </c>
      <c r="N1713" s="24">
        <v>0</v>
      </c>
    </row>
    <row r="1714" spans="12:14" x14ac:dyDescent="0.3">
      <c r="L1714" s="25">
        <v>45889.920138888891</v>
      </c>
      <c r="M1714" s="24">
        <v>36</v>
      </c>
      <c r="N1714" s="24">
        <v>0</v>
      </c>
    </row>
    <row r="1715" spans="12:14" x14ac:dyDescent="0.3">
      <c r="L1715" s="25">
        <v>45889.923611111109</v>
      </c>
      <c r="M1715" s="24">
        <v>36</v>
      </c>
      <c r="N1715" s="24">
        <v>0</v>
      </c>
    </row>
    <row r="1716" spans="12:14" x14ac:dyDescent="0.3">
      <c r="L1716" s="25">
        <v>45889.927083333336</v>
      </c>
      <c r="M1716" s="24">
        <v>5.95</v>
      </c>
      <c r="N1716" s="24">
        <v>0</v>
      </c>
    </row>
    <row r="1717" spans="12:14" x14ac:dyDescent="0.3">
      <c r="L1717" s="25">
        <v>45889.930555555555</v>
      </c>
      <c r="M1717" s="24">
        <v>0</v>
      </c>
      <c r="N1717" s="24">
        <v>0</v>
      </c>
    </row>
    <row r="1718" spans="12:14" x14ac:dyDescent="0.3">
      <c r="L1718" s="25">
        <v>45889.934027777781</v>
      </c>
      <c r="M1718" s="24">
        <v>0.53</v>
      </c>
      <c r="N1718" s="24">
        <v>0</v>
      </c>
    </row>
    <row r="1719" spans="12:14" x14ac:dyDescent="0.3">
      <c r="L1719" s="25">
        <v>45889.9375</v>
      </c>
      <c r="M1719" s="24">
        <v>11.99</v>
      </c>
      <c r="N1719" s="24">
        <v>0</v>
      </c>
    </row>
    <row r="1720" spans="12:14" x14ac:dyDescent="0.3">
      <c r="L1720" s="25">
        <v>45889.940972222219</v>
      </c>
      <c r="M1720" s="24">
        <v>3</v>
      </c>
      <c r="N1720" s="24">
        <v>0</v>
      </c>
    </row>
    <row r="1721" spans="12:14" x14ac:dyDescent="0.3">
      <c r="L1721" s="25">
        <v>45889.944444444445</v>
      </c>
      <c r="M1721" s="24">
        <v>11.53</v>
      </c>
      <c r="N1721" s="24">
        <v>0</v>
      </c>
    </row>
    <row r="1722" spans="12:14" x14ac:dyDescent="0.3">
      <c r="L1722" s="25">
        <v>45889.947916666664</v>
      </c>
      <c r="M1722" s="24">
        <v>3</v>
      </c>
      <c r="N1722" s="24">
        <v>0</v>
      </c>
    </row>
    <row r="1723" spans="12:14" x14ac:dyDescent="0.3">
      <c r="L1723" s="25">
        <v>45889.951388888891</v>
      </c>
      <c r="M1723" s="24">
        <v>3</v>
      </c>
      <c r="N1723" s="24">
        <v>0</v>
      </c>
    </row>
    <row r="1724" spans="12:14" x14ac:dyDescent="0.3">
      <c r="L1724" s="25">
        <v>45889.954861111109</v>
      </c>
      <c r="M1724" s="24">
        <v>3</v>
      </c>
      <c r="N1724" s="24">
        <v>0</v>
      </c>
    </row>
    <row r="1725" spans="12:14" x14ac:dyDescent="0.3">
      <c r="L1725" s="25">
        <v>45889.958333333336</v>
      </c>
      <c r="M1725" s="24">
        <v>24</v>
      </c>
      <c r="N1725" s="24">
        <v>0</v>
      </c>
    </row>
    <row r="1726" spans="12:14" x14ac:dyDescent="0.3">
      <c r="L1726" s="25">
        <v>45889.961805555555</v>
      </c>
      <c r="M1726" s="24">
        <v>3</v>
      </c>
      <c r="N1726" s="24">
        <v>0</v>
      </c>
    </row>
    <row r="1727" spans="12:14" x14ac:dyDescent="0.3">
      <c r="L1727" s="25">
        <v>45889.965277777781</v>
      </c>
      <c r="M1727" s="24">
        <v>19</v>
      </c>
      <c r="N1727" s="24">
        <v>0</v>
      </c>
    </row>
    <row r="1728" spans="12:14" x14ac:dyDescent="0.3">
      <c r="L1728" s="25">
        <v>45889.96875</v>
      </c>
      <c r="M1728" s="24">
        <v>19</v>
      </c>
      <c r="N1728" s="24">
        <v>0</v>
      </c>
    </row>
    <row r="1729" spans="12:14" x14ac:dyDescent="0.3">
      <c r="L1729" s="25">
        <v>45889.972222222219</v>
      </c>
      <c r="M1729" s="24">
        <v>3</v>
      </c>
      <c r="N1729" s="24">
        <v>0</v>
      </c>
    </row>
    <row r="1730" spans="12:14" x14ac:dyDescent="0.3">
      <c r="L1730" s="25">
        <v>45889.975694444445</v>
      </c>
      <c r="M1730" s="24">
        <v>25</v>
      </c>
      <c r="N1730" s="24">
        <v>0</v>
      </c>
    </row>
    <row r="1731" spans="12:14" x14ac:dyDescent="0.3">
      <c r="L1731" s="25">
        <v>45889.979166666664</v>
      </c>
      <c r="M1731" s="24">
        <v>25.23</v>
      </c>
      <c r="N1731" s="24">
        <v>0</v>
      </c>
    </row>
    <row r="1732" spans="12:14" x14ac:dyDescent="0.3">
      <c r="L1732" s="25">
        <v>45889.982638888891</v>
      </c>
      <c r="M1732" s="24">
        <v>6.12</v>
      </c>
      <c r="N1732" s="24">
        <v>0</v>
      </c>
    </row>
    <row r="1733" spans="12:14" x14ac:dyDescent="0.3">
      <c r="L1733" s="25">
        <v>45889.986111111109</v>
      </c>
      <c r="M1733" s="24">
        <v>19</v>
      </c>
      <c r="N1733" s="24">
        <v>0</v>
      </c>
    </row>
    <row r="1734" spans="12:14" x14ac:dyDescent="0.3">
      <c r="L1734" s="25">
        <v>45889.989583333336</v>
      </c>
      <c r="M1734" s="24">
        <v>9.85</v>
      </c>
      <c r="N1734" s="24">
        <v>0</v>
      </c>
    </row>
    <row r="1735" spans="12:14" x14ac:dyDescent="0.3">
      <c r="L1735" s="25">
        <v>45889.993055555555</v>
      </c>
      <c r="M1735" s="24">
        <v>7.27</v>
      </c>
      <c r="N1735" s="24">
        <v>0</v>
      </c>
    </row>
    <row r="1736" spans="12:14" x14ac:dyDescent="0.3">
      <c r="L1736" s="25">
        <v>45889.996527777781</v>
      </c>
      <c r="M1736" s="24">
        <v>40</v>
      </c>
      <c r="N1736" s="24">
        <v>0</v>
      </c>
    </row>
    <row r="1737" spans="12:14" x14ac:dyDescent="0.3">
      <c r="L1737" s="25">
        <v>45890</v>
      </c>
      <c r="M1737" s="24">
        <v>13.46</v>
      </c>
      <c r="N1737" s="24">
        <v>0</v>
      </c>
    </row>
    <row r="1738" spans="12:14" x14ac:dyDescent="0.3">
      <c r="L1738" s="25">
        <v>45890.003472222219</v>
      </c>
      <c r="M1738" s="24">
        <v>24</v>
      </c>
      <c r="N1738" s="24">
        <v>0</v>
      </c>
    </row>
    <row r="1739" spans="12:14" x14ac:dyDescent="0.3">
      <c r="L1739" s="25">
        <v>45890.006944444445</v>
      </c>
      <c r="M1739" s="24">
        <v>24</v>
      </c>
      <c r="N1739" s="24">
        <v>0</v>
      </c>
    </row>
    <row r="1740" spans="12:14" x14ac:dyDescent="0.3">
      <c r="L1740" s="25">
        <v>45890.010416666664</v>
      </c>
      <c r="M1740" s="24">
        <v>18.88</v>
      </c>
      <c r="N1740" s="24">
        <v>0</v>
      </c>
    </row>
    <row r="1741" spans="12:14" x14ac:dyDescent="0.3">
      <c r="L1741" s="25">
        <v>45890.013888888891</v>
      </c>
      <c r="M1741" s="24">
        <v>16.27</v>
      </c>
      <c r="N1741" s="24">
        <v>0</v>
      </c>
    </row>
    <row r="1742" spans="12:14" x14ac:dyDescent="0.3">
      <c r="L1742" s="25">
        <v>45890.017361111109</v>
      </c>
      <c r="M1742" s="24">
        <v>12.43</v>
      </c>
      <c r="N1742" s="24">
        <v>0</v>
      </c>
    </row>
    <row r="1743" spans="12:14" x14ac:dyDescent="0.3">
      <c r="L1743" s="25">
        <v>45890.020833333336</v>
      </c>
      <c r="M1743" s="24">
        <v>15.4</v>
      </c>
      <c r="N1743" s="24">
        <v>0</v>
      </c>
    </row>
    <row r="1744" spans="12:14" x14ac:dyDescent="0.3">
      <c r="L1744" s="25">
        <v>45890.024305555555</v>
      </c>
      <c r="M1744" s="24">
        <v>32</v>
      </c>
      <c r="N1744" s="24">
        <v>0</v>
      </c>
    </row>
    <row r="1745" spans="12:14" x14ac:dyDescent="0.3">
      <c r="L1745" s="25">
        <v>45890.027777777781</v>
      </c>
      <c r="M1745" s="24">
        <v>25</v>
      </c>
      <c r="N1745" s="24">
        <v>0</v>
      </c>
    </row>
    <row r="1746" spans="12:14" x14ac:dyDescent="0.3">
      <c r="L1746" s="25">
        <v>45890.03125</v>
      </c>
      <c r="M1746" s="24">
        <v>20.11</v>
      </c>
      <c r="N1746" s="24">
        <v>0</v>
      </c>
    </row>
    <row r="1747" spans="12:14" x14ac:dyDescent="0.3">
      <c r="L1747" s="25">
        <v>45890.034722222219</v>
      </c>
      <c r="M1747" s="24">
        <v>20.2</v>
      </c>
      <c r="N1747" s="24">
        <v>0</v>
      </c>
    </row>
    <row r="1748" spans="12:14" x14ac:dyDescent="0.3">
      <c r="L1748" s="25">
        <v>45890.038194444445</v>
      </c>
      <c r="M1748" s="24">
        <v>20.12</v>
      </c>
      <c r="N1748" s="24">
        <v>0</v>
      </c>
    </row>
    <row r="1749" spans="12:14" x14ac:dyDescent="0.3">
      <c r="L1749" s="25">
        <v>45890.041666666664</v>
      </c>
      <c r="M1749" s="24">
        <v>19.3</v>
      </c>
      <c r="N1749" s="24">
        <v>0</v>
      </c>
    </row>
    <row r="1750" spans="12:14" x14ac:dyDescent="0.3">
      <c r="L1750" s="25">
        <v>45890.045138888891</v>
      </c>
      <c r="M1750" s="24">
        <v>19.25</v>
      </c>
      <c r="N1750" s="24">
        <v>0</v>
      </c>
    </row>
    <row r="1751" spans="12:14" x14ac:dyDescent="0.3">
      <c r="L1751" s="25">
        <v>45890.048611111109</v>
      </c>
      <c r="M1751" s="24">
        <v>19.440000000000001</v>
      </c>
      <c r="N1751" s="24">
        <v>0</v>
      </c>
    </row>
    <row r="1752" spans="12:14" x14ac:dyDescent="0.3">
      <c r="L1752" s="25">
        <v>45890.052083333336</v>
      </c>
      <c r="M1752" s="24">
        <v>18</v>
      </c>
      <c r="N1752" s="24">
        <v>0</v>
      </c>
    </row>
    <row r="1753" spans="12:14" x14ac:dyDescent="0.3">
      <c r="L1753" s="25">
        <v>45890.055555555555</v>
      </c>
      <c r="M1753" s="24">
        <v>19.52</v>
      </c>
      <c r="N1753" s="24">
        <v>0</v>
      </c>
    </row>
    <row r="1754" spans="12:14" x14ac:dyDescent="0.3">
      <c r="L1754" s="25">
        <v>45890.059027777781</v>
      </c>
      <c r="M1754" s="24">
        <v>31</v>
      </c>
      <c r="N1754" s="24">
        <v>0.04</v>
      </c>
    </row>
    <row r="1755" spans="12:14" x14ac:dyDescent="0.3">
      <c r="L1755" s="25">
        <v>45890.0625</v>
      </c>
      <c r="M1755" s="24">
        <v>20.010000000000002</v>
      </c>
      <c r="N1755" s="24">
        <v>0</v>
      </c>
    </row>
    <row r="1756" spans="12:14" x14ac:dyDescent="0.3">
      <c r="L1756" s="25">
        <v>45890.065972222219</v>
      </c>
      <c r="M1756" s="24">
        <v>18.05</v>
      </c>
      <c r="N1756" s="24">
        <v>0</v>
      </c>
    </row>
    <row r="1757" spans="12:14" x14ac:dyDescent="0.3">
      <c r="L1757" s="25">
        <v>45890.069444444445</v>
      </c>
      <c r="M1757" s="24">
        <v>18.100000000000001</v>
      </c>
      <c r="N1757" s="24">
        <v>0</v>
      </c>
    </row>
    <row r="1758" spans="12:14" x14ac:dyDescent="0.3">
      <c r="L1758" s="25">
        <v>45890.072916666664</v>
      </c>
      <c r="M1758" s="24">
        <v>19.239999999999998</v>
      </c>
      <c r="N1758" s="24">
        <v>0</v>
      </c>
    </row>
    <row r="1759" spans="12:14" x14ac:dyDescent="0.3">
      <c r="L1759" s="25">
        <v>45890.076388888891</v>
      </c>
      <c r="M1759" s="24">
        <v>31</v>
      </c>
      <c r="N1759" s="24">
        <v>0.3</v>
      </c>
    </row>
    <row r="1760" spans="12:14" x14ac:dyDescent="0.3">
      <c r="L1760" s="25">
        <v>45890.079861111109</v>
      </c>
      <c r="M1760" s="24">
        <v>32</v>
      </c>
      <c r="N1760" s="24">
        <v>0.3</v>
      </c>
    </row>
    <row r="1761" spans="12:14" x14ac:dyDescent="0.3">
      <c r="L1761" s="25">
        <v>45890.083333333336</v>
      </c>
      <c r="M1761" s="24">
        <v>19</v>
      </c>
      <c r="N1761" s="24">
        <v>0</v>
      </c>
    </row>
    <row r="1762" spans="12:14" x14ac:dyDescent="0.3">
      <c r="L1762" s="25">
        <v>45890.086805555555</v>
      </c>
      <c r="M1762" s="24">
        <v>15.73</v>
      </c>
      <c r="N1762" s="24">
        <v>0</v>
      </c>
    </row>
    <row r="1763" spans="12:14" x14ac:dyDescent="0.3">
      <c r="L1763" s="25">
        <v>45890.090277777781</v>
      </c>
      <c r="M1763" s="24">
        <v>18.72</v>
      </c>
      <c r="N1763" s="24">
        <v>0</v>
      </c>
    </row>
    <row r="1764" spans="12:14" x14ac:dyDescent="0.3">
      <c r="L1764" s="25">
        <v>45890.09375</v>
      </c>
      <c r="M1764" s="24">
        <v>13.98</v>
      </c>
      <c r="N1764" s="24">
        <v>0</v>
      </c>
    </row>
    <row r="1765" spans="12:14" x14ac:dyDescent="0.3">
      <c r="L1765" s="25">
        <v>45890.097222222219</v>
      </c>
      <c r="M1765" s="24">
        <v>16.05</v>
      </c>
      <c r="N1765" s="24">
        <v>0</v>
      </c>
    </row>
    <row r="1766" spans="12:14" x14ac:dyDescent="0.3">
      <c r="L1766" s="25">
        <v>45890.100694444445</v>
      </c>
      <c r="M1766" s="24">
        <v>20.170000000000002</v>
      </c>
      <c r="N1766" s="24">
        <v>0</v>
      </c>
    </row>
    <row r="1767" spans="12:14" x14ac:dyDescent="0.3">
      <c r="L1767" s="25">
        <v>45890.104166666664</v>
      </c>
      <c r="M1767" s="24">
        <v>13.28</v>
      </c>
      <c r="N1767" s="24">
        <v>0</v>
      </c>
    </row>
    <row r="1768" spans="12:14" x14ac:dyDescent="0.3">
      <c r="L1768" s="25">
        <v>45890.107638888891</v>
      </c>
      <c r="M1768" s="24">
        <v>31</v>
      </c>
      <c r="N1768" s="24">
        <v>0</v>
      </c>
    </row>
    <row r="1769" spans="12:14" x14ac:dyDescent="0.3">
      <c r="L1769" s="25">
        <v>45890.111111111109</v>
      </c>
      <c r="M1769" s="24">
        <v>36</v>
      </c>
      <c r="N1769" s="24">
        <v>0.04</v>
      </c>
    </row>
    <row r="1770" spans="12:14" x14ac:dyDescent="0.3">
      <c r="L1770" s="25">
        <v>45890.114583333336</v>
      </c>
      <c r="M1770" s="24">
        <v>13.33</v>
      </c>
      <c r="N1770" s="24">
        <v>0</v>
      </c>
    </row>
    <row r="1771" spans="12:14" x14ac:dyDescent="0.3">
      <c r="L1771" s="25">
        <v>45890.118055555555</v>
      </c>
      <c r="M1771" s="24">
        <v>20.399999999999999</v>
      </c>
      <c r="N1771" s="24">
        <v>0</v>
      </c>
    </row>
    <row r="1772" spans="12:14" x14ac:dyDescent="0.3">
      <c r="L1772" s="25">
        <v>45890.121527777781</v>
      </c>
      <c r="M1772" s="24">
        <v>13.42</v>
      </c>
      <c r="N1772" s="24">
        <v>0</v>
      </c>
    </row>
    <row r="1773" spans="12:14" x14ac:dyDescent="0.3">
      <c r="L1773" s="25">
        <v>45890.125</v>
      </c>
      <c r="M1773" s="24">
        <v>13.47</v>
      </c>
      <c r="N1773" s="24">
        <v>0</v>
      </c>
    </row>
    <row r="1774" spans="12:14" x14ac:dyDescent="0.3">
      <c r="L1774" s="25">
        <v>45890.128472222219</v>
      </c>
      <c r="M1774" s="24">
        <v>20.49</v>
      </c>
      <c r="N1774" s="24">
        <v>0</v>
      </c>
    </row>
    <row r="1775" spans="12:14" x14ac:dyDescent="0.3">
      <c r="L1775" s="25">
        <v>45890.131944444445</v>
      </c>
      <c r="M1775" s="24">
        <v>16.37</v>
      </c>
      <c r="N1775" s="24">
        <v>0</v>
      </c>
    </row>
    <row r="1776" spans="12:14" x14ac:dyDescent="0.3">
      <c r="L1776" s="25">
        <v>45890.135416666664</v>
      </c>
      <c r="M1776" s="24">
        <v>19</v>
      </c>
      <c r="N1776" s="24">
        <v>0</v>
      </c>
    </row>
    <row r="1777" spans="12:14" x14ac:dyDescent="0.3">
      <c r="L1777" s="25">
        <v>45890.138888888891</v>
      </c>
      <c r="M1777" s="24">
        <v>34</v>
      </c>
      <c r="N1777" s="24">
        <v>0.04</v>
      </c>
    </row>
    <row r="1778" spans="12:14" x14ac:dyDescent="0.3">
      <c r="L1778" s="25">
        <v>45890.142361111109</v>
      </c>
      <c r="M1778" s="24">
        <v>20.48</v>
      </c>
      <c r="N1778" s="24">
        <v>0</v>
      </c>
    </row>
    <row r="1779" spans="12:14" x14ac:dyDescent="0.3">
      <c r="L1779" s="25">
        <v>45890.145833333336</v>
      </c>
      <c r="M1779" s="24">
        <v>19</v>
      </c>
      <c r="N1779" s="24">
        <v>0</v>
      </c>
    </row>
    <row r="1780" spans="12:14" x14ac:dyDescent="0.3">
      <c r="L1780" s="25">
        <v>45890.149305555555</v>
      </c>
      <c r="M1780" s="24">
        <v>20.94</v>
      </c>
      <c r="N1780" s="24">
        <v>0</v>
      </c>
    </row>
    <row r="1781" spans="12:14" x14ac:dyDescent="0.3">
      <c r="L1781" s="25">
        <v>45890.152777777781</v>
      </c>
      <c r="M1781" s="24">
        <v>20.83</v>
      </c>
      <c r="N1781" s="24">
        <v>0</v>
      </c>
    </row>
    <row r="1782" spans="12:14" x14ac:dyDescent="0.3">
      <c r="L1782" s="25">
        <v>45890.15625</v>
      </c>
      <c r="M1782" s="24">
        <v>32</v>
      </c>
      <c r="N1782" s="24">
        <v>0</v>
      </c>
    </row>
    <row r="1783" spans="12:14" x14ac:dyDescent="0.3">
      <c r="L1783" s="25">
        <v>45890.159722222219</v>
      </c>
      <c r="M1783" s="24">
        <v>32</v>
      </c>
      <c r="N1783" s="24">
        <v>0</v>
      </c>
    </row>
    <row r="1784" spans="12:14" x14ac:dyDescent="0.3">
      <c r="L1784" s="25">
        <v>45890.163194444445</v>
      </c>
      <c r="M1784" s="24">
        <v>19.899999999999999</v>
      </c>
      <c r="N1784" s="24">
        <v>0</v>
      </c>
    </row>
    <row r="1785" spans="12:14" x14ac:dyDescent="0.3">
      <c r="L1785" s="25">
        <v>45890.166666666664</v>
      </c>
      <c r="M1785" s="24">
        <v>31</v>
      </c>
      <c r="N1785" s="24">
        <v>0</v>
      </c>
    </row>
    <row r="1786" spans="12:14" x14ac:dyDescent="0.3">
      <c r="L1786" s="25">
        <v>45890.170138888891</v>
      </c>
      <c r="M1786" s="24">
        <v>22.08</v>
      </c>
      <c r="N1786" s="24">
        <v>0</v>
      </c>
    </row>
    <row r="1787" spans="12:14" x14ac:dyDescent="0.3">
      <c r="L1787" s="25">
        <v>45890.173611111109</v>
      </c>
      <c r="M1787" s="24">
        <v>29</v>
      </c>
      <c r="N1787" s="24">
        <v>0</v>
      </c>
    </row>
    <row r="1788" spans="12:14" x14ac:dyDescent="0.3">
      <c r="L1788" s="25">
        <v>45890.177083333336</v>
      </c>
      <c r="M1788" s="24">
        <v>22.57</v>
      </c>
      <c r="N1788" s="24">
        <v>0</v>
      </c>
    </row>
    <row r="1789" spans="12:14" x14ac:dyDescent="0.3">
      <c r="L1789" s="25">
        <v>45890.180555555555</v>
      </c>
      <c r="M1789" s="24">
        <v>45</v>
      </c>
      <c r="N1789" s="24">
        <v>0.04</v>
      </c>
    </row>
    <row r="1790" spans="12:14" x14ac:dyDescent="0.3">
      <c r="L1790" s="25">
        <v>45890.184027777781</v>
      </c>
      <c r="M1790" s="24">
        <v>20.46</v>
      </c>
      <c r="N1790" s="24">
        <v>0</v>
      </c>
    </row>
    <row r="1791" spans="12:14" x14ac:dyDescent="0.3">
      <c r="L1791" s="25">
        <v>45890.1875</v>
      </c>
      <c r="M1791" s="24">
        <v>32</v>
      </c>
      <c r="N1791" s="24">
        <v>0</v>
      </c>
    </row>
    <row r="1792" spans="12:14" x14ac:dyDescent="0.3">
      <c r="L1792" s="25">
        <v>45890.190972222219</v>
      </c>
      <c r="M1792" s="24">
        <v>21.41</v>
      </c>
      <c r="N1792" s="24">
        <v>0.04</v>
      </c>
    </row>
    <row r="1793" spans="12:14" x14ac:dyDescent="0.3">
      <c r="L1793" s="25">
        <v>45890.194444444445</v>
      </c>
      <c r="M1793" s="24">
        <v>20.329999999999998</v>
      </c>
      <c r="N1793" s="24">
        <v>0</v>
      </c>
    </row>
    <row r="1794" spans="12:14" x14ac:dyDescent="0.3">
      <c r="L1794" s="25">
        <v>45890.197916666664</v>
      </c>
      <c r="M1794" s="24">
        <v>44.9</v>
      </c>
      <c r="N1794" s="24">
        <v>0.04</v>
      </c>
    </row>
    <row r="1795" spans="12:14" x14ac:dyDescent="0.3">
      <c r="L1795" s="25">
        <v>45890.201388888891</v>
      </c>
      <c r="M1795" s="24">
        <v>19.91</v>
      </c>
      <c r="N1795" s="24">
        <v>0</v>
      </c>
    </row>
    <row r="1796" spans="12:14" x14ac:dyDescent="0.3">
      <c r="L1796" s="25">
        <v>45890.204861111109</v>
      </c>
      <c r="M1796" s="24">
        <v>32</v>
      </c>
      <c r="N1796" s="24">
        <v>0</v>
      </c>
    </row>
    <row r="1797" spans="12:14" x14ac:dyDescent="0.3">
      <c r="L1797" s="25">
        <v>45890.208333333336</v>
      </c>
      <c r="M1797" s="24">
        <v>35</v>
      </c>
      <c r="N1797" s="24">
        <v>0.04</v>
      </c>
    </row>
    <row r="1798" spans="12:14" x14ac:dyDescent="0.3">
      <c r="L1798" s="25">
        <v>45890.211805555555</v>
      </c>
      <c r="M1798" s="24">
        <v>19</v>
      </c>
      <c r="N1798" s="24">
        <v>0</v>
      </c>
    </row>
    <row r="1799" spans="12:14" x14ac:dyDescent="0.3">
      <c r="L1799" s="25">
        <v>45890.215277777781</v>
      </c>
      <c r="M1799" s="24">
        <v>40.56</v>
      </c>
      <c r="N1799" s="24">
        <v>0.04</v>
      </c>
    </row>
    <row r="1800" spans="12:14" x14ac:dyDescent="0.3">
      <c r="L1800" s="25">
        <v>45890.21875</v>
      </c>
      <c r="M1800" s="24">
        <v>40.409999999999997</v>
      </c>
      <c r="N1800" s="24">
        <v>0.04</v>
      </c>
    </row>
    <row r="1801" spans="12:14" x14ac:dyDescent="0.3">
      <c r="L1801" s="25">
        <v>45890.222222222219</v>
      </c>
      <c r="M1801" s="24">
        <v>33</v>
      </c>
      <c r="N1801" s="24">
        <v>0.04</v>
      </c>
    </row>
    <row r="1802" spans="12:14" x14ac:dyDescent="0.3">
      <c r="L1802" s="25">
        <v>45890.225694444445</v>
      </c>
      <c r="M1802" s="24">
        <v>19</v>
      </c>
      <c r="N1802" s="24">
        <v>0</v>
      </c>
    </row>
    <row r="1803" spans="12:14" x14ac:dyDescent="0.3">
      <c r="L1803" s="25">
        <v>45890.229166666664</v>
      </c>
      <c r="M1803" s="24">
        <v>37.380000000000003</v>
      </c>
      <c r="N1803" s="24">
        <v>0.01</v>
      </c>
    </row>
    <row r="1804" spans="12:14" x14ac:dyDescent="0.3">
      <c r="L1804" s="25">
        <v>45890.232638888891</v>
      </c>
      <c r="M1804" s="24">
        <v>37.29</v>
      </c>
      <c r="N1804" s="24">
        <v>0.04</v>
      </c>
    </row>
    <row r="1805" spans="12:14" x14ac:dyDescent="0.3">
      <c r="L1805" s="25">
        <v>45890.236111111109</v>
      </c>
      <c r="M1805" s="24">
        <v>38.83</v>
      </c>
      <c r="N1805" s="24">
        <v>0.04</v>
      </c>
    </row>
    <row r="1806" spans="12:14" x14ac:dyDescent="0.3">
      <c r="L1806" s="25">
        <v>45890.239583333336</v>
      </c>
      <c r="M1806" s="24">
        <v>33</v>
      </c>
      <c r="N1806" s="24">
        <v>0</v>
      </c>
    </row>
    <row r="1807" spans="12:14" x14ac:dyDescent="0.3">
      <c r="L1807" s="25">
        <v>45890.243055555555</v>
      </c>
      <c r="M1807" s="24">
        <v>37</v>
      </c>
      <c r="N1807" s="24">
        <v>0.04</v>
      </c>
    </row>
    <row r="1808" spans="12:14" x14ac:dyDescent="0.3">
      <c r="L1808" s="25">
        <v>45890.246527777781</v>
      </c>
      <c r="M1808" s="24">
        <v>16.55</v>
      </c>
      <c r="N1808" s="24">
        <v>0</v>
      </c>
    </row>
    <row r="1809" spans="12:14" x14ac:dyDescent="0.3">
      <c r="L1809" s="25">
        <v>45890.25</v>
      </c>
      <c r="M1809" s="24">
        <v>10.93</v>
      </c>
      <c r="N1809" s="24">
        <v>0</v>
      </c>
    </row>
    <row r="1810" spans="12:14" x14ac:dyDescent="0.3">
      <c r="L1810" s="25">
        <v>45890.253472222219</v>
      </c>
      <c r="M1810" s="24">
        <v>48</v>
      </c>
      <c r="N1810" s="24">
        <v>0.9</v>
      </c>
    </row>
    <row r="1811" spans="12:14" x14ac:dyDescent="0.3">
      <c r="L1811" s="25">
        <v>45890.256944444445</v>
      </c>
      <c r="M1811" s="24">
        <v>40.770000000000003</v>
      </c>
      <c r="N1811" s="24">
        <v>0.93</v>
      </c>
    </row>
    <row r="1812" spans="12:14" x14ac:dyDescent="0.3">
      <c r="L1812" s="25">
        <v>45890.260416666664</v>
      </c>
      <c r="M1812" s="24">
        <v>39</v>
      </c>
      <c r="N1812" s="24">
        <v>0</v>
      </c>
    </row>
    <row r="1813" spans="12:14" x14ac:dyDescent="0.3">
      <c r="L1813" s="25">
        <v>45890.263888888891</v>
      </c>
      <c r="M1813" s="24">
        <v>25.3</v>
      </c>
      <c r="N1813" s="24">
        <v>0</v>
      </c>
    </row>
    <row r="1814" spans="12:14" x14ac:dyDescent="0.3">
      <c r="L1814" s="25">
        <v>45890.267361111109</v>
      </c>
      <c r="M1814" s="24">
        <v>42.02</v>
      </c>
      <c r="N1814" s="24">
        <v>0.04</v>
      </c>
    </row>
    <row r="1815" spans="12:14" x14ac:dyDescent="0.3">
      <c r="L1815" s="25">
        <v>45890.270833333336</v>
      </c>
      <c r="M1815" s="24">
        <v>16.059999999999999</v>
      </c>
      <c r="N1815" s="24">
        <v>0</v>
      </c>
    </row>
    <row r="1816" spans="12:14" x14ac:dyDescent="0.3">
      <c r="L1816" s="25">
        <v>45890.274305555555</v>
      </c>
      <c r="M1816" s="24">
        <v>12.02</v>
      </c>
      <c r="N1816" s="24">
        <v>0</v>
      </c>
    </row>
    <row r="1817" spans="12:14" x14ac:dyDescent="0.3">
      <c r="L1817" s="25">
        <v>45890.277777777781</v>
      </c>
      <c r="M1817" s="24">
        <v>8.17</v>
      </c>
      <c r="N1817" s="24">
        <v>0</v>
      </c>
    </row>
    <row r="1818" spans="12:14" x14ac:dyDescent="0.3">
      <c r="L1818" s="25">
        <v>45890.28125</v>
      </c>
      <c r="M1818" s="24">
        <v>3</v>
      </c>
      <c r="N1818" s="24">
        <v>0</v>
      </c>
    </row>
    <row r="1819" spans="12:14" x14ac:dyDescent="0.3">
      <c r="L1819" s="25">
        <v>45890.284722222219</v>
      </c>
      <c r="M1819" s="24">
        <v>14.88</v>
      </c>
      <c r="N1819" s="24">
        <v>0</v>
      </c>
    </row>
    <row r="1820" spans="12:14" x14ac:dyDescent="0.3">
      <c r="L1820" s="25">
        <v>45890.288194444445</v>
      </c>
      <c r="M1820" s="24">
        <v>3</v>
      </c>
      <c r="N1820" s="24">
        <v>0</v>
      </c>
    </row>
    <row r="1821" spans="12:14" x14ac:dyDescent="0.3">
      <c r="L1821" s="25">
        <v>45890.291666666664</v>
      </c>
      <c r="M1821" s="24">
        <v>3</v>
      </c>
      <c r="N1821" s="24">
        <v>0</v>
      </c>
    </row>
    <row r="1822" spans="12:14" x14ac:dyDescent="0.3">
      <c r="L1822" s="25">
        <v>45890.295138888891</v>
      </c>
      <c r="M1822" s="24">
        <v>100</v>
      </c>
      <c r="N1822" s="24">
        <v>9.5</v>
      </c>
    </row>
    <row r="1823" spans="12:14" x14ac:dyDescent="0.3">
      <c r="L1823" s="25">
        <v>45890.298611111109</v>
      </c>
      <c r="M1823" s="24">
        <v>100</v>
      </c>
      <c r="N1823" s="24">
        <v>9.5</v>
      </c>
    </row>
    <row r="1824" spans="12:14" x14ac:dyDescent="0.3">
      <c r="L1824" s="25">
        <v>45890.302083333336</v>
      </c>
      <c r="M1824" s="24">
        <v>100</v>
      </c>
      <c r="N1824" s="24">
        <v>9.5</v>
      </c>
    </row>
    <row r="1825" spans="12:14" x14ac:dyDescent="0.3">
      <c r="L1825" s="25">
        <v>45890.305555555555</v>
      </c>
      <c r="M1825" s="24">
        <v>100</v>
      </c>
      <c r="N1825" s="24">
        <v>9.5</v>
      </c>
    </row>
    <row r="1826" spans="12:14" x14ac:dyDescent="0.3">
      <c r="L1826" s="25">
        <v>45890.309027777781</v>
      </c>
      <c r="M1826" s="24">
        <v>100</v>
      </c>
      <c r="N1826" s="24">
        <v>8.4</v>
      </c>
    </row>
    <row r="1827" spans="12:14" x14ac:dyDescent="0.3">
      <c r="L1827" s="25">
        <v>45890.3125</v>
      </c>
      <c r="M1827" s="24">
        <v>100</v>
      </c>
      <c r="N1827" s="24">
        <v>8.4</v>
      </c>
    </row>
    <row r="1828" spans="12:14" x14ac:dyDescent="0.3">
      <c r="L1828" s="25">
        <v>45890.315972222219</v>
      </c>
      <c r="M1828" s="24">
        <v>100</v>
      </c>
      <c r="N1828" s="24">
        <v>8.4</v>
      </c>
    </row>
    <row r="1829" spans="12:14" x14ac:dyDescent="0.3">
      <c r="L1829" s="25">
        <v>45890.319444444445</v>
      </c>
      <c r="M1829" s="24">
        <v>100</v>
      </c>
      <c r="N1829" s="24">
        <v>3.69</v>
      </c>
    </row>
    <row r="1830" spans="12:14" x14ac:dyDescent="0.3">
      <c r="L1830" s="25">
        <v>45890.322916666664</v>
      </c>
      <c r="M1830" s="24">
        <v>100</v>
      </c>
      <c r="N1830" s="24">
        <v>8.4</v>
      </c>
    </row>
    <row r="1831" spans="12:14" x14ac:dyDescent="0.3">
      <c r="L1831" s="25">
        <v>45890.326388888891</v>
      </c>
      <c r="M1831" s="24">
        <v>100</v>
      </c>
      <c r="N1831" s="24">
        <v>8.4</v>
      </c>
    </row>
    <row r="1832" spans="12:14" x14ac:dyDescent="0.3">
      <c r="L1832" s="25">
        <v>45890.329861111109</v>
      </c>
      <c r="M1832" s="24">
        <v>100</v>
      </c>
      <c r="N1832" s="24">
        <v>8.4</v>
      </c>
    </row>
    <row r="1833" spans="12:14" x14ac:dyDescent="0.3">
      <c r="L1833" s="25">
        <v>45890.333333333336</v>
      </c>
      <c r="M1833" s="24">
        <v>100</v>
      </c>
      <c r="N1833" s="24">
        <v>3.69</v>
      </c>
    </row>
    <row r="1834" spans="12:14" x14ac:dyDescent="0.3">
      <c r="L1834" s="25">
        <v>45890.336805555555</v>
      </c>
      <c r="M1834" s="24">
        <v>100</v>
      </c>
      <c r="N1834" s="24">
        <v>8.4</v>
      </c>
    </row>
    <row r="1835" spans="12:14" x14ac:dyDescent="0.3">
      <c r="L1835" s="25">
        <v>45890.340277777781</v>
      </c>
      <c r="M1835" s="24">
        <v>100</v>
      </c>
      <c r="N1835" s="24">
        <v>8.4</v>
      </c>
    </row>
    <row r="1836" spans="12:14" x14ac:dyDescent="0.3">
      <c r="L1836" s="25">
        <v>45890.34375</v>
      </c>
      <c r="M1836" s="24">
        <v>100</v>
      </c>
      <c r="N1836" s="24">
        <v>8.4</v>
      </c>
    </row>
    <row r="1837" spans="12:14" x14ac:dyDescent="0.3">
      <c r="L1837" s="25">
        <v>45890.347222222219</v>
      </c>
      <c r="M1837" s="24">
        <v>100</v>
      </c>
      <c r="N1837" s="24">
        <v>8.4</v>
      </c>
    </row>
    <row r="1838" spans="12:14" x14ac:dyDescent="0.3">
      <c r="L1838" s="25">
        <v>45890.350694444445</v>
      </c>
      <c r="M1838" s="24">
        <v>100</v>
      </c>
      <c r="N1838" s="24">
        <v>8.4</v>
      </c>
    </row>
    <row r="1839" spans="12:14" x14ac:dyDescent="0.3">
      <c r="L1839" s="25">
        <v>45890.354166666664</v>
      </c>
      <c r="M1839" s="24">
        <v>100</v>
      </c>
      <c r="N1839" s="24">
        <v>8.4</v>
      </c>
    </row>
    <row r="1840" spans="12:14" x14ac:dyDescent="0.3">
      <c r="L1840" s="25">
        <v>45890.357638888891</v>
      </c>
      <c r="M1840" s="24">
        <v>88.45</v>
      </c>
      <c r="N1840" s="24">
        <v>9.5</v>
      </c>
    </row>
    <row r="1841" spans="12:14" x14ac:dyDescent="0.3">
      <c r="L1841" s="25">
        <v>45890.361111111109</v>
      </c>
      <c r="M1841" s="24">
        <v>35.36</v>
      </c>
      <c r="N1841" s="24">
        <v>0.04</v>
      </c>
    </row>
    <row r="1842" spans="12:14" x14ac:dyDescent="0.3">
      <c r="L1842" s="25">
        <v>45890.364583333336</v>
      </c>
      <c r="M1842" s="24">
        <v>100</v>
      </c>
      <c r="N1842" s="24">
        <v>8.4</v>
      </c>
    </row>
    <row r="1843" spans="12:14" x14ac:dyDescent="0.3">
      <c r="L1843" s="25">
        <v>45890.368055555555</v>
      </c>
      <c r="M1843" s="24">
        <v>113</v>
      </c>
      <c r="N1843" s="24">
        <v>8.4</v>
      </c>
    </row>
    <row r="1844" spans="12:14" x14ac:dyDescent="0.3">
      <c r="L1844" s="25">
        <v>45890.371527777781</v>
      </c>
      <c r="M1844" s="24">
        <v>113</v>
      </c>
      <c r="N1844" s="24">
        <v>22.22</v>
      </c>
    </row>
    <row r="1845" spans="12:14" x14ac:dyDescent="0.3">
      <c r="L1845" s="25">
        <v>45890.375</v>
      </c>
      <c r="M1845" s="24">
        <v>78.13</v>
      </c>
      <c r="N1845" s="24">
        <v>43</v>
      </c>
    </row>
    <row r="1846" spans="12:14" x14ac:dyDescent="0.3">
      <c r="L1846" s="25">
        <v>45890.378472222219</v>
      </c>
      <c r="M1846" s="24">
        <v>100</v>
      </c>
      <c r="N1846" s="24">
        <v>22.2</v>
      </c>
    </row>
    <row r="1847" spans="12:14" x14ac:dyDescent="0.3">
      <c r="L1847" s="25">
        <v>45890.381944444445</v>
      </c>
      <c r="M1847" s="24">
        <v>113</v>
      </c>
      <c r="N1847" s="24">
        <v>8.4</v>
      </c>
    </row>
    <row r="1848" spans="12:14" x14ac:dyDescent="0.3">
      <c r="L1848" s="25">
        <v>45890.385416666664</v>
      </c>
      <c r="M1848" s="24">
        <v>102</v>
      </c>
      <c r="N1848" s="24">
        <v>8.4</v>
      </c>
    </row>
    <row r="1849" spans="12:14" x14ac:dyDescent="0.3">
      <c r="L1849" s="25">
        <v>45890.388888888891</v>
      </c>
      <c r="M1849" s="24">
        <v>102</v>
      </c>
      <c r="N1849" s="24">
        <v>8.4</v>
      </c>
    </row>
    <row r="1850" spans="12:14" x14ac:dyDescent="0.3">
      <c r="L1850" s="25">
        <v>45890.392361111109</v>
      </c>
      <c r="M1850" s="24">
        <v>90.4</v>
      </c>
      <c r="N1850" s="24">
        <v>8.4</v>
      </c>
    </row>
    <row r="1851" spans="12:14" x14ac:dyDescent="0.3">
      <c r="L1851" s="25">
        <v>45890.395833333336</v>
      </c>
      <c r="M1851" s="24">
        <v>113</v>
      </c>
      <c r="N1851" s="24">
        <v>8.4</v>
      </c>
    </row>
    <row r="1852" spans="12:14" x14ac:dyDescent="0.3">
      <c r="L1852" s="25">
        <v>45890.399305555555</v>
      </c>
      <c r="M1852" s="24">
        <v>47.91</v>
      </c>
      <c r="N1852" s="24">
        <v>0.93</v>
      </c>
    </row>
    <row r="1853" spans="12:14" x14ac:dyDescent="0.3">
      <c r="L1853" s="25">
        <v>45890.402777777781</v>
      </c>
      <c r="M1853" s="24">
        <v>9.36</v>
      </c>
      <c r="N1853" s="24">
        <v>0</v>
      </c>
    </row>
    <row r="1854" spans="12:14" x14ac:dyDescent="0.3">
      <c r="L1854" s="25">
        <v>45890.40625</v>
      </c>
      <c r="M1854" s="24">
        <v>24.13</v>
      </c>
      <c r="N1854" s="24">
        <v>0</v>
      </c>
    </row>
    <row r="1855" spans="12:14" x14ac:dyDescent="0.3">
      <c r="L1855" s="25">
        <v>45890.409722222219</v>
      </c>
      <c r="M1855" s="24">
        <v>100</v>
      </c>
      <c r="N1855" s="24">
        <v>590</v>
      </c>
    </row>
    <row r="1856" spans="12:14" x14ac:dyDescent="0.3">
      <c r="L1856" s="25">
        <v>45890.413194444445</v>
      </c>
      <c r="M1856" s="24">
        <v>100</v>
      </c>
      <c r="N1856" s="24">
        <v>8.4</v>
      </c>
    </row>
    <row r="1857" spans="12:14" x14ac:dyDescent="0.3">
      <c r="L1857" s="25">
        <v>45890.416666666664</v>
      </c>
      <c r="M1857" s="24">
        <v>113</v>
      </c>
      <c r="N1857" s="24">
        <v>8.4</v>
      </c>
    </row>
    <row r="1858" spans="12:14" x14ac:dyDescent="0.3">
      <c r="L1858" s="25">
        <v>45890.420138888891</v>
      </c>
      <c r="M1858" s="24">
        <v>100</v>
      </c>
      <c r="N1858" s="24">
        <v>22.2</v>
      </c>
    </row>
    <row r="1859" spans="12:14" x14ac:dyDescent="0.3">
      <c r="L1859" s="25">
        <v>45890.423611111109</v>
      </c>
      <c r="M1859" s="24">
        <v>100</v>
      </c>
      <c r="N1859" s="24">
        <v>8.4</v>
      </c>
    </row>
    <row r="1860" spans="12:14" x14ac:dyDescent="0.3">
      <c r="L1860" s="25">
        <v>45890.427083333336</v>
      </c>
      <c r="M1860" s="24">
        <v>100</v>
      </c>
      <c r="N1860" s="24">
        <v>8.4</v>
      </c>
    </row>
    <row r="1861" spans="12:14" x14ac:dyDescent="0.3">
      <c r="L1861" s="25">
        <v>45890.430555555555</v>
      </c>
      <c r="M1861" s="24">
        <v>100</v>
      </c>
      <c r="N1861" s="24">
        <v>8.4</v>
      </c>
    </row>
    <row r="1862" spans="12:14" x14ac:dyDescent="0.3">
      <c r="L1862" s="25">
        <v>45890.434027777781</v>
      </c>
      <c r="M1862" s="24">
        <v>100</v>
      </c>
      <c r="N1862" s="24">
        <v>9.5</v>
      </c>
    </row>
    <row r="1863" spans="12:14" x14ac:dyDescent="0.3">
      <c r="L1863" s="25">
        <v>45890.4375</v>
      </c>
      <c r="M1863" s="24">
        <v>100</v>
      </c>
      <c r="N1863" s="24">
        <v>8.4</v>
      </c>
    </row>
    <row r="1864" spans="12:14" x14ac:dyDescent="0.3">
      <c r="L1864" s="25">
        <v>45890.440972222219</v>
      </c>
      <c r="M1864" s="24">
        <v>100</v>
      </c>
      <c r="N1864" s="24">
        <v>598.99</v>
      </c>
    </row>
    <row r="1865" spans="12:14" x14ac:dyDescent="0.3">
      <c r="L1865" s="25">
        <v>45890.444444444445</v>
      </c>
      <c r="M1865" s="24">
        <v>77.95</v>
      </c>
      <c r="N1865" s="24">
        <v>594</v>
      </c>
    </row>
    <row r="1866" spans="12:14" x14ac:dyDescent="0.3">
      <c r="L1866" s="25">
        <v>45890.447916666664</v>
      </c>
      <c r="M1866" s="24">
        <v>40.11</v>
      </c>
      <c r="N1866" s="24">
        <v>97.86</v>
      </c>
    </row>
    <row r="1867" spans="12:14" x14ac:dyDescent="0.3">
      <c r="L1867" s="25">
        <v>45890.451388888891</v>
      </c>
      <c r="M1867" s="24">
        <v>100</v>
      </c>
      <c r="N1867" s="24">
        <v>598.99</v>
      </c>
    </row>
    <row r="1868" spans="12:14" x14ac:dyDescent="0.3">
      <c r="L1868" s="25">
        <v>45890.454861111109</v>
      </c>
      <c r="M1868" s="24">
        <v>100</v>
      </c>
      <c r="N1868" s="24">
        <v>598.99</v>
      </c>
    </row>
    <row r="1869" spans="12:14" x14ac:dyDescent="0.3">
      <c r="L1869" s="25">
        <v>45890.458333333336</v>
      </c>
      <c r="M1869" s="24">
        <v>100</v>
      </c>
      <c r="N1869" s="24">
        <v>598.99</v>
      </c>
    </row>
    <row r="1870" spans="12:14" x14ac:dyDescent="0.3">
      <c r="L1870" s="25">
        <v>45890.461805555555</v>
      </c>
      <c r="M1870" s="24">
        <v>52.58</v>
      </c>
      <c r="N1870" s="24">
        <v>96</v>
      </c>
    </row>
    <row r="1871" spans="12:14" x14ac:dyDescent="0.3">
      <c r="L1871" s="25">
        <v>45890.465277777781</v>
      </c>
      <c r="M1871" s="24">
        <v>113</v>
      </c>
      <c r="N1871" s="24">
        <v>598.99</v>
      </c>
    </row>
    <row r="1872" spans="12:14" x14ac:dyDescent="0.3">
      <c r="L1872" s="25">
        <v>45890.46875</v>
      </c>
      <c r="M1872" s="24">
        <v>100</v>
      </c>
      <c r="N1872" s="24">
        <v>598.99</v>
      </c>
    </row>
    <row r="1873" spans="12:14" x14ac:dyDescent="0.3">
      <c r="L1873" s="25">
        <v>45890.472222222219</v>
      </c>
      <c r="M1873" s="24">
        <v>99.28</v>
      </c>
      <c r="N1873" s="24">
        <v>598.99</v>
      </c>
    </row>
    <row r="1874" spans="12:14" x14ac:dyDescent="0.3">
      <c r="L1874" s="25">
        <v>45890.475694444445</v>
      </c>
      <c r="M1874" s="24">
        <v>100</v>
      </c>
      <c r="N1874" s="24">
        <v>598.99</v>
      </c>
    </row>
    <row r="1875" spans="12:14" x14ac:dyDescent="0.3">
      <c r="L1875" s="25">
        <v>45890.479166666664</v>
      </c>
      <c r="M1875" s="24">
        <v>113</v>
      </c>
      <c r="N1875" s="24">
        <v>598.99</v>
      </c>
    </row>
    <row r="1876" spans="12:14" x14ac:dyDescent="0.3">
      <c r="L1876" s="25">
        <v>45890.482638888891</v>
      </c>
      <c r="M1876" s="24">
        <v>100</v>
      </c>
      <c r="N1876" s="24">
        <v>598.99</v>
      </c>
    </row>
    <row r="1877" spans="12:14" x14ac:dyDescent="0.3">
      <c r="L1877" s="25">
        <v>45890.486111111109</v>
      </c>
      <c r="M1877" s="24">
        <v>66.62</v>
      </c>
      <c r="N1877" s="24">
        <v>133.33000000000001</v>
      </c>
    </row>
    <row r="1878" spans="12:14" x14ac:dyDescent="0.3">
      <c r="L1878" s="25">
        <v>45890.489583333336</v>
      </c>
      <c r="M1878" s="24">
        <v>88.85</v>
      </c>
      <c r="N1878" s="24">
        <v>598.99</v>
      </c>
    </row>
    <row r="1879" spans="12:14" x14ac:dyDescent="0.3">
      <c r="L1879" s="25">
        <v>45890.493055555555</v>
      </c>
      <c r="M1879" s="24">
        <v>92.91</v>
      </c>
      <c r="N1879" s="24">
        <v>598.99</v>
      </c>
    </row>
    <row r="1880" spans="12:14" x14ac:dyDescent="0.3">
      <c r="L1880" s="25">
        <v>45890.496527777781</v>
      </c>
      <c r="M1880" s="24">
        <v>112</v>
      </c>
      <c r="N1880" s="24">
        <v>598.99</v>
      </c>
    </row>
    <row r="1881" spans="12:14" x14ac:dyDescent="0.3">
      <c r="L1881" s="25">
        <v>45890.5</v>
      </c>
      <c r="M1881" s="24">
        <v>100</v>
      </c>
      <c r="N1881" s="24">
        <v>598.99</v>
      </c>
    </row>
    <row r="1882" spans="12:14" x14ac:dyDescent="0.3">
      <c r="L1882" s="25">
        <v>45890.503472222219</v>
      </c>
      <c r="M1882" s="24">
        <v>100</v>
      </c>
      <c r="N1882" s="24">
        <v>598.99</v>
      </c>
    </row>
    <row r="1883" spans="12:14" x14ac:dyDescent="0.3">
      <c r="L1883" s="25">
        <v>45890.506944444445</v>
      </c>
      <c r="M1883" s="24">
        <v>100</v>
      </c>
      <c r="N1883" s="24">
        <v>598.99</v>
      </c>
    </row>
    <row r="1884" spans="12:14" x14ac:dyDescent="0.3">
      <c r="L1884" s="25">
        <v>45890.510416666664</v>
      </c>
      <c r="M1884" s="24">
        <v>112</v>
      </c>
      <c r="N1884" s="24">
        <v>598.99</v>
      </c>
    </row>
    <row r="1885" spans="12:14" x14ac:dyDescent="0.3">
      <c r="L1885" s="25">
        <v>45890.513888888891</v>
      </c>
      <c r="M1885" s="24">
        <v>100</v>
      </c>
      <c r="N1885" s="24">
        <v>598.99</v>
      </c>
    </row>
    <row r="1886" spans="12:14" x14ac:dyDescent="0.3">
      <c r="L1886" s="25">
        <v>45890.517361111109</v>
      </c>
      <c r="M1886" s="24">
        <v>100</v>
      </c>
      <c r="N1886" s="24">
        <v>43.28</v>
      </c>
    </row>
    <row r="1887" spans="12:14" x14ac:dyDescent="0.3">
      <c r="L1887" s="25">
        <v>45890.520833333336</v>
      </c>
      <c r="M1887" s="24">
        <v>100</v>
      </c>
      <c r="N1887" s="24">
        <v>9.99</v>
      </c>
    </row>
    <row r="1888" spans="12:14" x14ac:dyDescent="0.3">
      <c r="L1888" s="25">
        <v>45890.524305555555</v>
      </c>
      <c r="M1888" s="24">
        <v>58.57</v>
      </c>
      <c r="N1888" s="24">
        <v>0.93</v>
      </c>
    </row>
    <row r="1889" spans="12:14" x14ac:dyDescent="0.3">
      <c r="L1889" s="25">
        <v>45890.527777777781</v>
      </c>
      <c r="M1889" s="24">
        <v>99.76</v>
      </c>
      <c r="N1889" s="24">
        <v>9.99</v>
      </c>
    </row>
    <row r="1890" spans="12:14" x14ac:dyDescent="0.3">
      <c r="L1890" s="25">
        <v>45890.53125</v>
      </c>
      <c r="M1890" s="24">
        <v>100</v>
      </c>
      <c r="N1890" s="24">
        <v>8.4</v>
      </c>
    </row>
    <row r="1891" spans="12:14" x14ac:dyDescent="0.3">
      <c r="L1891" s="25">
        <v>45890.534722222219</v>
      </c>
      <c r="M1891" s="24">
        <v>100</v>
      </c>
      <c r="N1891" s="24">
        <v>8.4</v>
      </c>
    </row>
    <row r="1892" spans="12:14" x14ac:dyDescent="0.3">
      <c r="L1892" s="25">
        <v>45890.538194444445</v>
      </c>
      <c r="M1892" s="24">
        <v>62.12</v>
      </c>
      <c r="N1892" s="24">
        <v>0.94</v>
      </c>
    </row>
    <row r="1893" spans="12:14" x14ac:dyDescent="0.3">
      <c r="L1893" s="25">
        <v>45890.541666666664</v>
      </c>
      <c r="M1893" s="24">
        <v>101</v>
      </c>
      <c r="N1893" s="24">
        <v>590</v>
      </c>
    </row>
    <row r="1894" spans="12:14" x14ac:dyDescent="0.3">
      <c r="L1894" s="25">
        <v>45890.545138888891</v>
      </c>
      <c r="M1894" s="24">
        <v>112</v>
      </c>
      <c r="N1894" s="24">
        <v>590</v>
      </c>
    </row>
    <row r="1895" spans="12:14" x14ac:dyDescent="0.3">
      <c r="L1895" s="25">
        <v>45890.548611111109</v>
      </c>
      <c r="M1895" s="24">
        <v>34.01</v>
      </c>
      <c r="N1895" s="24">
        <v>4.29</v>
      </c>
    </row>
    <row r="1896" spans="12:14" x14ac:dyDescent="0.3">
      <c r="L1896" s="25">
        <v>45890.552083333336</v>
      </c>
      <c r="M1896" s="24">
        <v>112</v>
      </c>
      <c r="N1896" s="24">
        <v>20.709900000000001</v>
      </c>
    </row>
    <row r="1897" spans="12:14" x14ac:dyDescent="0.3">
      <c r="L1897" s="25">
        <v>45890.555555555555</v>
      </c>
      <c r="M1897" s="24">
        <v>104.66</v>
      </c>
      <c r="N1897" s="24">
        <v>22.2</v>
      </c>
    </row>
    <row r="1898" spans="12:14" x14ac:dyDescent="0.3">
      <c r="L1898" s="25">
        <v>45890.559027777781</v>
      </c>
      <c r="M1898" s="24">
        <v>101</v>
      </c>
      <c r="N1898" s="24">
        <v>22.22</v>
      </c>
    </row>
    <row r="1899" spans="12:14" x14ac:dyDescent="0.3">
      <c r="L1899" s="25">
        <v>45890.5625</v>
      </c>
      <c r="M1899" s="24">
        <v>107</v>
      </c>
      <c r="N1899" s="24">
        <v>22.2</v>
      </c>
    </row>
    <row r="1900" spans="12:14" x14ac:dyDescent="0.3">
      <c r="L1900" s="25">
        <v>45890.565972222219</v>
      </c>
      <c r="M1900" s="24">
        <v>79.91</v>
      </c>
      <c r="N1900" s="24">
        <v>43</v>
      </c>
    </row>
    <row r="1901" spans="12:14" x14ac:dyDescent="0.3">
      <c r="L1901" s="25">
        <v>45890.569444444445</v>
      </c>
      <c r="M1901" s="24">
        <v>108</v>
      </c>
      <c r="N1901" s="24">
        <v>44.02</v>
      </c>
    </row>
    <row r="1902" spans="12:14" x14ac:dyDescent="0.3">
      <c r="L1902" s="25">
        <v>45890.572916666664</v>
      </c>
      <c r="M1902" s="24">
        <v>68.650000000000006</v>
      </c>
      <c r="N1902" s="24">
        <v>22.2</v>
      </c>
    </row>
    <row r="1903" spans="12:14" x14ac:dyDescent="0.3">
      <c r="L1903" s="25">
        <v>45890.576388888891</v>
      </c>
      <c r="M1903" s="24">
        <v>100</v>
      </c>
      <c r="N1903" s="24">
        <v>590</v>
      </c>
    </row>
    <row r="1904" spans="12:14" x14ac:dyDescent="0.3">
      <c r="L1904" s="25">
        <v>45890.579861111109</v>
      </c>
      <c r="M1904" s="24">
        <v>42.27</v>
      </c>
      <c r="N1904" s="24">
        <v>9.99</v>
      </c>
    </row>
    <row r="1905" spans="12:14" x14ac:dyDescent="0.3">
      <c r="L1905" s="25">
        <v>45890.583333333336</v>
      </c>
      <c r="M1905" s="24">
        <v>113</v>
      </c>
      <c r="N1905" s="24">
        <v>50.51</v>
      </c>
    </row>
    <row r="1906" spans="12:14" x14ac:dyDescent="0.3">
      <c r="L1906" s="25">
        <v>45890.586805555555</v>
      </c>
      <c r="M1906" s="24">
        <v>100</v>
      </c>
      <c r="N1906" s="24">
        <v>9.5</v>
      </c>
    </row>
    <row r="1907" spans="12:14" x14ac:dyDescent="0.3">
      <c r="L1907" s="25">
        <v>45890.590277777781</v>
      </c>
      <c r="M1907" s="24">
        <v>100</v>
      </c>
      <c r="N1907" s="24">
        <v>22.2</v>
      </c>
    </row>
    <row r="1908" spans="12:14" x14ac:dyDescent="0.3">
      <c r="L1908" s="25">
        <v>45890.59375</v>
      </c>
      <c r="M1908" s="24">
        <v>100</v>
      </c>
      <c r="N1908" s="24">
        <v>22.2</v>
      </c>
    </row>
    <row r="1909" spans="12:14" x14ac:dyDescent="0.3">
      <c r="L1909" s="25">
        <v>45890.597222222219</v>
      </c>
      <c r="M1909" s="24">
        <v>19.91</v>
      </c>
      <c r="N1909" s="24">
        <v>0</v>
      </c>
    </row>
    <row r="1910" spans="12:14" x14ac:dyDescent="0.3">
      <c r="L1910" s="25">
        <v>45890.600694444445</v>
      </c>
      <c r="M1910" s="24">
        <v>25.56</v>
      </c>
      <c r="N1910" s="24">
        <v>0</v>
      </c>
    </row>
    <row r="1911" spans="12:14" x14ac:dyDescent="0.3">
      <c r="L1911" s="25">
        <v>45890.604166666664</v>
      </c>
      <c r="M1911" s="24">
        <v>25.53</v>
      </c>
      <c r="N1911" s="24">
        <v>0.04</v>
      </c>
    </row>
    <row r="1912" spans="12:14" x14ac:dyDescent="0.3">
      <c r="L1912" s="25">
        <v>45890.607638888891</v>
      </c>
      <c r="M1912" s="24">
        <v>74.790000000000006</v>
      </c>
      <c r="N1912" s="24">
        <v>9.5</v>
      </c>
    </row>
    <row r="1913" spans="12:14" x14ac:dyDescent="0.3">
      <c r="L1913" s="25">
        <v>45890.611111111109</v>
      </c>
      <c r="M1913" s="24">
        <v>113</v>
      </c>
      <c r="N1913" s="24">
        <v>9.99</v>
      </c>
    </row>
    <row r="1914" spans="12:14" x14ac:dyDescent="0.3">
      <c r="L1914" s="25">
        <v>45890.614583333336</v>
      </c>
      <c r="M1914" s="24">
        <v>100</v>
      </c>
      <c r="N1914" s="24">
        <v>9.99</v>
      </c>
    </row>
    <row r="1915" spans="12:14" x14ac:dyDescent="0.3">
      <c r="L1915" s="25">
        <v>45890.618055555555</v>
      </c>
      <c r="M1915" s="24">
        <v>100</v>
      </c>
      <c r="N1915" s="24">
        <v>43.28</v>
      </c>
    </row>
    <row r="1916" spans="12:14" x14ac:dyDescent="0.3">
      <c r="L1916" s="25">
        <v>45890.621527777781</v>
      </c>
      <c r="M1916" s="24">
        <v>113</v>
      </c>
      <c r="N1916" s="24">
        <v>65.989999999999995</v>
      </c>
    </row>
    <row r="1917" spans="12:14" x14ac:dyDescent="0.3">
      <c r="L1917" s="25">
        <v>45890.625</v>
      </c>
      <c r="M1917" s="24">
        <v>100</v>
      </c>
      <c r="N1917" s="24">
        <v>22.22</v>
      </c>
    </row>
    <row r="1918" spans="12:14" x14ac:dyDescent="0.3">
      <c r="L1918" s="25">
        <v>45890.628472222219</v>
      </c>
      <c r="M1918" s="24">
        <v>113</v>
      </c>
      <c r="N1918" s="24">
        <v>8.4</v>
      </c>
    </row>
    <row r="1919" spans="12:14" x14ac:dyDescent="0.3">
      <c r="L1919" s="25">
        <v>45890.631944444445</v>
      </c>
      <c r="M1919" s="24">
        <v>113</v>
      </c>
      <c r="N1919" s="24">
        <v>8.4</v>
      </c>
    </row>
    <row r="1920" spans="12:14" x14ac:dyDescent="0.3">
      <c r="L1920" s="25">
        <v>45890.635416666664</v>
      </c>
      <c r="M1920" s="24">
        <v>100</v>
      </c>
      <c r="N1920" s="24">
        <v>8.4</v>
      </c>
    </row>
    <row r="1921" spans="12:14" x14ac:dyDescent="0.3">
      <c r="L1921" s="25">
        <v>45890.638888888891</v>
      </c>
      <c r="M1921" s="24">
        <v>113</v>
      </c>
      <c r="N1921" s="24">
        <v>8.4</v>
      </c>
    </row>
    <row r="1922" spans="12:14" x14ac:dyDescent="0.3">
      <c r="L1922" s="25">
        <v>45890.642361111109</v>
      </c>
      <c r="M1922" s="24">
        <v>100</v>
      </c>
      <c r="N1922" s="24">
        <v>8.4</v>
      </c>
    </row>
    <row r="1923" spans="12:14" x14ac:dyDescent="0.3">
      <c r="L1923" s="25">
        <v>45890.645833333336</v>
      </c>
      <c r="M1923" s="24">
        <v>100</v>
      </c>
      <c r="N1923" s="24">
        <v>22.2</v>
      </c>
    </row>
    <row r="1924" spans="12:14" x14ac:dyDescent="0.3">
      <c r="L1924" s="25">
        <v>45890.649305555555</v>
      </c>
      <c r="M1924" s="24">
        <v>100</v>
      </c>
      <c r="N1924" s="24">
        <v>22.2</v>
      </c>
    </row>
    <row r="1925" spans="12:14" x14ac:dyDescent="0.3">
      <c r="L1925" s="25">
        <v>45890.652777777781</v>
      </c>
      <c r="M1925" s="24">
        <v>99.59</v>
      </c>
      <c r="N1925" s="24">
        <v>22.2</v>
      </c>
    </row>
    <row r="1926" spans="12:14" x14ac:dyDescent="0.3">
      <c r="L1926" s="25">
        <v>45890.65625</v>
      </c>
      <c r="M1926" s="24">
        <v>75.77</v>
      </c>
      <c r="N1926" s="24">
        <v>9.5</v>
      </c>
    </row>
    <row r="1927" spans="12:14" x14ac:dyDescent="0.3">
      <c r="L1927" s="25">
        <v>45890.659722222219</v>
      </c>
      <c r="M1927" s="24">
        <v>15.69</v>
      </c>
      <c r="N1927" s="24">
        <v>0</v>
      </c>
    </row>
    <row r="1928" spans="12:14" x14ac:dyDescent="0.3">
      <c r="L1928" s="25">
        <v>45890.663194444445</v>
      </c>
      <c r="M1928" s="24">
        <v>100</v>
      </c>
      <c r="N1928" s="24">
        <v>8.4</v>
      </c>
    </row>
    <row r="1929" spans="12:14" x14ac:dyDescent="0.3">
      <c r="L1929" s="25">
        <v>45890.666666666664</v>
      </c>
      <c r="M1929" s="24">
        <v>113</v>
      </c>
      <c r="N1929" s="24">
        <v>8.4</v>
      </c>
    </row>
    <row r="1930" spans="12:14" x14ac:dyDescent="0.3">
      <c r="L1930" s="25">
        <v>45890.670138888891</v>
      </c>
      <c r="M1930" s="24">
        <v>100</v>
      </c>
      <c r="N1930" s="24">
        <v>22.2</v>
      </c>
    </row>
    <row r="1931" spans="12:14" x14ac:dyDescent="0.3">
      <c r="L1931" s="25">
        <v>45890.673611111109</v>
      </c>
      <c r="M1931" s="24">
        <v>53.22</v>
      </c>
      <c r="N1931" s="24">
        <v>0.93</v>
      </c>
    </row>
    <row r="1932" spans="12:14" x14ac:dyDescent="0.3">
      <c r="L1932" s="25">
        <v>45890.677083333336</v>
      </c>
      <c r="M1932" s="24">
        <v>14.12</v>
      </c>
      <c r="N1932" s="24">
        <v>0</v>
      </c>
    </row>
    <row r="1933" spans="12:14" x14ac:dyDescent="0.3">
      <c r="L1933" s="25">
        <v>45890.680555555555</v>
      </c>
      <c r="M1933" s="24">
        <v>11.01</v>
      </c>
      <c r="N1933" s="24">
        <v>0</v>
      </c>
    </row>
    <row r="1934" spans="12:14" x14ac:dyDescent="0.3">
      <c r="L1934" s="25">
        <v>45890.684027777781</v>
      </c>
      <c r="M1934" s="24">
        <v>5.93</v>
      </c>
      <c r="N1934" s="24">
        <v>0</v>
      </c>
    </row>
    <row r="1935" spans="12:14" x14ac:dyDescent="0.3">
      <c r="L1935" s="25">
        <v>45890.6875</v>
      </c>
      <c r="M1935" s="24">
        <v>6.66</v>
      </c>
      <c r="N1935" s="24">
        <v>0</v>
      </c>
    </row>
    <row r="1936" spans="12:14" x14ac:dyDescent="0.3">
      <c r="L1936" s="25">
        <v>45890.690972222219</v>
      </c>
      <c r="M1936" s="24">
        <v>12.31</v>
      </c>
      <c r="N1936" s="24">
        <v>0</v>
      </c>
    </row>
    <row r="1937" spans="12:14" x14ac:dyDescent="0.3">
      <c r="L1937" s="25">
        <v>45890.694444444445</v>
      </c>
      <c r="M1937" s="24">
        <v>88.35</v>
      </c>
      <c r="N1937" s="24">
        <v>8.4</v>
      </c>
    </row>
    <row r="1938" spans="12:14" x14ac:dyDescent="0.3">
      <c r="L1938" s="25">
        <v>45890.697916666664</v>
      </c>
      <c r="M1938" s="24">
        <v>100</v>
      </c>
      <c r="N1938" s="24">
        <v>8.4</v>
      </c>
    </row>
    <row r="1939" spans="12:14" x14ac:dyDescent="0.3">
      <c r="L1939" s="25">
        <v>45890.701388888891</v>
      </c>
      <c r="M1939" s="24">
        <v>100</v>
      </c>
      <c r="N1939" s="24">
        <v>9.99</v>
      </c>
    </row>
    <row r="1940" spans="12:14" x14ac:dyDescent="0.3">
      <c r="L1940" s="25">
        <v>45890.704861111109</v>
      </c>
      <c r="M1940" s="24">
        <v>100</v>
      </c>
      <c r="N1940" s="24">
        <v>8.4</v>
      </c>
    </row>
    <row r="1941" spans="12:14" x14ac:dyDescent="0.3">
      <c r="L1941" s="25">
        <v>45890.708333333336</v>
      </c>
      <c r="M1941" s="24">
        <v>77.47</v>
      </c>
      <c r="N1941" s="24">
        <v>3.69</v>
      </c>
    </row>
    <row r="1942" spans="12:14" x14ac:dyDescent="0.3">
      <c r="L1942" s="25">
        <v>45890.711805555555</v>
      </c>
      <c r="M1942" s="24">
        <v>100</v>
      </c>
      <c r="N1942" s="24">
        <v>22.2</v>
      </c>
    </row>
    <row r="1943" spans="12:14" x14ac:dyDescent="0.3">
      <c r="L1943" s="25">
        <v>45890.715277777781</v>
      </c>
      <c r="M1943" s="24">
        <v>103.01</v>
      </c>
      <c r="N1943" s="24">
        <v>8.4</v>
      </c>
    </row>
    <row r="1944" spans="12:14" x14ac:dyDescent="0.3">
      <c r="L1944" s="25">
        <v>45890.71875</v>
      </c>
      <c r="M1944" s="24">
        <v>85.08</v>
      </c>
      <c r="N1944" s="24">
        <v>9.5</v>
      </c>
    </row>
    <row r="1945" spans="12:14" x14ac:dyDescent="0.3">
      <c r="L1945" s="25">
        <v>45890.722222222219</v>
      </c>
      <c r="M1945" s="24">
        <v>113</v>
      </c>
      <c r="N1945" s="24">
        <v>18.2</v>
      </c>
    </row>
    <row r="1946" spans="12:14" x14ac:dyDescent="0.3">
      <c r="L1946" s="25">
        <v>45890.725694444445</v>
      </c>
      <c r="M1946" s="24">
        <v>100</v>
      </c>
      <c r="N1946" s="24">
        <v>18.2</v>
      </c>
    </row>
    <row r="1947" spans="12:14" x14ac:dyDescent="0.3">
      <c r="L1947" s="25">
        <v>45890.729166666664</v>
      </c>
      <c r="M1947" s="24">
        <v>113</v>
      </c>
      <c r="N1947" s="24">
        <v>22.22</v>
      </c>
    </row>
    <row r="1948" spans="12:14" x14ac:dyDescent="0.3">
      <c r="L1948" s="25">
        <v>45890.732638888891</v>
      </c>
      <c r="M1948" s="24">
        <v>113</v>
      </c>
      <c r="N1948" s="24">
        <v>43</v>
      </c>
    </row>
    <row r="1949" spans="12:14" x14ac:dyDescent="0.3">
      <c r="L1949" s="25">
        <v>45890.736111111109</v>
      </c>
      <c r="M1949" s="24">
        <v>113</v>
      </c>
      <c r="N1949" s="24">
        <v>22.22</v>
      </c>
    </row>
    <row r="1950" spans="12:14" x14ac:dyDescent="0.3">
      <c r="L1950" s="25">
        <v>45890.739583333336</v>
      </c>
      <c r="M1950" s="24">
        <v>102.73</v>
      </c>
      <c r="N1950" s="24">
        <v>9.99</v>
      </c>
    </row>
    <row r="1951" spans="12:14" x14ac:dyDescent="0.3">
      <c r="L1951" s="25">
        <v>45890.743055555555</v>
      </c>
      <c r="M1951" s="24">
        <v>111.2</v>
      </c>
      <c r="N1951" s="24">
        <v>18.2</v>
      </c>
    </row>
    <row r="1952" spans="12:14" x14ac:dyDescent="0.3">
      <c r="L1952" s="25">
        <v>45890.746527777781</v>
      </c>
      <c r="M1952" s="24">
        <v>38.340000000000003</v>
      </c>
      <c r="N1952" s="24">
        <v>0</v>
      </c>
    </row>
    <row r="1953" spans="12:14" x14ac:dyDescent="0.3">
      <c r="L1953" s="25">
        <v>45890.75</v>
      </c>
      <c r="M1953" s="24">
        <v>95.65</v>
      </c>
      <c r="N1953" s="24">
        <v>9.99</v>
      </c>
    </row>
    <row r="1954" spans="12:14" x14ac:dyDescent="0.3">
      <c r="L1954" s="25">
        <v>45890.753472222219</v>
      </c>
      <c r="M1954" s="24">
        <v>7</v>
      </c>
      <c r="N1954" s="24">
        <v>0</v>
      </c>
    </row>
    <row r="1955" spans="12:14" x14ac:dyDescent="0.3">
      <c r="L1955" s="25">
        <v>45890.756944444445</v>
      </c>
      <c r="M1955" s="24">
        <v>7</v>
      </c>
      <c r="N1955" s="24">
        <v>0</v>
      </c>
    </row>
    <row r="1956" spans="12:14" x14ac:dyDescent="0.3">
      <c r="L1956" s="25">
        <v>45890.760416666664</v>
      </c>
      <c r="M1956" s="24">
        <v>7</v>
      </c>
      <c r="N1956" s="24">
        <v>0</v>
      </c>
    </row>
    <row r="1957" spans="12:14" x14ac:dyDescent="0.3">
      <c r="L1957" s="25">
        <v>45890.763888888891</v>
      </c>
      <c r="M1957" s="24">
        <v>7</v>
      </c>
      <c r="N1957" s="24">
        <v>0</v>
      </c>
    </row>
    <row r="1958" spans="12:14" x14ac:dyDescent="0.3">
      <c r="L1958" s="25">
        <v>45890.767361111109</v>
      </c>
      <c r="M1958" s="24">
        <v>7</v>
      </c>
      <c r="N1958" s="24">
        <v>0</v>
      </c>
    </row>
    <row r="1959" spans="12:14" x14ac:dyDescent="0.3">
      <c r="L1959" s="25">
        <v>45890.770833333336</v>
      </c>
      <c r="M1959" s="24">
        <v>0</v>
      </c>
      <c r="N1959" s="24">
        <v>0</v>
      </c>
    </row>
    <row r="1960" spans="12:14" x14ac:dyDescent="0.3">
      <c r="L1960" s="25">
        <v>45890.774305555555</v>
      </c>
      <c r="M1960" s="24">
        <v>0</v>
      </c>
      <c r="N1960" s="24">
        <v>0</v>
      </c>
    </row>
    <row r="1961" spans="12:14" x14ac:dyDescent="0.3">
      <c r="L1961" s="25">
        <v>45890.777777777781</v>
      </c>
      <c r="M1961" s="24">
        <v>0</v>
      </c>
      <c r="N1961" s="24">
        <v>0</v>
      </c>
    </row>
    <row r="1962" spans="12:14" x14ac:dyDescent="0.3">
      <c r="L1962" s="25">
        <v>45890.78125</v>
      </c>
      <c r="M1962" s="24">
        <v>0</v>
      </c>
      <c r="N1962" s="24">
        <v>0</v>
      </c>
    </row>
    <row r="1963" spans="12:14" x14ac:dyDescent="0.3">
      <c r="L1963" s="25">
        <v>45890.784722222219</v>
      </c>
      <c r="M1963" s="24">
        <v>0</v>
      </c>
      <c r="N1963" s="24">
        <v>0</v>
      </c>
    </row>
    <row r="1964" spans="12:14" x14ac:dyDescent="0.3">
      <c r="L1964" s="25">
        <v>45890.788194444445</v>
      </c>
      <c r="M1964" s="24">
        <v>7</v>
      </c>
      <c r="N1964" s="24">
        <v>0</v>
      </c>
    </row>
    <row r="1965" spans="12:14" x14ac:dyDescent="0.3">
      <c r="L1965" s="25">
        <v>45890.791666666664</v>
      </c>
      <c r="M1965" s="24">
        <v>7</v>
      </c>
      <c r="N1965" s="24">
        <v>0</v>
      </c>
    </row>
    <row r="1966" spans="12:14" x14ac:dyDescent="0.3">
      <c r="L1966" s="25">
        <v>45890.795138888891</v>
      </c>
      <c r="M1966" s="24">
        <v>7</v>
      </c>
      <c r="N1966" s="24">
        <v>0</v>
      </c>
    </row>
    <row r="1967" spans="12:14" x14ac:dyDescent="0.3">
      <c r="L1967" s="25">
        <v>45890.798611111109</v>
      </c>
      <c r="M1967" s="24">
        <v>7</v>
      </c>
      <c r="N1967" s="24">
        <v>0</v>
      </c>
    </row>
    <row r="1968" spans="12:14" x14ac:dyDescent="0.3">
      <c r="L1968" s="25">
        <v>45890.802083333336</v>
      </c>
      <c r="M1968" s="24">
        <v>7</v>
      </c>
      <c r="N1968" s="24">
        <v>0</v>
      </c>
    </row>
    <row r="1969" spans="12:14" x14ac:dyDescent="0.3">
      <c r="L1969" s="25">
        <v>45890.805555555555</v>
      </c>
      <c r="M1969" s="24">
        <v>7</v>
      </c>
      <c r="N1969" s="24">
        <v>0</v>
      </c>
    </row>
    <row r="1970" spans="12:14" x14ac:dyDescent="0.3">
      <c r="L1970" s="25">
        <v>45890.809027777781</v>
      </c>
      <c r="M1970" s="24">
        <v>7</v>
      </c>
      <c r="N1970" s="24">
        <v>0</v>
      </c>
    </row>
    <row r="1971" spans="12:14" x14ac:dyDescent="0.3">
      <c r="L1971" s="25">
        <v>45890.8125</v>
      </c>
      <c r="M1971" s="24">
        <v>7</v>
      </c>
      <c r="N1971" s="24">
        <v>0</v>
      </c>
    </row>
    <row r="1972" spans="12:14" x14ac:dyDescent="0.3">
      <c r="L1972" s="25">
        <v>45890.815972222219</v>
      </c>
      <c r="M1972" s="24">
        <v>7</v>
      </c>
      <c r="N1972" s="24">
        <v>0</v>
      </c>
    </row>
    <row r="1973" spans="12:14" x14ac:dyDescent="0.3">
      <c r="L1973" s="25">
        <v>45890.819444444445</v>
      </c>
      <c r="M1973" s="24">
        <v>7</v>
      </c>
      <c r="N1973" s="24">
        <v>0</v>
      </c>
    </row>
    <row r="1974" spans="12:14" x14ac:dyDescent="0.3">
      <c r="L1974" s="25">
        <v>45890.822916666664</v>
      </c>
      <c r="M1974" s="24">
        <v>7</v>
      </c>
      <c r="N1974" s="24">
        <v>0</v>
      </c>
    </row>
    <row r="1975" spans="12:14" x14ac:dyDescent="0.3">
      <c r="L1975" s="25">
        <v>45890.826388888891</v>
      </c>
      <c r="M1975" s="24">
        <v>7</v>
      </c>
      <c r="N1975" s="24">
        <v>0</v>
      </c>
    </row>
    <row r="1976" spans="12:14" x14ac:dyDescent="0.3">
      <c r="L1976" s="25">
        <v>45890.829861111109</v>
      </c>
      <c r="M1976" s="24">
        <v>7</v>
      </c>
      <c r="N1976" s="24">
        <v>0</v>
      </c>
    </row>
    <row r="1977" spans="12:14" x14ac:dyDescent="0.3">
      <c r="L1977" s="25">
        <v>45890.833333333336</v>
      </c>
      <c r="M1977" s="24">
        <v>16</v>
      </c>
      <c r="N1977" s="24">
        <v>0</v>
      </c>
    </row>
    <row r="1978" spans="12:14" x14ac:dyDescent="0.3">
      <c r="L1978" s="25">
        <v>45890.836805555555</v>
      </c>
      <c r="M1978" s="24">
        <v>0</v>
      </c>
      <c r="N1978" s="24">
        <v>0</v>
      </c>
    </row>
    <row r="1979" spans="12:14" x14ac:dyDescent="0.3">
      <c r="L1979" s="25">
        <v>45890.840277777781</v>
      </c>
      <c r="M1979" s="24">
        <v>7</v>
      </c>
      <c r="N1979" s="24">
        <v>0</v>
      </c>
    </row>
    <row r="1980" spans="12:14" x14ac:dyDescent="0.3">
      <c r="L1980" s="25">
        <v>45890.84375</v>
      </c>
      <c r="M1980" s="24">
        <v>7</v>
      </c>
      <c r="N1980" s="24">
        <v>0</v>
      </c>
    </row>
    <row r="1981" spans="12:14" x14ac:dyDescent="0.3">
      <c r="L1981" s="25">
        <v>45890.847222222219</v>
      </c>
      <c r="M1981" s="24">
        <v>7</v>
      </c>
      <c r="N1981" s="24">
        <v>0</v>
      </c>
    </row>
    <row r="1982" spans="12:14" x14ac:dyDescent="0.3">
      <c r="L1982" s="25">
        <v>45890.850694444445</v>
      </c>
      <c r="M1982" s="24">
        <v>7</v>
      </c>
      <c r="N1982" s="24">
        <v>0</v>
      </c>
    </row>
    <row r="1983" spans="12:14" x14ac:dyDescent="0.3">
      <c r="L1983" s="25">
        <v>45890.854166666664</v>
      </c>
      <c r="M1983" s="24">
        <v>7</v>
      </c>
      <c r="N1983" s="24">
        <v>0</v>
      </c>
    </row>
    <row r="1984" spans="12:14" x14ac:dyDescent="0.3">
      <c r="L1984" s="25">
        <v>45890.857638888891</v>
      </c>
      <c r="M1984" s="24">
        <v>7</v>
      </c>
      <c r="N1984" s="24">
        <v>0</v>
      </c>
    </row>
    <row r="1985" spans="12:14" x14ac:dyDescent="0.3">
      <c r="L1985" s="25">
        <v>45890.861111111109</v>
      </c>
      <c r="M1985" s="24">
        <v>7</v>
      </c>
      <c r="N1985" s="24">
        <v>0</v>
      </c>
    </row>
    <row r="1986" spans="12:14" x14ac:dyDescent="0.3">
      <c r="L1986" s="25">
        <v>45890.864583333336</v>
      </c>
      <c r="M1986" s="24">
        <v>7</v>
      </c>
      <c r="N1986" s="24">
        <v>0</v>
      </c>
    </row>
    <row r="1987" spans="12:14" x14ac:dyDescent="0.3">
      <c r="L1987" s="25">
        <v>45890.868055555555</v>
      </c>
      <c r="M1987" s="24">
        <v>7</v>
      </c>
      <c r="N1987" s="24">
        <v>0</v>
      </c>
    </row>
    <row r="1988" spans="12:14" x14ac:dyDescent="0.3">
      <c r="L1988" s="25">
        <v>45890.871527777781</v>
      </c>
      <c r="M1988" s="24">
        <v>7</v>
      </c>
      <c r="N1988" s="24">
        <v>0</v>
      </c>
    </row>
    <row r="1989" spans="12:14" x14ac:dyDescent="0.3">
      <c r="L1989" s="25">
        <v>45890.875</v>
      </c>
      <c r="M1989" s="24">
        <v>7</v>
      </c>
      <c r="N1989" s="24">
        <v>0</v>
      </c>
    </row>
    <row r="1990" spans="12:14" x14ac:dyDescent="0.3">
      <c r="L1990" s="25">
        <v>45890.878472222219</v>
      </c>
      <c r="M1990" s="24">
        <v>7</v>
      </c>
      <c r="N1990" s="24">
        <v>0</v>
      </c>
    </row>
    <row r="1991" spans="12:14" x14ac:dyDescent="0.3">
      <c r="L1991" s="25">
        <v>45890.881944444445</v>
      </c>
      <c r="M1991" s="24">
        <v>7</v>
      </c>
      <c r="N1991" s="24">
        <v>0</v>
      </c>
    </row>
    <row r="1992" spans="12:14" x14ac:dyDescent="0.3">
      <c r="L1992" s="25">
        <v>45890.885416666664</v>
      </c>
      <c r="M1992" s="24">
        <v>7</v>
      </c>
      <c r="N1992" s="24">
        <v>0</v>
      </c>
    </row>
    <row r="1993" spans="12:14" x14ac:dyDescent="0.3">
      <c r="L1993" s="25">
        <v>45890.888888888891</v>
      </c>
      <c r="M1993" s="24">
        <v>7</v>
      </c>
      <c r="N1993" s="24">
        <v>0</v>
      </c>
    </row>
    <row r="1994" spans="12:14" x14ac:dyDescent="0.3">
      <c r="L1994" s="25">
        <v>45890.892361111109</v>
      </c>
      <c r="M1994" s="24">
        <v>7</v>
      </c>
      <c r="N1994" s="24">
        <v>0</v>
      </c>
    </row>
    <row r="1995" spans="12:14" x14ac:dyDescent="0.3">
      <c r="L1995" s="25">
        <v>45890.895833333336</v>
      </c>
      <c r="M1995" s="24">
        <v>10.7</v>
      </c>
      <c r="N1995" s="24">
        <v>0</v>
      </c>
    </row>
    <row r="1996" spans="12:14" x14ac:dyDescent="0.3">
      <c r="L1996" s="25">
        <v>45890.899305555555</v>
      </c>
      <c r="M1996" s="24">
        <v>0</v>
      </c>
      <c r="N1996" s="24">
        <v>0</v>
      </c>
    </row>
    <row r="1997" spans="12:14" x14ac:dyDescent="0.3">
      <c r="L1997" s="25">
        <v>45890.902777777781</v>
      </c>
      <c r="M1997" s="24">
        <v>0</v>
      </c>
      <c r="N1997" s="24">
        <v>0</v>
      </c>
    </row>
    <row r="1998" spans="12:14" x14ac:dyDescent="0.3">
      <c r="L1998" s="25">
        <v>45890.90625</v>
      </c>
      <c r="M1998" s="24">
        <v>0</v>
      </c>
      <c r="N1998" s="24">
        <v>0</v>
      </c>
    </row>
    <row r="1999" spans="12:14" x14ac:dyDescent="0.3">
      <c r="L1999" s="25">
        <v>45890.909722222219</v>
      </c>
      <c r="M1999" s="24">
        <v>0</v>
      </c>
      <c r="N1999" s="24">
        <v>0</v>
      </c>
    </row>
    <row r="2000" spans="12:14" x14ac:dyDescent="0.3">
      <c r="L2000" s="25">
        <v>45890.913194444445</v>
      </c>
      <c r="M2000" s="24">
        <v>0</v>
      </c>
      <c r="N2000" s="24">
        <v>0</v>
      </c>
    </row>
    <row r="2001" spans="12:14" x14ac:dyDescent="0.3">
      <c r="L2001" s="25">
        <v>45890.916666666664</v>
      </c>
      <c r="M2001" s="24">
        <v>0</v>
      </c>
      <c r="N2001" s="24">
        <v>0</v>
      </c>
    </row>
    <row r="2002" spans="12:14" x14ac:dyDescent="0.3">
      <c r="L2002" s="25">
        <v>45890.920138888891</v>
      </c>
      <c r="M2002" s="24">
        <v>0</v>
      </c>
      <c r="N2002" s="24">
        <v>0</v>
      </c>
    </row>
    <row r="2003" spans="12:14" x14ac:dyDescent="0.3">
      <c r="L2003" s="25">
        <v>45890.923611111109</v>
      </c>
      <c r="M2003" s="24">
        <v>0</v>
      </c>
      <c r="N2003" s="24">
        <v>0</v>
      </c>
    </row>
    <row r="2004" spans="12:14" x14ac:dyDescent="0.3">
      <c r="L2004" s="25">
        <v>45890.927083333336</v>
      </c>
      <c r="M2004" s="24">
        <v>0</v>
      </c>
      <c r="N2004" s="24">
        <v>0</v>
      </c>
    </row>
    <row r="2005" spans="12:14" x14ac:dyDescent="0.3">
      <c r="L2005" s="25">
        <v>45890.930555555555</v>
      </c>
      <c r="M2005" s="24">
        <v>0</v>
      </c>
      <c r="N2005" s="24">
        <v>0</v>
      </c>
    </row>
    <row r="2006" spans="12:14" x14ac:dyDescent="0.3">
      <c r="L2006" s="25">
        <v>45890.934027777781</v>
      </c>
      <c r="M2006" s="24">
        <v>0</v>
      </c>
      <c r="N2006" s="24">
        <v>0</v>
      </c>
    </row>
    <row r="2007" spans="12:14" x14ac:dyDescent="0.3">
      <c r="L2007" s="25">
        <v>45890.9375</v>
      </c>
      <c r="M2007" s="24">
        <v>6.72</v>
      </c>
      <c r="N2007" s="24">
        <v>0</v>
      </c>
    </row>
    <row r="2008" spans="12:14" x14ac:dyDescent="0.3">
      <c r="L2008" s="25">
        <v>45890.940972222219</v>
      </c>
      <c r="M2008" s="24">
        <v>0</v>
      </c>
      <c r="N2008" s="24">
        <v>0</v>
      </c>
    </row>
    <row r="2009" spans="12:14" x14ac:dyDescent="0.3">
      <c r="L2009" s="25">
        <v>45890.944444444445</v>
      </c>
      <c r="M2009" s="24">
        <v>0</v>
      </c>
      <c r="N2009" s="24">
        <v>0</v>
      </c>
    </row>
    <row r="2010" spans="12:14" x14ac:dyDescent="0.3">
      <c r="L2010" s="25">
        <v>45890.947916666664</v>
      </c>
      <c r="M2010" s="24">
        <v>4.79</v>
      </c>
      <c r="N2010" s="24">
        <v>0</v>
      </c>
    </row>
    <row r="2011" spans="12:14" x14ac:dyDescent="0.3">
      <c r="L2011" s="25">
        <v>45890.951388888891</v>
      </c>
      <c r="M2011" s="24">
        <v>7.7</v>
      </c>
      <c r="N2011" s="24">
        <v>0</v>
      </c>
    </row>
    <row r="2012" spans="12:14" x14ac:dyDescent="0.3">
      <c r="L2012" s="25">
        <v>45890.954861111109</v>
      </c>
      <c r="M2012" s="24">
        <v>7.74</v>
      </c>
      <c r="N2012" s="24">
        <v>0</v>
      </c>
    </row>
    <row r="2013" spans="12:14" x14ac:dyDescent="0.3">
      <c r="L2013" s="25">
        <v>45890.958333333336</v>
      </c>
      <c r="M2013" s="24">
        <v>0</v>
      </c>
      <c r="N2013" s="24">
        <v>0</v>
      </c>
    </row>
    <row r="2014" spans="12:14" x14ac:dyDescent="0.3">
      <c r="L2014" s="25">
        <v>45890.961805555555</v>
      </c>
      <c r="M2014" s="24">
        <v>0</v>
      </c>
      <c r="N2014" s="24">
        <v>0</v>
      </c>
    </row>
    <row r="2015" spans="12:14" x14ac:dyDescent="0.3">
      <c r="L2015" s="25">
        <v>45890.965277777781</v>
      </c>
      <c r="M2015" s="24">
        <v>0</v>
      </c>
      <c r="N2015" s="24">
        <v>0</v>
      </c>
    </row>
    <row r="2016" spans="12:14" x14ac:dyDescent="0.3">
      <c r="L2016" s="25">
        <v>45890.96875</v>
      </c>
      <c r="M2016" s="24">
        <v>0</v>
      </c>
      <c r="N2016" s="24">
        <v>0</v>
      </c>
    </row>
    <row r="2017" spans="12:14" x14ac:dyDescent="0.3">
      <c r="L2017" s="25">
        <v>45890.972222222219</v>
      </c>
      <c r="M2017" s="24">
        <v>0</v>
      </c>
      <c r="N2017" s="24">
        <v>0</v>
      </c>
    </row>
    <row r="2018" spans="12:14" x14ac:dyDescent="0.3">
      <c r="L2018" s="25">
        <v>45890.975694444445</v>
      </c>
      <c r="M2018" s="24">
        <v>0</v>
      </c>
      <c r="N2018" s="24">
        <v>0</v>
      </c>
    </row>
    <row r="2019" spans="12:14" x14ac:dyDescent="0.3">
      <c r="L2019" s="25">
        <v>45890.979166666664</v>
      </c>
      <c r="M2019" s="24">
        <v>0</v>
      </c>
      <c r="N2019" s="24">
        <v>0</v>
      </c>
    </row>
    <row r="2020" spans="12:14" x14ac:dyDescent="0.3">
      <c r="L2020" s="25">
        <v>45890.982638888891</v>
      </c>
      <c r="M2020" s="24">
        <v>7.92</v>
      </c>
      <c r="N2020" s="24">
        <v>0</v>
      </c>
    </row>
    <row r="2021" spans="12:14" x14ac:dyDescent="0.3">
      <c r="L2021" s="25">
        <v>45890.986111111109</v>
      </c>
      <c r="M2021" s="24">
        <v>21.83</v>
      </c>
      <c r="N2021" s="24">
        <v>0</v>
      </c>
    </row>
    <row r="2022" spans="12:14" x14ac:dyDescent="0.3">
      <c r="L2022" s="25">
        <v>45890.989583333336</v>
      </c>
      <c r="M2022" s="24">
        <v>9.77</v>
      </c>
      <c r="N2022" s="24">
        <v>0</v>
      </c>
    </row>
    <row r="2023" spans="12:14" x14ac:dyDescent="0.3">
      <c r="L2023" s="25">
        <v>45890.993055555555</v>
      </c>
      <c r="M2023" s="24">
        <v>20.149999999999999</v>
      </c>
      <c r="N2023" s="24">
        <v>0</v>
      </c>
    </row>
    <row r="2024" spans="12:14" x14ac:dyDescent="0.3">
      <c r="L2024" s="25">
        <v>45890.996527777781</v>
      </c>
      <c r="M2024" s="24">
        <v>10.23</v>
      </c>
      <c r="N2024" s="24">
        <v>0</v>
      </c>
    </row>
    <row r="2025" spans="12:14" x14ac:dyDescent="0.3">
      <c r="L2025" s="25">
        <v>45891</v>
      </c>
      <c r="M2025" s="24">
        <v>25.29</v>
      </c>
      <c r="N2025" s="24">
        <v>0</v>
      </c>
    </row>
    <row r="2026" spans="12:14" x14ac:dyDescent="0.3">
      <c r="L2026" s="25">
        <v>45891.003472222219</v>
      </c>
      <c r="M2026" s="24">
        <v>0</v>
      </c>
      <c r="N2026" s="24">
        <v>0</v>
      </c>
    </row>
    <row r="2027" spans="12:14" x14ac:dyDescent="0.3">
      <c r="L2027" s="25">
        <v>45891.006944444445</v>
      </c>
      <c r="M2027" s="24">
        <v>0</v>
      </c>
      <c r="N2027" s="24">
        <v>0</v>
      </c>
    </row>
    <row r="2028" spans="12:14" x14ac:dyDescent="0.3">
      <c r="L2028" s="25">
        <v>45891.010416666664</v>
      </c>
      <c r="M2028" s="24">
        <v>6.48</v>
      </c>
      <c r="N2028" s="24">
        <v>0</v>
      </c>
    </row>
    <row r="2029" spans="12:14" x14ac:dyDescent="0.3">
      <c r="L2029" s="25">
        <v>45891.013888888891</v>
      </c>
      <c r="M2029" s="24">
        <v>27</v>
      </c>
      <c r="N2029" s="24">
        <v>0</v>
      </c>
    </row>
    <row r="2030" spans="12:14" x14ac:dyDescent="0.3">
      <c r="L2030" s="25">
        <v>45891.017361111109</v>
      </c>
      <c r="M2030" s="24">
        <v>9.85</v>
      </c>
      <c r="N2030" s="24">
        <v>0</v>
      </c>
    </row>
    <row r="2031" spans="12:14" x14ac:dyDescent="0.3">
      <c r="L2031" s="25">
        <v>45891.020833333336</v>
      </c>
      <c r="M2031" s="24">
        <v>2.91</v>
      </c>
      <c r="N2031" s="24">
        <v>0</v>
      </c>
    </row>
    <row r="2032" spans="12:14" x14ac:dyDescent="0.3">
      <c r="L2032" s="25">
        <v>45891.024305555555</v>
      </c>
      <c r="M2032" s="24">
        <v>27.9</v>
      </c>
      <c r="N2032" s="24">
        <v>0</v>
      </c>
    </row>
    <row r="2033" spans="12:14" x14ac:dyDescent="0.3">
      <c r="L2033" s="25">
        <v>45891.027777777781</v>
      </c>
      <c r="M2033" s="24">
        <v>0</v>
      </c>
      <c r="N2033" s="24">
        <v>0</v>
      </c>
    </row>
    <row r="2034" spans="12:14" x14ac:dyDescent="0.3">
      <c r="L2034" s="25">
        <v>45891.03125</v>
      </c>
      <c r="M2034" s="24">
        <v>0</v>
      </c>
      <c r="N2034" s="24">
        <v>0</v>
      </c>
    </row>
    <row r="2035" spans="12:14" x14ac:dyDescent="0.3">
      <c r="L2035" s="25">
        <v>45891.034722222219</v>
      </c>
      <c r="M2035" s="24">
        <v>0</v>
      </c>
      <c r="N2035" s="24">
        <v>0</v>
      </c>
    </row>
    <row r="2036" spans="12:14" x14ac:dyDescent="0.3">
      <c r="L2036" s="25">
        <v>45891.038194444445</v>
      </c>
      <c r="M2036" s="24">
        <v>1.88</v>
      </c>
      <c r="N2036" s="24">
        <v>0</v>
      </c>
    </row>
    <row r="2037" spans="12:14" x14ac:dyDescent="0.3">
      <c r="L2037" s="25">
        <v>45891.041666666664</v>
      </c>
      <c r="M2037" s="24">
        <v>13.87</v>
      </c>
      <c r="N2037" s="24">
        <v>0</v>
      </c>
    </row>
    <row r="2038" spans="12:14" x14ac:dyDescent="0.3">
      <c r="L2038" s="25">
        <v>45891.045138888891</v>
      </c>
      <c r="M2038" s="24">
        <v>7</v>
      </c>
      <c r="N2038" s="24">
        <v>0</v>
      </c>
    </row>
    <row r="2039" spans="12:14" x14ac:dyDescent="0.3">
      <c r="L2039" s="25">
        <v>45891.048611111109</v>
      </c>
      <c r="M2039" s="24">
        <v>18.329999999999998</v>
      </c>
      <c r="N2039" s="24">
        <v>0</v>
      </c>
    </row>
    <row r="2040" spans="12:14" x14ac:dyDescent="0.3">
      <c r="L2040" s="25">
        <v>45891.052083333336</v>
      </c>
      <c r="M2040" s="24">
        <v>18.55</v>
      </c>
      <c r="N2040" s="24">
        <v>0</v>
      </c>
    </row>
    <row r="2041" spans="12:14" x14ac:dyDescent="0.3">
      <c r="L2041" s="25">
        <v>45891.055555555555</v>
      </c>
      <c r="M2041" s="24">
        <v>7</v>
      </c>
      <c r="N2041" s="24">
        <v>0</v>
      </c>
    </row>
    <row r="2042" spans="12:14" x14ac:dyDescent="0.3">
      <c r="L2042" s="25">
        <v>45891.059027777781</v>
      </c>
      <c r="M2042" s="24">
        <v>7</v>
      </c>
      <c r="N2042" s="24">
        <v>0</v>
      </c>
    </row>
    <row r="2043" spans="12:14" x14ac:dyDescent="0.3">
      <c r="L2043" s="25">
        <v>45891.0625</v>
      </c>
      <c r="M2043" s="24">
        <v>7</v>
      </c>
      <c r="N2043" s="24">
        <v>0</v>
      </c>
    </row>
    <row r="2044" spans="12:14" x14ac:dyDescent="0.3">
      <c r="L2044" s="25">
        <v>45891.065972222219</v>
      </c>
      <c r="M2044" s="24">
        <v>6</v>
      </c>
      <c r="N2044" s="24">
        <v>0</v>
      </c>
    </row>
    <row r="2045" spans="12:14" x14ac:dyDescent="0.3">
      <c r="L2045" s="25">
        <v>45891.069444444445</v>
      </c>
      <c r="M2045" s="24">
        <v>11.87</v>
      </c>
      <c r="N2045" s="24">
        <v>0</v>
      </c>
    </row>
    <row r="2046" spans="12:14" x14ac:dyDescent="0.3">
      <c r="L2046" s="25">
        <v>45891.072916666664</v>
      </c>
      <c r="M2046" s="24">
        <v>11.71</v>
      </c>
      <c r="N2046" s="24">
        <v>0</v>
      </c>
    </row>
    <row r="2047" spans="12:14" x14ac:dyDescent="0.3">
      <c r="L2047" s="25">
        <v>45891.076388888891</v>
      </c>
      <c r="M2047" s="24">
        <v>12.7</v>
      </c>
      <c r="N2047" s="24">
        <v>0</v>
      </c>
    </row>
    <row r="2048" spans="12:14" x14ac:dyDescent="0.3">
      <c r="L2048" s="25">
        <v>45891.079861111109</v>
      </c>
      <c r="M2048" s="24">
        <v>22</v>
      </c>
      <c r="N2048" s="24">
        <v>0</v>
      </c>
    </row>
    <row r="2049" spans="12:14" x14ac:dyDescent="0.3">
      <c r="L2049" s="25">
        <v>45891.083333333336</v>
      </c>
      <c r="M2049" s="24">
        <v>12.8</v>
      </c>
      <c r="N2049" s="24">
        <v>0</v>
      </c>
    </row>
    <row r="2050" spans="12:14" x14ac:dyDescent="0.3">
      <c r="L2050" s="25">
        <v>45891.086805555555</v>
      </c>
      <c r="M2050" s="24">
        <v>0</v>
      </c>
      <c r="N2050" s="24">
        <v>0</v>
      </c>
    </row>
    <row r="2051" spans="12:14" x14ac:dyDescent="0.3">
      <c r="L2051" s="25">
        <v>45891.090277777781</v>
      </c>
      <c r="M2051" s="24">
        <v>16</v>
      </c>
      <c r="N2051" s="24">
        <v>0</v>
      </c>
    </row>
    <row r="2052" spans="12:14" x14ac:dyDescent="0.3">
      <c r="L2052" s="25">
        <v>45891.09375</v>
      </c>
      <c r="M2052" s="24">
        <v>18</v>
      </c>
      <c r="N2052" s="24">
        <v>0</v>
      </c>
    </row>
    <row r="2053" spans="12:14" x14ac:dyDescent="0.3">
      <c r="L2053" s="25">
        <v>45891.097222222219</v>
      </c>
      <c r="M2053" s="24">
        <v>22</v>
      </c>
      <c r="N2053" s="24">
        <v>0</v>
      </c>
    </row>
    <row r="2054" spans="12:14" x14ac:dyDescent="0.3">
      <c r="L2054" s="25">
        <v>45891.100694444445</v>
      </c>
      <c r="M2054" s="24">
        <v>0</v>
      </c>
      <c r="N2054" s="24">
        <v>0</v>
      </c>
    </row>
    <row r="2055" spans="12:14" x14ac:dyDescent="0.3">
      <c r="L2055" s="25">
        <v>45891.104166666664</v>
      </c>
      <c r="M2055" s="24">
        <v>0</v>
      </c>
      <c r="N2055" s="24">
        <v>0</v>
      </c>
    </row>
    <row r="2056" spans="12:14" x14ac:dyDescent="0.3">
      <c r="L2056" s="25">
        <v>45891.107638888891</v>
      </c>
      <c r="M2056" s="24">
        <v>2</v>
      </c>
      <c r="N2056" s="24">
        <v>0</v>
      </c>
    </row>
    <row r="2057" spans="12:14" x14ac:dyDescent="0.3">
      <c r="L2057" s="25">
        <v>45891.111111111109</v>
      </c>
      <c r="M2057" s="24">
        <v>0</v>
      </c>
      <c r="N2057" s="24">
        <v>0</v>
      </c>
    </row>
    <row r="2058" spans="12:14" x14ac:dyDescent="0.3">
      <c r="L2058" s="25">
        <v>45891.114583333336</v>
      </c>
      <c r="M2058" s="24">
        <v>20.95</v>
      </c>
      <c r="N2058" s="24">
        <v>0.04</v>
      </c>
    </row>
    <row r="2059" spans="12:14" x14ac:dyDescent="0.3">
      <c r="L2059" s="25">
        <v>45891.118055555555</v>
      </c>
      <c r="M2059" s="24">
        <v>7.83</v>
      </c>
      <c r="N2059" s="24">
        <v>0.04</v>
      </c>
    </row>
    <row r="2060" spans="12:14" x14ac:dyDescent="0.3">
      <c r="L2060" s="25">
        <v>45891.121527777781</v>
      </c>
      <c r="M2060" s="24">
        <v>3.54</v>
      </c>
      <c r="N2060" s="24">
        <v>0.04</v>
      </c>
    </row>
    <row r="2061" spans="12:14" x14ac:dyDescent="0.3">
      <c r="L2061" s="25">
        <v>45891.125</v>
      </c>
      <c r="M2061" s="24">
        <v>4.3</v>
      </c>
      <c r="N2061" s="24">
        <v>0</v>
      </c>
    </row>
    <row r="2062" spans="12:14" x14ac:dyDescent="0.3">
      <c r="L2062" s="25">
        <v>45891.128472222219</v>
      </c>
      <c r="M2062" s="24">
        <v>14</v>
      </c>
      <c r="N2062" s="24">
        <v>0.1</v>
      </c>
    </row>
    <row r="2063" spans="12:14" x14ac:dyDescent="0.3">
      <c r="L2063" s="25">
        <v>45891.131944444445</v>
      </c>
      <c r="M2063" s="24">
        <v>7.31</v>
      </c>
      <c r="N2063" s="24">
        <v>0</v>
      </c>
    </row>
    <row r="2064" spans="12:14" x14ac:dyDescent="0.3">
      <c r="L2064" s="25">
        <v>45891.135416666664</v>
      </c>
      <c r="M2064" s="24">
        <v>7.33</v>
      </c>
      <c r="N2064" s="24">
        <v>0</v>
      </c>
    </row>
    <row r="2065" spans="12:14" x14ac:dyDescent="0.3">
      <c r="L2065" s="25">
        <v>45891.138888888891</v>
      </c>
      <c r="M2065" s="24">
        <v>7.31</v>
      </c>
      <c r="N2065" s="24">
        <v>0</v>
      </c>
    </row>
    <row r="2066" spans="12:14" x14ac:dyDescent="0.3">
      <c r="L2066" s="25">
        <v>45891.142361111109</v>
      </c>
      <c r="M2066" s="24">
        <v>6.35</v>
      </c>
      <c r="N2066" s="24">
        <v>0</v>
      </c>
    </row>
    <row r="2067" spans="12:14" x14ac:dyDescent="0.3">
      <c r="L2067" s="25">
        <v>45891.145833333336</v>
      </c>
      <c r="M2067" s="24">
        <v>6</v>
      </c>
      <c r="N2067" s="24">
        <v>0</v>
      </c>
    </row>
    <row r="2068" spans="12:14" x14ac:dyDescent="0.3">
      <c r="L2068" s="25">
        <v>45891.149305555555</v>
      </c>
      <c r="M2068" s="24">
        <v>7</v>
      </c>
      <c r="N2068" s="24">
        <v>0</v>
      </c>
    </row>
    <row r="2069" spans="12:14" x14ac:dyDescent="0.3">
      <c r="L2069" s="25">
        <v>45891.152777777781</v>
      </c>
      <c r="M2069" s="24">
        <v>7</v>
      </c>
      <c r="N2069" s="24">
        <v>0</v>
      </c>
    </row>
    <row r="2070" spans="12:14" x14ac:dyDescent="0.3">
      <c r="L2070" s="25">
        <v>45891.15625</v>
      </c>
      <c r="M2070" s="24">
        <v>7.32</v>
      </c>
      <c r="N2070" s="24">
        <v>0</v>
      </c>
    </row>
    <row r="2071" spans="12:14" x14ac:dyDescent="0.3">
      <c r="L2071" s="25">
        <v>45891.159722222219</v>
      </c>
      <c r="M2071" s="24">
        <v>9</v>
      </c>
      <c r="N2071" s="24">
        <v>0</v>
      </c>
    </row>
    <row r="2072" spans="12:14" x14ac:dyDescent="0.3">
      <c r="L2072" s="25">
        <v>45891.163194444445</v>
      </c>
      <c r="M2072" s="24">
        <v>7.06</v>
      </c>
      <c r="N2072" s="24">
        <v>0</v>
      </c>
    </row>
    <row r="2073" spans="12:14" x14ac:dyDescent="0.3">
      <c r="L2073" s="25">
        <v>45891.166666666664</v>
      </c>
      <c r="M2073" s="24">
        <v>5.38</v>
      </c>
      <c r="N2073" s="24">
        <v>0.01</v>
      </c>
    </row>
    <row r="2074" spans="12:14" x14ac:dyDescent="0.3">
      <c r="L2074" s="25">
        <v>45891.170138888891</v>
      </c>
      <c r="M2074" s="24">
        <v>7.4</v>
      </c>
      <c r="N2074" s="24">
        <v>0</v>
      </c>
    </row>
    <row r="2075" spans="12:14" x14ac:dyDescent="0.3">
      <c r="L2075" s="25">
        <v>45891.173611111109</v>
      </c>
      <c r="M2075" s="24">
        <v>8</v>
      </c>
      <c r="N2075" s="24">
        <v>0</v>
      </c>
    </row>
    <row r="2076" spans="12:14" x14ac:dyDescent="0.3">
      <c r="L2076" s="25">
        <v>45891.177083333336</v>
      </c>
      <c r="M2076" s="24">
        <v>6.84</v>
      </c>
      <c r="N2076" s="24">
        <v>0</v>
      </c>
    </row>
    <row r="2077" spans="12:14" x14ac:dyDescent="0.3">
      <c r="L2077" s="25">
        <v>45891.180555555555</v>
      </c>
      <c r="M2077" s="24">
        <v>7</v>
      </c>
      <c r="N2077" s="24">
        <v>0</v>
      </c>
    </row>
    <row r="2078" spans="12:14" x14ac:dyDescent="0.3">
      <c r="L2078" s="25">
        <v>45891.184027777781</v>
      </c>
      <c r="M2078" s="24">
        <v>7</v>
      </c>
      <c r="N2078" s="24">
        <v>0</v>
      </c>
    </row>
    <row r="2079" spans="12:14" x14ac:dyDescent="0.3">
      <c r="L2079" s="25">
        <v>45891.1875</v>
      </c>
      <c r="M2079" s="24">
        <v>6.86</v>
      </c>
      <c r="N2079" s="24">
        <v>0</v>
      </c>
    </row>
    <row r="2080" spans="12:14" x14ac:dyDescent="0.3">
      <c r="L2080" s="25">
        <v>45891.190972222219</v>
      </c>
      <c r="M2080" s="24">
        <v>6.82</v>
      </c>
      <c r="N2080" s="24">
        <v>0</v>
      </c>
    </row>
    <row r="2081" spans="12:14" x14ac:dyDescent="0.3">
      <c r="L2081" s="25">
        <v>45891.194444444445</v>
      </c>
      <c r="M2081" s="24">
        <v>6.75</v>
      </c>
      <c r="N2081" s="24">
        <v>0</v>
      </c>
    </row>
    <row r="2082" spans="12:14" x14ac:dyDescent="0.3">
      <c r="L2082" s="25">
        <v>45891.197916666664</v>
      </c>
      <c r="M2082" s="24">
        <v>6.41</v>
      </c>
      <c r="N2082" s="24">
        <v>0</v>
      </c>
    </row>
    <row r="2083" spans="12:14" x14ac:dyDescent="0.3">
      <c r="L2083" s="25">
        <v>45891.201388888891</v>
      </c>
      <c r="M2083" s="24">
        <v>5.44</v>
      </c>
      <c r="N2083" s="24">
        <v>0</v>
      </c>
    </row>
    <row r="2084" spans="12:14" x14ac:dyDescent="0.3">
      <c r="L2084" s="25">
        <v>45891.204861111109</v>
      </c>
      <c r="M2084" s="24">
        <v>4.43</v>
      </c>
      <c r="N2084" s="24">
        <v>0</v>
      </c>
    </row>
    <row r="2085" spans="12:14" x14ac:dyDescent="0.3">
      <c r="L2085" s="25">
        <v>45891.208333333336</v>
      </c>
      <c r="M2085" s="24">
        <v>4.75</v>
      </c>
      <c r="N2085" s="24">
        <v>0</v>
      </c>
    </row>
    <row r="2086" spans="12:14" x14ac:dyDescent="0.3">
      <c r="L2086" s="25">
        <v>45891.211805555555</v>
      </c>
      <c r="M2086" s="24">
        <v>7</v>
      </c>
      <c r="N2086" s="24">
        <v>0</v>
      </c>
    </row>
    <row r="2087" spans="12:14" x14ac:dyDescent="0.3">
      <c r="L2087" s="25">
        <v>45891.215277777781</v>
      </c>
      <c r="M2087" s="24">
        <v>3</v>
      </c>
      <c r="N2087" s="24">
        <v>0</v>
      </c>
    </row>
    <row r="2088" spans="12:14" x14ac:dyDescent="0.3">
      <c r="L2088" s="25">
        <v>45891.21875</v>
      </c>
      <c r="M2088" s="24">
        <v>8</v>
      </c>
      <c r="N2088" s="24">
        <v>0</v>
      </c>
    </row>
    <row r="2089" spans="12:14" x14ac:dyDescent="0.3">
      <c r="L2089" s="25">
        <v>45891.222222222219</v>
      </c>
      <c r="M2089" s="24">
        <v>3</v>
      </c>
      <c r="N2089" s="24">
        <v>0</v>
      </c>
    </row>
    <row r="2090" spans="12:14" x14ac:dyDescent="0.3">
      <c r="L2090" s="25">
        <v>45891.225694444445</v>
      </c>
      <c r="M2090" s="24">
        <v>3</v>
      </c>
      <c r="N2090" s="24">
        <v>0</v>
      </c>
    </row>
    <row r="2091" spans="12:14" x14ac:dyDescent="0.3">
      <c r="L2091" s="25">
        <v>45891.229166666664</v>
      </c>
      <c r="M2091" s="24">
        <v>3</v>
      </c>
      <c r="N2091" s="24">
        <v>0</v>
      </c>
    </row>
    <row r="2092" spans="12:14" x14ac:dyDescent="0.3">
      <c r="L2092" s="25">
        <v>45891.232638888891</v>
      </c>
      <c r="M2092" s="24">
        <v>3</v>
      </c>
      <c r="N2092" s="24">
        <v>0</v>
      </c>
    </row>
    <row r="2093" spans="12:14" x14ac:dyDescent="0.3">
      <c r="L2093" s="25">
        <v>45891.236111111109</v>
      </c>
      <c r="M2093" s="24">
        <v>3</v>
      </c>
      <c r="N2093" s="24">
        <v>0</v>
      </c>
    </row>
    <row r="2094" spans="12:14" x14ac:dyDescent="0.3">
      <c r="L2094" s="25">
        <v>45891.239583333336</v>
      </c>
      <c r="M2094" s="24">
        <v>3</v>
      </c>
      <c r="N2094" s="24">
        <v>0</v>
      </c>
    </row>
    <row r="2095" spans="12:14" x14ac:dyDescent="0.3">
      <c r="L2095" s="25">
        <v>45891.243055555555</v>
      </c>
      <c r="M2095" s="24">
        <v>3</v>
      </c>
      <c r="N2095" s="24">
        <v>0</v>
      </c>
    </row>
    <row r="2096" spans="12:14" x14ac:dyDescent="0.3">
      <c r="L2096" s="25">
        <v>45891.246527777781</v>
      </c>
      <c r="M2096" s="24">
        <v>3</v>
      </c>
      <c r="N2096" s="24">
        <v>0</v>
      </c>
    </row>
    <row r="2097" spans="12:14" x14ac:dyDescent="0.3">
      <c r="L2097" s="25">
        <v>45891.25</v>
      </c>
      <c r="M2097" s="24">
        <v>26</v>
      </c>
      <c r="N2097" s="24">
        <v>0</v>
      </c>
    </row>
    <row r="2098" spans="12:14" x14ac:dyDescent="0.3">
      <c r="L2098" s="25">
        <v>45891.253472222219</v>
      </c>
      <c r="M2098" s="24">
        <v>31.87</v>
      </c>
      <c r="N2098" s="24">
        <v>0</v>
      </c>
    </row>
    <row r="2099" spans="12:14" x14ac:dyDescent="0.3">
      <c r="L2099" s="25">
        <v>45891.256944444445</v>
      </c>
      <c r="M2099" s="24">
        <v>0.81</v>
      </c>
      <c r="N2099" s="24">
        <v>0</v>
      </c>
    </row>
    <row r="2100" spans="12:14" x14ac:dyDescent="0.3">
      <c r="L2100" s="25">
        <v>45891.260416666664</v>
      </c>
      <c r="M2100" s="24">
        <v>30.33</v>
      </c>
      <c r="N2100" s="24">
        <v>0</v>
      </c>
    </row>
    <row r="2101" spans="12:14" x14ac:dyDescent="0.3">
      <c r="L2101" s="25">
        <v>45891.263888888891</v>
      </c>
      <c r="M2101" s="24">
        <v>30.2</v>
      </c>
      <c r="N2101" s="24">
        <v>0</v>
      </c>
    </row>
    <row r="2102" spans="12:14" x14ac:dyDescent="0.3">
      <c r="L2102" s="25">
        <v>45891.267361111109</v>
      </c>
      <c r="M2102" s="24">
        <v>0</v>
      </c>
      <c r="N2102" s="24">
        <v>0</v>
      </c>
    </row>
    <row r="2103" spans="12:14" x14ac:dyDescent="0.3">
      <c r="L2103" s="25">
        <v>45891.270833333336</v>
      </c>
      <c r="M2103" s="24">
        <v>0</v>
      </c>
      <c r="N2103" s="24">
        <v>0</v>
      </c>
    </row>
    <row r="2104" spans="12:14" x14ac:dyDescent="0.3">
      <c r="L2104" s="25">
        <v>45891.274305555555</v>
      </c>
      <c r="M2104" s="24">
        <v>0</v>
      </c>
      <c r="N2104" s="24">
        <v>0</v>
      </c>
    </row>
    <row r="2105" spans="12:14" x14ac:dyDescent="0.3">
      <c r="L2105" s="25">
        <v>45891.277777777781</v>
      </c>
      <c r="M2105" s="24">
        <v>0</v>
      </c>
      <c r="N2105" s="24">
        <v>0</v>
      </c>
    </row>
    <row r="2106" spans="12:14" x14ac:dyDescent="0.3">
      <c r="L2106" s="25">
        <v>45891.28125</v>
      </c>
      <c r="M2106" s="24">
        <v>16.68</v>
      </c>
      <c r="N2106" s="24">
        <v>0</v>
      </c>
    </row>
    <row r="2107" spans="12:14" x14ac:dyDescent="0.3">
      <c r="L2107" s="25">
        <v>45891.284722222219</v>
      </c>
      <c r="M2107" s="24">
        <v>15.6</v>
      </c>
      <c r="N2107" s="24">
        <v>0</v>
      </c>
    </row>
    <row r="2108" spans="12:14" x14ac:dyDescent="0.3">
      <c r="L2108" s="25">
        <v>45891.288194444445</v>
      </c>
      <c r="M2108" s="24">
        <v>14</v>
      </c>
      <c r="N2108" s="24">
        <v>0</v>
      </c>
    </row>
    <row r="2109" spans="12:14" x14ac:dyDescent="0.3">
      <c r="L2109" s="25">
        <v>45891.291666666664</v>
      </c>
      <c r="M2109" s="24">
        <v>10.26</v>
      </c>
      <c r="N2109" s="24">
        <v>0</v>
      </c>
    </row>
    <row r="2110" spans="12:14" x14ac:dyDescent="0.3">
      <c r="L2110" s="25">
        <v>45891.295138888891</v>
      </c>
      <c r="M2110" s="24">
        <v>10.199999999999999</v>
      </c>
      <c r="N2110" s="24">
        <v>0</v>
      </c>
    </row>
    <row r="2111" spans="12:14" x14ac:dyDescent="0.3">
      <c r="L2111" s="25">
        <v>45891.298611111109</v>
      </c>
      <c r="M2111" s="24">
        <v>11.16</v>
      </c>
      <c r="N2111" s="24">
        <v>0</v>
      </c>
    </row>
    <row r="2112" spans="12:14" x14ac:dyDescent="0.3">
      <c r="L2112" s="25">
        <v>45891.302083333336</v>
      </c>
      <c r="M2112" s="24">
        <v>11.07</v>
      </c>
      <c r="N2112" s="24">
        <v>0</v>
      </c>
    </row>
    <row r="2113" spans="12:14" x14ac:dyDescent="0.3">
      <c r="L2113" s="25">
        <v>45891.305555555555</v>
      </c>
      <c r="M2113" s="24">
        <v>10.029999999999999</v>
      </c>
      <c r="N2113" s="24">
        <v>0</v>
      </c>
    </row>
    <row r="2114" spans="12:14" x14ac:dyDescent="0.3">
      <c r="L2114" s="25">
        <v>45891.309027777781</v>
      </c>
      <c r="M2114" s="24">
        <v>10.89</v>
      </c>
      <c r="N2114" s="24">
        <v>0</v>
      </c>
    </row>
    <row r="2115" spans="12:14" x14ac:dyDescent="0.3">
      <c r="L2115" s="25">
        <v>45891.3125</v>
      </c>
      <c r="M2115" s="24">
        <v>15.39</v>
      </c>
      <c r="N2115" s="24">
        <v>0</v>
      </c>
    </row>
    <row r="2116" spans="12:14" x14ac:dyDescent="0.3">
      <c r="L2116" s="25">
        <v>45891.315972222219</v>
      </c>
      <c r="M2116" s="24">
        <v>16.25</v>
      </c>
      <c r="N2116" s="24">
        <v>0</v>
      </c>
    </row>
    <row r="2117" spans="12:14" x14ac:dyDescent="0.3">
      <c r="L2117" s="25">
        <v>45891.319444444445</v>
      </c>
      <c r="M2117" s="24">
        <v>19.98</v>
      </c>
      <c r="N2117" s="24">
        <v>0</v>
      </c>
    </row>
    <row r="2118" spans="12:14" x14ac:dyDescent="0.3">
      <c r="L2118" s="25">
        <v>45891.322916666664</v>
      </c>
      <c r="M2118" s="24">
        <v>20.190000000000001</v>
      </c>
      <c r="N2118" s="24">
        <v>0</v>
      </c>
    </row>
    <row r="2119" spans="12:14" x14ac:dyDescent="0.3">
      <c r="L2119" s="25">
        <v>45891.326388888891</v>
      </c>
      <c r="M2119" s="24">
        <v>21.57</v>
      </c>
      <c r="N2119" s="24">
        <v>0</v>
      </c>
    </row>
    <row r="2120" spans="12:14" x14ac:dyDescent="0.3">
      <c r="L2120" s="25">
        <v>45891.329861111109</v>
      </c>
      <c r="M2120" s="24">
        <v>21.55</v>
      </c>
      <c r="N2120" s="24">
        <v>0</v>
      </c>
    </row>
    <row r="2121" spans="12:14" x14ac:dyDescent="0.3">
      <c r="L2121" s="25">
        <v>45891.333333333336</v>
      </c>
      <c r="M2121" s="24">
        <v>19.170000000000002</v>
      </c>
      <c r="N2121" s="24">
        <v>0.04</v>
      </c>
    </row>
    <row r="2122" spans="12:14" x14ac:dyDescent="0.3">
      <c r="L2122" s="25">
        <v>45891.336805555555</v>
      </c>
      <c r="M2122" s="24">
        <v>24.3</v>
      </c>
      <c r="N2122" s="24">
        <v>0</v>
      </c>
    </row>
    <row r="2123" spans="12:14" x14ac:dyDescent="0.3">
      <c r="L2123" s="25">
        <v>45891.340277777781</v>
      </c>
      <c r="M2123" s="24">
        <v>24.19</v>
      </c>
      <c r="N2123" s="24">
        <v>0</v>
      </c>
    </row>
    <row r="2124" spans="12:14" x14ac:dyDescent="0.3">
      <c r="L2124" s="25">
        <v>45891.34375</v>
      </c>
      <c r="M2124" s="24">
        <v>24.17</v>
      </c>
      <c r="N2124" s="24">
        <v>0</v>
      </c>
    </row>
    <row r="2125" spans="12:14" x14ac:dyDescent="0.3">
      <c r="L2125" s="25">
        <v>45891.347222222219</v>
      </c>
      <c r="M2125" s="24">
        <v>29</v>
      </c>
      <c r="N2125" s="24">
        <v>0</v>
      </c>
    </row>
    <row r="2126" spans="12:14" x14ac:dyDescent="0.3">
      <c r="L2126" s="25">
        <v>45891.350694444445</v>
      </c>
      <c r="M2126" s="24">
        <v>25.69</v>
      </c>
      <c r="N2126" s="24">
        <v>0</v>
      </c>
    </row>
    <row r="2127" spans="12:14" x14ac:dyDescent="0.3">
      <c r="L2127" s="25">
        <v>45891.354166666664</v>
      </c>
      <c r="M2127" s="24">
        <v>31.69</v>
      </c>
      <c r="N2127" s="24">
        <v>0</v>
      </c>
    </row>
    <row r="2128" spans="12:14" x14ac:dyDescent="0.3">
      <c r="L2128" s="25">
        <v>45891.357638888891</v>
      </c>
      <c r="M2128" s="24">
        <v>31.04</v>
      </c>
      <c r="N2128" s="24">
        <v>0</v>
      </c>
    </row>
    <row r="2129" spans="12:14" x14ac:dyDescent="0.3">
      <c r="L2129" s="25">
        <v>45891.361111111109</v>
      </c>
      <c r="M2129" s="24">
        <v>29.65</v>
      </c>
      <c r="N2129" s="24">
        <v>0</v>
      </c>
    </row>
    <row r="2130" spans="12:14" x14ac:dyDescent="0.3">
      <c r="L2130" s="25">
        <v>45891.364583333336</v>
      </c>
      <c r="M2130" s="24">
        <v>84.32</v>
      </c>
      <c r="N2130" s="24">
        <v>0.93</v>
      </c>
    </row>
    <row r="2131" spans="12:14" x14ac:dyDescent="0.3">
      <c r="L2131" s="25">
        <v>45891.368055555555</v>
      </c>
      <c r="M2131" s="24">
        <v>51.4</v>
      </c>
      <c r="N2131" s="24">
        <v>0.04</v>
      </c>
    </row>
    <row r="2132" spans="12:14" x14ac:dyDescent="0.3">
      <c r="L2132" s="25">
        <v>45891.371527777781</v>
      </c>
      <c r="M2132" s="24">
        <v>45.36</v>
      </c>
      <c r="N2132" s="24">
        <v>0.04</v>
      </c>
    </row>
    <row r="2133" spans="12:14" x14ac:dyDescent="0.3">
      <c r="L2133" s="25">
        <v>45891.375</v>
      </c>
      <c r="M2133" s="24">
        <v>48.72</v>
      </c>
      <c r="N2133" s="24">
        <v>0.04</v>
      </c>
    </row>
    <row r="2134" spans="12:14" x14ac:dyDescent="0.3">
      <c r="L2134" s="25">
        <v>45891.378472222219</v>
      </c>
      <c r="M2134" s="24">
        <v>49.63</v>
      </c>
      <c r="N2134" s="24">
        <v>0.04</v>
      </c>
    </row>
    <row r="2135" spans="12:14" x14ac:dyDescent="0.3">
      <c r="L2135" s="25">
        <v>45891.381944444445</v>
      </c>
      <c r="M2135" s="24">
        <v>47</v>
      </c>
      <c r="N2135" s="24">
        <v>0.1</v>
      </c>
    </row>
    <row r="2136" spans="12:14" x14ac:dyDescent="0.3">
      <c r="L2136" s="25">
        <v>45891.385416666664</v>
      </c>
      <c r="M2136" s="24">
        <v>40.89</v>
      </c>
      <c r="N2136" s="24">
        <v>0.04</v>
      </c>
    </row>
    <row r="2137" spans="12:14" x14ac:dyDescent="0.3">
      <c r="L2137" s="25">
        <v>45891.388888888891</v>
      </c>
      <c r="M2137" s="24">
        <v>39.99</v>
      </c>
      <c r="N2137" s="24">
        <v>0.04</v>
      </c>
    </row>
    <row r="2138" spans="12:14" x14ac:dyDescent="0.3">
      <c r="L2138" s="25">
        <v>45891.392361111109</v>
      </c>
      <c r="M2138" s="24">
        <v>38.54</v>
      </c>
      <c r="N2138" s="24">
        <v>0.04</v>
      </c>
    </row>
    <row r="2139" spans="12:14" x14ac:dyDescent="0.3">
      <c r="L2139" s="25">
        <v>45891.395833333336</v>
      </c>
      <c r="M2139" s="24">
        <v>29.88</v>
      </c>
      <c r="N2139" s="24">
        <v>0</v>
      </c>
    </row>
    <row r="2140" spans="12:14" x14ac:dyDescent="0.3">
      <c r="L2140" s="25">
        <v>45891.399305555555</v>
      </c>
      <c r="M2140" s="24">
        <v>36.14</v>
      </c>
      <c r="N2140" s="24">
        <v>0</v>
      </c>
    </row>
    <row r="2141" spans="12:14" x14ac:dyDescent="0.3">
      <c r="L2141" s="25">
        <v>45891.402777777781</v>
      </c>
      <c r="M2141" s="24">
        <v>36.130000000000003</v>
      </c>
      <c r="N2141" s="24">
        <v>0</v>
      </c>
    </row>
    <row r="2142" spans="12:14" x14ac:dyDescent="0.3">
      <c r="L2142" s="25">
        <v>45891.40625</v>
      </c>
      <c r="M2142" s="24">
        <v>81.02</v>
      </c>
      <c r="N2142" s="24">
        <v>490</v>
      </c>
    </row>
    <row r="2143" spans="12:14" x14ac:dyDescent="0.3">
      <c r="L2143" s="25">
        <v>45891.409722222219</v>
      </c>
      <c r="M2143" s="24">
        <v>31.06</v>
      </c>
      <c r="N2143" s="24">
        <v>0</v>
      </c>
    </row>
    <row r="2144" spans="12:14" x14ac:dyDescent="0.3">
      <c r="L2144" s="25">
        <v>45891.413194444445</v>
      </c>
      <c r="M2144" s="24">
        <v>25</v>
      </c>
      <c r="N2144" s="24">
        <v>0</v>
      </c>
    </row>
    <row r="2145" spans="12:14" x14ac:dyDescent="0.3">
      <c r="L2145" s="25">
        <v>45891.416666666664</v>
      </c>
      <c r="M2145" s="24">
        <v>31.18</v>
      </c>
      <c r="N2145" s="24">
        <v>0.04</v>
      </c>
    </row>
    <row r="2146" spans="12:14" x14ac:dyDescent="0.3">
      <c r="L2146" s="25">
        <v>45891.420138888891</v>
      </c>
      <c r="M2146" s="24">
        <v>24</v>
      </c>
      <c r="N2146" s="24">
        <v>0</v>
      </c>
    </row>
    <row r="2147" spans="12:14" x14ac:dyDescent="0.3">
      <c r="L2147" s="25">
        <v>45891.423611111109</v>
      </c>
      <c r="M2147" s="24">
        <v>25</v>
      </c>
      <c r="N2147" s="24">
        <v>0</v>
      </c>
    </row>
    <row r="2148" spans="12:14" x14ac:dyDescent="0.3">
      <c r="L2148" s="25">
        <v>45891.427083333336</v>
      </c>
      <c r="M2148" s="24">
        <v>74.03</v>
      </c>
      <c r="N2148" s="24">
        <v>490</v>
      </c>
    </row>
    <row r="2149" spans="12:14" x14ac:dyDescent="0.3">
      <c r="L2149" s="25">
        <v>45891.430555555555</v>
      </c>
      <c r="M2149" s="24">
        <v>100</v>
      </c>
      <c r="N2149" s="24">
        <v>490</v>
      </c>
    </row>
    <row r="2150" spans="12:14" x14ac:dyDescent="0.3">
      <c r="L2150" s="25">
        <v>45891.434027777781</v>
      </c>
      <c r="M2150" s="24">
        <v>26.14</v>
      </c>
      <c r="N2150" s="24">
        <v>0</v>
      </c>
    </row>
    <row r="2151" spans="12:14" x14ac:dyDescent="0.3">
      <c r="L2151" s="25">
        <v>45891.4375</v>
      </c>
      <c r="M2151" s="24">
        <v>5.18</v>
      </c>
      <c r="N2151" s="24">
        <v>0</v>
      </c>
    </row>
    <row r="2152" spans="12:14" x14ac:dyDescent="0.3">
      <c r="L2152" s="25">
        <v>45891.440972222219</v>
      </c>
      <c r="M2152" s="24">
        <v>29.51</v>
      </c>
      <c r="N2152" s="24">
        <v>0.04</v>
      </c>
    </row>
    <row r="2153" spans="12:14" x14ac:dyDescent="0.3">
      <c r="L2153" s="25">
        <v>45891.444444444445</v>
      </c>
      <c r="M2153" s="24">
        <v>91.04</v>
      </c>
      <c r="N2153" s="24">
        <v>65.989999999999995</v>
      </c>
    </row>
    <row r="2154" spans="12:14" x14ac:dyDescent="0.3">
      <c r="L2154" s="25">
        <v>45891.447916666664</v>
      </c>
      <c r="M2154" s="24">
        <v>100</v>
      </c>
      <c r="N2154" s="24">
        <v>490</v>
      </c>
    </row>
    <row r="2155" spans="12:14" x14ac:dyDescent="0.3">
      <c r="L2155" s="25">
        <v>45891.451388888891</v>
      </c>
      <c r="M2155" s="24">
        <v>100</v>
      </c>
      <c r="N2155" s="24">
        <v>490</v>
      </c>
    </row>
    <row r="2156" spans="12:14" x14ac:dyDescent="0.3">
      <c r="L2156" s="25">
        <v>45891.454861111109</v>
      </c>
      <c r="M2156" s="24">
        <v>71.11</v>
      </c>
      <c r="N2156" s="24">
        <v>490</v>
      </c>
    </row>
    <row r="2157" spans="12:14" x14ac:dyDescent="0.3">
      <c r="L2157" s="25">
        <v>45891.458333333336</v>
      </c>
      <c r="M2157" s="24">
        <v>89.25</v>
      </c>
      <c r="N2157" s="24">
        <v>490</v>
      </c>
    </row>
    <row r="2158" spans="12:14" x14ac:dyDescent="0.3">
      <c r="L2158" s="25">
        <v>45891.461805555555</v>
      </c>
      <c r="M2158" s="24">
        <v>95.44</v>
      </c>
      <c r="N2158" s="24">
        <v>133.35</v>
      </c>
    </row>
    <row r="2159" spans="12:14" x14ac:dyDescent="0.3">
      <c r="L2159" s="25">
        <v>45891.465277777781</v>
      </c>
      <c r="M2159" s="24">
        <v>100</v>
      </c>
      <c r="N2159" s="24">
        <v>133.35</v>
      </c>
    </row>
    <row r="2160" spans="12:14" x14ac:dyDescent="0.3">
      <c r="L2160" s="25">
        <v>45891.46875</v>
      </c>
      <c r="M2160" s="24">
        <v>77.78</v>
      </c>
      <c r="N2160" s="24">
        <v>0.93</v>
      </c>
    </row>
    <row r="2161" spans="12:14" x14ac:dyDescent="0.3">
      <c r="L2161" s="25">
        <v>45891.472222222219</v>
      </c>
      <c r="M2161" s="24">
        <v>100</v>
      </c>
      <c r="N2161" s="24">
        <v>133.35</v>
      </c>
    </row>
    <row r="2162" spans="12:14" x14ac:dyDescent="0.3">
      <c r="L2162" s="25">
        <v>45891.475694444445</v>
      </c>
      <c r="M2162" s="24">
        <v>100</v>
      </c>
      <c r="N2162" s="24">
        <v>133.35</v>
      </c>
    </row>
    <row r="2163" spans="12:14" x14ac:dyDescent="0.3">
      <c r="L2163" s="25">
        <v>45891.479166666664</v>
      </c>
      <c r="M2163" s="24">
        <v>113</v>
      </c>
      <c r="N2163" s="24">
        <v>133.33000000000001</v>
      </c>
    </row>
    <row r="2164" spans="12:14" x14ac:dyDescent="0.3">
      <c r="L2164" s="25">
        <v>45891.482638888891</v>
      </c>
      <c r="M2164" s="24">
        <v>113</v>
      </c>
      <c r="N2164" s="24">
        <v>133.33000000000001</v>
      </c>
    </row>
    <row r="2165" spans="12:14" x14ac:dyDescent="0.3">
      <c r="L2165" s="25">
        <v>45891.486111111109</v>
      </c>
      <c r="M2165" s="24">
        <v>100</v>
      </c>
      <c r="N2165" s="24">
        <v>133.33000000000001</v>
      </c>
    </row>
    <row r="2166" spans="12:14" x14ac:dyDescent="0.3">
      <c r="L2166" s="25">
        <v>45891.489583333336</v>
      </c>
      <c r="M2166" s="24">
        <v>113</v>
      </c>
      <c r="N2166" s="24">
        <v>133.33000000000001</v>
      </c>
    </row>
    <row r="2167" spans="12:14" x14ac:dyDescent="0.3">
      <c r="L2167" s="25">
        <v>45891.493055555555</v>
      </c>
      <c r="M2167" s="24">
        <v>113</v>
      </c>
      <c r="N2167" s="24">
        <v>133.33000000000001</v>
      </c>
    </row>
    <row r="2168" spans="12:14" x14ac:dyDescent="0.3">
      <c r="L2168" s="25">
        <v>45891.496527777781</v>
      </c>
      <c r="M2168" s="24">
        <v>100</v>
      </c>
      <c r="N2168" s="24">
        <v>133.33000000000001</v>
      </c>
    </row>
    <row r="2169" spans="12:14" x14ac:dyDescent="0.3">
      <c r="L2169" s="25">
        <v>45891.5</v>
      </c>
      <c r="M2169" s="24">
        <v>113</v>
      </c>
      <c r="N2169" s="24">
        <v>133.33000000000001</v>
      </c>
    </row>
    <row r="2170" spans="12:14" x14ac:dyDescent="0.3">
      <c r="L2170" s="25">
        <v>45891.503472222219</v>
      </c>
      <c r="M2170" s="24">
        <v>63.92</v>
      </c>
      <c r="N2170" s="24">
        <v>96</v>
      </c>
    </row>
    <row r="2171" spans="12:14" x14ac:dyDescent="0.3">
      <c r="L2171" s="25">
        <v>45891.506944444445</v>
      </c>
      <c r="M2171" s="24">
        <v>91.04</v>
      </c>
      <c r="N2171" s="24">
        <v>97.86</v>
      </c>
    </row>
    <row r="2172" spans="12:14" x14ac:dyDescent="0.3">
      <c r="L2172" s="25">
        <v>45891.510416666664</v>
      </c>
      <c r="M2172" s="24">
        <v>100</v>
      </c>
      <c r="N2172" s="24">
        <v>133.33000000000001</v>
      </c>
    </row>
    <row r="2173" spans="12:14" x14ac:dyDescent="0.3">
      <c r="L2173" s="25">
        <v>45891.513888888891</v>
      </c>
      <c r="M2173" s="24">
        <v>113</v>
      </c>
      <c r="N2173" s="24">
        <v>133.35</v>
      </c>
    </row>
    <row r="2174" spans="12:14" x14ac:dyDescent="0.3">
      <c r="L2174" s="25">
        <v>45891.517361111109</v>
      </c>
      <c r="M2174" s="24">
        <v>100</v>
      </c>
      <c r="N2174" s="24">
        <v>133.33000000000001</v>
      </c>
    </row>
    <row r="2175" spans="12:14" x14ac:dyDescent="0.3">
      <c r="L2175" s="25">
        <v>45891.520833333336</v>
      </c>
      <c r="M2175" s="24">
        <v>82.53</v>
      </c>
      <c r="N2175" s="24">
        <v>96</v>
      </c>
    </row>
    <row r="2176" spans="12:14" x14ac:dyDescent="0.3">
      <c r="L2176" s="25">
        <v>45891.524305555555</v>
      </c>
      <c r="M2176" s="24">
        <v>100</v>
      </c>
      <c r="N2176" s="24">
        <v>97.86</v>
      </c>
    </row>
    <row r="2177" spans="12:14" x14ac:dyDescent="0.3">
      <c r="L2177" s="25">
        <v>45891.527777777781</v>
      </c>
      <c r="M2177" s="24">
        <v>100</v>
      </c>
      <c r="N2177" s="24">
        <v>133.35</v>
      </c>
    </row>
    <row r="2178" spans="12:14" x14ac:dyDescent="0.3">
      <c r="L2178" s="25">
        <v>45891.53125</v>
      </c>
      <c r="M2178" s="24">
        <v>100</v>
      </c>
      <c r="N2178" s="24">
        <v>133.35</v>
      </c>
    </row>
    <row r="2179" spans="12:14" x14ac:dyDescent="0.3">
      <c r="L2179" s="25">
        <v>45891.534722222219</v>
      </c>
      <c r="M2179" s="24">
        <v>100</v>
      </c>
      <c r="N2179" s="24">
        <v>133.35</v>
      </c>
    </row>
    <row r="2180" spans="12:14" x14ac:dyDescent="0.3">
      <c r="L2180" s="25">
        <v>45891.538194444445</v>
      </c>
      <c r="M2180" s="24">
        <v>100</v>
      </c>
      <c r="N2180" s="24">
        <v>133.33000000000001</v>
      </c>
    </row>
    <row r="2181" spans="12:14" x14ac:dyDescent="0.3">
      <c r="L2181" s="25">
        <v>45891.541666666664</v>
      </c>
      <c r="M2181" s="24">
        <v>113</v>
      </c>
      <c r="N2181" s="24">
        <v>133.33000000000001</v>
      </c>
    </row>
    <row r="2182" spans="12:14" x14ac:dyDescent="0.3">
      <c r="L2182" s="25">
        <v>45891.545138888891</v>
      </c>
      <c r="M2182" s="24">
        <v>100</v>
      </c>
      <c r="N2182" s="24">
        <v>133.33000000000001</v>
      </c>
    </row>
    <row r="2183" spans="12:14" x14ac:dyDescent="0.3">
      <c r="L2183" s="25">
        <v>45891.548611111109</v>
      </c>
      <c r="M2183" s="24">
        <v>100</v>
      </c>
      <c r="N2183" s="24">
        <v>133.33000000000001</v>
      </c>
    </row>
    <row r="2184" spans="12:14" x14ac:dyDescent="0.3">
      <c r="L2184" s="25">
        <v>45891.552083333336</v>
      </c>
      <c r="M2184" s="24">
        <v>100</v>
      </c>
      <c r="N2184" s="24">
        <v>490</v>
      </c>
    </row>
    <row r="2185" spans="12:14" x14ac:dyDescent="0.3">
      <c r="L2185" s="25">
        <v>45891.555555555555</v>
      </c>
      <c r="M2185" s="24">
        <v>100</v>
      </c>
      <c r="N2185" s="24">
        <v>490</v>
      </c>
    </row>
    <row r="2186" spans="12:14" x14ac:dyDescent="0.3">
      <c r="L2186" s="25">
        <v>45891.559027777781</v>
      </c>
      <c r="M2186" s="24">
        <v>100</v>
      </c>
      <c r="N2186" s="24">
        <v>490</v>
      </c>
    </row>
    <row r="2187" spans="12:14" x14ac:dyDescent="0.3">
      <c r="L2187" s="25">
        <v>45891.5625</v>
      </c>
      <c r="M2187" s="24">
        <v>113</v>
      </c>
      <c r="N2187" s="24">
        <v>490</v>
      </c>
    </row>
    <row r="2188" spans="12:14" x14ac:dyDescent="0.3">
      <c r="L2188" s="25">
        <v>45891.565972222219</v>
      </c>
      <c r="M2188" s="24">
        <v>100</v>
      </c>
      <c r="N2188" s="24">
        <v>490</v>
      </c>
    </row>
    <row r="2189" spans="12:14" x14ac:dyDescent="0.3">
      <c r="L2189" s="25">
        <v>45891.569444444445</v>
      </c>
      <c r="M2189" s="24">
        <v>100</v>
      </c>
      <c r="N2189" s="24">
        <v>490</v>
      </c>
    </row>
    <row r="2190" spans="12:14" x14ac:dyDescent="0.3">
      <c r="L2190" s="25">
        <v>45891.572916666664</v>
      </c>
      <c r="M2190" s="24">
        <v>100</v>
      </c>
      <c r="N2190" s="24">
        <v>490</v>
      </c>
    </row>
    <row r="2191" spans="12:14" x14ac:dyDescent="0.3">
      <c r="L2191" s="25">
        <v>45891.576388888891</v>
      </c>
      <c r="M2191" s="24">
        <v>89.34</v>
      </c>
      <c r="N2191" s="24">
        <v>490</v>
      </c>
    </row>
    <row r="2192" spans="12:14" x14ac:dyDescent="0.3">
      <c r="L2192" s="25">
        <v>45891.579861111109</v>
      </c>
      <c r="M2192" s="24">
        <v>21.66</v>
      </c>
      <c r="N2192" s="24">
        <v>0</v>
      </c>
    </row>
    <row r="2193" spans="12:14" x14ac:dyDescent="0.3">
      <c r="L2193" s="25">
        <v>45891.583333333336</v>
      </c>
      <c r="M2193" s="24">
        <v>100</v>
      </c>
      <c r="N2193" s="24">
        <v>490</v>
      </c>
    </row>
    <row r="2194" spans="12:14" x14ac:dyDescent="0.3">
      <c r="L2194" s="25">
        <v>45891.586805555555</v>
      </c>
      <c r="M2194" s="24">
        <v>100</v>
      </c>
      <c r="N2194" s="24">
        <v>490</v>
      </c>
    </row>
    <row r="2195" spans="12:14" x14ac:dyDescent="0.3">
      <c r="L2195" s="25">
        <v>45891.590277777781</v>
      </c>
      <c r="M2195" s="24">
        <v>100</v>
      </c>
      <c r="N2195" s="24">
        <v>490</v>
      </c>
    </row>
    <row r="2196" spans="12:14" x14ac:dyDescent="0.3">
      <c r="L2196" s="25">
        <v>45891.59375</v>
      </c>
      <c r="M2196" s="24">
        <v>100</v>
      </c>
      <c r="N2196" s="24">
        <v>490</v>
      </c>
    </row>
    <row r="2197" spans="12:14" x14ac:dyDescent="0.3">
      <c r="L2197" s="25">
        <v>45891.597222222219</v>
      </c>
      <c r="M2197" s="24">
        <v>100</v>
      </c>
      <c r="N2197" s="24">
        <v>490</v>
      </c>
    </row>
    <row r="2198" spans="12:14" x14ac:dyDescent="0.3">
      <c r="L2198" s="25">
        <v>45891.600694444445</v>
      </c>
      <c r="M2198" s="24">
        <v>100</v>
      </c>
      <c r="N2198" s="24">
        <v>490</v>
      </c>
    </row>
    <row r="2199" spans="12:14" x14ac:dyDescent="0.3">
      <c r="L2199" s="25">
        <v>45891.604166666664</v>
      </c>
      <c r="M2199" s="24">
        <v>100</v>
      </c>
      <c r="N2199" s="24">
        <v>490</v>
      </c>
    </row>
    <row r="2200" spans="12:14" x14ac:dyDescent="0.3">
      <c r="L2200" s="25">
        <v>45891.607638888891</v>
      </c>
      <c r="M2200" s="24">
        <v>100</v>
      </c>
      <c r="N2200" s="24">
        <v>490</v>
      </c>
    </row>
    <row r="2201" spans="12:14" x14ac:dyDescent="0.3">
      <c r="L2201" s="25">
        <v>45891.611111111109</v>
      </c>
      <c r="M2201" s="24">
        <v>69.12</v>
      </c>
      <c r="N2201" s="24">
        <v>133.33000000000001</v>
      </c>
    </row>
    <row r="2202" spans="12:14" x14ac:dyDescent="0.3">
      <c r="L2202" s="25">
        <v>45891.614583333336</v>
      </c>
      <c r="M2202" s="24">
        <v>100</v>
      </c>
      <c r="N2202" s="24">
        <v>490</v>
      </c>
    </row>
    <row r="2203" spans="12:14" x14ac:dyDescent="0.3">
      <c r="L2203" s="25">
        <v>45891.618055555555</v>
      </c>
      <c r="M2203" s="24">
        <v>100</v>
      </c>
      <c r="N2203" s="24">
        <v>490</v>
      </c>
    </row>
    <row r="2204" spans="12:14" x14ac:dyDescent="0.3">
      <c r="L2204" s="25">
        <v>45891.621527777781</v>
      </c>
      <c r="M2204" s="24">
        <v>100</v>
      </c>
      <c r="N2204" s="24">
        <v>490</v>
      </c>
    </row>
    <row r="2205" spans="12:14" x14ac:dyDescent="0.3">
      <c r="L2205" s="25">
        <v>45891.625</v>
      </c>
      <c r="M2205" s="24">
        <v>87.64</v>
      </c>
      <c r="N2205" s="24">
        <v>133.35</v>
      </c>
    </row>
    <row r="2206" spans="12:14" x14ac:dyDescent="0.3">
      <c r="L2206" s="25">
        <v>45891.628472222219</v>
      </c>
      <c r="M2206" s="24">
        <v>98.05</v>
      </c>
      <c r="N2206" s="24">
        <v>490</v>
      </c>
    </row>
    <row r="2207" spans="12:14" x14ac:dyDescent="0.3">
      <c r="L2207" s="25">
        <v>45891.631944444445</v>
      </c>
      <c r="M2207" s="24">
        <v>100</v>
      </c>
      <c r="N2207" s="24">
        <v>490</v>
      </c>
    </row>
    <row r="2208" spans="12:14" x14ac:dyDescent="0.3">
      <c r="L2208" s="25">
        <v>45891.635416666664</v>
      </c>
      <c r="M2208" s="24">
        <v>90.63</v>
      </c>
      <c r="N2208" s="24">
        <v>133.35</v>
      </c>
    </row>
    <row r="2209" spans="12:14" x14ac:dyDescent="0.3">
      <c r="L2209" s="25">
        <v>45891.638888888891</v>
      </c>
      <c r="M2209" s="24">
        <v>86.73</v>
      </c>
      <c r="N2209" s="24">
        <v>133.35</v>
      </c>
    </row>
    <row r="2210" spans="12:14" x14ac:dyDescent="0.3">
      <c r="L2210" s="25">
        <v>45891.642361111109</v>
      </c>
      <c r="M2210" s="24">
        <v>30.54</v>
      </c>
      <c r="N2210" s="24">
        <v>0.37</v>
      </c>
    </row>
    <row r="2211" spans="12:14" x14ac:dyDescent="0.3">
      <c r="L2211" s="25">
        <v>45891.645833333336</v>
      </c>
      <c r="M2211" s="24">
        <v>30.9</v>
      </c>
      <c r="N2211" s="24">
        <v>0.37</v>
      </c>
    </row>
    <row r="2212" spans="12:14" x14ac:dyDescent="0.3">
      <c r="L2212" s="25">
        <v>45891.649305555555</v>
      </c>
      <c r="M2212" s="24">
        <v>29</v>
      </c>
      <c r="N2212" s="24">
        <v>0.1</v>
      </c>
    </row>
    <row r="2213" spans="12:14" x14ac:dyDescent="0.3">
      <c r="L2213" s="25">
        <v>45891.652777777781</v>
      </c>
      <c r="M2213" s="24">
        <v>29.74</v>
      </c>
      <c r="N2213" s="24">
        <v>0.04</v>
      </c>
    </row>
    <row r="2214" spans="12:14" x14ac:dyDescent="0.3">
      <c r="L2214" s="25">
        <v>45891.65625</v>
      </c>
      <c r="M2214" s="24">
        <v>10.98</v>
      </c>
      <c r="N2214" s="24">
        <v>0.04</v>
      </c>
    </row>
    <row r="2215" spans="12:14" x14ac:dyDescent="0.3">
      <c r="L2215" s="25">
        <v>45891.659722222219</v>
      </c>
      <c r="M2215" s="24">
        <v>12.01</v>
      </c>
      <c r="N2215" s="24">
        <v>0</v>
      </c>
    </row>
    <row r="2216" spans="12:14" x14ac:dyDescent="0.3">
      <c r="L2216" s="25">
        <v>45891.663194444445</v>
      </c>
      <c r="M2216" s="24">
        <v>10.96</v>
      </c>
      <c r="N2216" s="24">
        <v>0</v>
      </c>
    </row>
    <row r="2217" spans="12:14" x14ac:dyDescent="0.3">
      <c r="L2217" s="25">
        <v>45891.666666666664</v>
      </c>
      <c r="M2217" s="24">
        <v>10.15</v>
      </c>
      <c r="N2217" s="24">
        <v>0</v>
      </c>
    </row>
    <row r="2218" spans="12:14" x14ac:dyDescent="0.3">
      <c r="L2218" s="25">
        <v>45891.670138888891</v>
      </c>
      <c r="M2218" s="24">
        <v>10.97</v>
      </c>
      <c r="N2218" s="24">
        <v>0</v>
      </c>
    </row>
    <row r="2219" spans="12:14" x14ac:dyDescent="0.3">
      <c r="L2219" s="25">
        <v>45891.673611111109</v>
      </c>
      <c r="M2219" s="24">
        <v>10.9</v>
      </c>
      <c r="N2219" s="24">
        <v>0.04</v>
      </c>
    </row>
    <row r="2220" spans="12:14" x14ac:dyDescent="0.3">
      <c r="L2220" s="25">
        <v>45891.677083333336</v>
      </c>
      <c r="M2220" s="24">
        <v>8.8000000000000007</v>
      </c>
      <c r="N2220" s="24">
        <v>0.04</v>
      </c>
    </row>
    <row r="2221" spans="12:14" x14ac:dyDescent="0.3">
      <c r="L2221" s="25">
        <v>45891.680555555555</v>
      </c>
      <c r="M2221" s="24">
        <v>8.08</v>
      </c>
      <c r="N2221" s="24">
        <v>0</v>
      </c>
    </row>
    <row r="2222" spans="12:14" x14ac:dyDescent="0.3">
      <c r="L2222" s="25">
        <v>45891.684027777781</v>
      </c>
      <c r="M2222" s="24">
        <v>7.3</v>
      </c>
      <c r="N2222" s="24">
        <v>0</v>
      </c>
    </row>
    <row r="2223" spans="12:14" x14ac:dyDescent="0.3">
      <c r="L2223" s="25">
        <v>45891.6875</v>
      </c>
      <c r="M2223" s="24">
        <v>22.13</v>
      </c>
      <c r="N2223" s="24">
        <v>0.04</v>
      </c>
    </row>
    <row r="2224" spans="12:14" x14ac:dyDescent="0.3">
      <c r="L2224" s="25">
        <v>45891.690972222219</v>
      </c>
      <c r="M2224" s="24">
        <v>17</v>
      </c>
      <c r="N2224" s="24">
        <v>0</v>
      </c>
    </row>
    <row r="2225" spans="12:14" x14ac:dyDescent="0.3">
      <c r="L2225" s="25">
        <v>45891.694444444445</v>
      </c>
      <c r="M2225" s="24">
        <v>14</v>
      </c>
      <c r="N2225" s="24">
        <v>0</v>
      </c>
    </row>
    <row r="2226" spans="12:14" x14ac:dyDescent="0.3">
      <c r="L2226" s="25">
        <v>45891.697916666664</v>
      </c>
      <c r="M2226" s="24">
        <v>1.78</v>
      </c>
      <c r="N2226" s="24">
        <v>0</v>
      </c>
    </row>
    <row r="2227" spans="12:14" x14ac:dyDescent="0.3">
      <c r="L2227" s="25">
        <v>45891.701388888891</v>
      </c>
      <c r="M2227" s="24">
        <v>1</v>
      </c>
      <c r="N2227" s="24">
        <v>0</v>
      </c>
    </row>
    <row r="2228" spans="12:14" x14ac:dyDescent="0.3">
      <c r="L2228" s="25">
        <v>45891.704861111109</v>
      </c>
      <c r="M2228" s="24">
        <v>3</v>
      </c>
      <c r="N2228" s="24">
        <v>0</v>
      </c>
    </row>
    <row r="2229" spans="12:14" x14ac:dyDescent="0.3">
      <c r="L2229" s="25">
        <v>45891.708333333336</v>
      </c>
      <c r="M2229" s="24">
        <v>0</v>
      </c>
      <c r="N2229" s="24">
        <v>0</v>
      </c>
    </row>
    <row r="2230" spans="12:14" x14ac:dyDescent="0.3">
      <c r="L2230" s="25">
        <v>45891.711805555555</v>
      </c>
      <c r="M2230" s="24">
        <v>0</v>
      </c>
      <c r="N2230" s="24">
        <v>0</v>
      </c>
    </row>
    <row r="2231" spans="12:14" x14ac:dyDescent="0.3">
      <c r="L2231" s="25">
        <v>45891.715277777781</v>
      </c>
      <c r="M2231" s="24">
        <v>0</v>
      </c>
      <c r="N2231" s="24">
        <v>0</v>
      </c>
    </row>
    <row r="2232" spans="12:14" x14ac:dyDescent="0.3">
      <c r="L2232" s="25">
        <v>45891.71875</v>
      </c>
      <c r="M2232" s="24">
        <v>7</v>
      </c>
      <c r="N2232" s="24">
        <v>0</v>
      </c>
    </row>
    <row r="2233" spans="12:14" x14ac:dyDescent="0.3">
      <c r="L2233" s="25">
        <v>45891.722222222219</v>
      </c>
      <c r="M2233" s="24">
        <v>7</v>
      </c>
      <c r="N2233" s="24">
        <v>0</v>
      </c>
    </row>
    <row r="2234" spans="12:14" x14ac:dyDescent="0.3">
      <c r="L2234" s="25">
        <v>45891.725694444445</v>
      </c>
      <c r="M2234" s="24">
        <v>7</v>
      </c>
      <c r="N2234" s="24">
        <v>0</v>
      </c>
    </row>
    <row r="2235" spans="12:14" x14ac:dyDescent="0.3">
      <c r="L2235" s="25">
        <v>45891.729166666664</v>
      </c>
      <c r="M2235" s="24">
        <v>7</v>
      </c>
      <c r="N2235" s="24">
        <v>0</v>
      </c>
    </row>
    <row r="2236" spans="12:14" x14ac:dyDescent="0.3">
      <c r="L2236" s="25">
        <v>45891.732638888891</v>
      </c>
      <c r="M2236" s="24">
        <v>7</v>
      </c>
      <c r="N2236" s="24">
        <v>0</v>
      </c>
    </row>
    <row r="2237" spans="12:14" x14ac:dyDescent="0.3">
      <c r="L2237" s="25">
        <v>45891.736111111109</v>
      </c>
      <c r="M2237" s="24">
        <v>7</v>
      </c>
      <c r="N2237" s="24">
        <v>0</v>
      </c>
    </row>
    <row r="2238" spans="12:14" x14ac:dyDescent="0.3">
      <c r="L2238" s="25">
        <v>45891.739583333336</v>
      </c>
      <c r="M2238" s="24">
        <v>7</v>
      </c>
      <c r="N2238" s="24">
        <v>0</v>
      </c>
    </row>
    <row r="2239" spans="12:14" x14ac:dyDescent="0.3">
      <c r="L2239" s="25">
        <v>45891.743055555555</v>
      </c>
      <c r="M2239" s="24">
        <v>7</v>
      </c>
      <c r="N2239" s="24">
        <v>0</v>
      </c>
    </row>
    <row r="2240" spans="12:14" x14ac:dyDescent="0.3">
      <c r="L2240" s="25">
        <v>45891.746527777781</v>
      </c>
      <c r="M2240" s="24">
        <v>7</v>
      </c>
      <c r="N2240" s="24">
        <v>0</v>
      </c>
    </row>
    <row r="2241" spans="12:14" x14ac:dyDescent="0.3">
      <c r="L2241" s="25">
        <v>45891.75</v>
      </c>
      <c r="M2241" s="24">
        <v>7</v>
      </c>
      <c r="N2241" s="24">
        <v>0</v>
      </c>
    </row>
    <row r="2242" spans="12:14" x14ac:dyDescent="0.3">
      <c r="L2242" s="25">
        <v>45891.753472222219</v>
      </c>
      <c r="M2242" s="24">
        <v>7</v>
      </c>
      <c r="N2242" s="24">
        <v>0</v>
      </c>
    </row>
    <row r="2243" spans="12:14" x14ac:dyDescent="0.3">
      <c r="L2243" s="25">
        <v>45891.756944444445</v>
      </c>
      <c r="M2243" s="24">
        <v>17.579999999999998</v>
      </c>
      <c r="N2243" s="24">
        <v>0</v>
      </c>
    </row>
    <row r="2244" spans="12:14" x14ac:dyDescent="0.3">
      <c r="L2244" s="25">
        <v>45891.760416666664</v>
      </c>
      <c r="M2244" s="24">
        <v>7</v>
      </c>
      <c r="N2244" s="24">
        <v>0</v>
      </c>
    </row>
    <row r="2245" spans="12:14" x14ac:dyDescent="0.3">
      <c r="L2245" s="25">
        <v>45891.763888888891</v>
      </c>
      <c r="M2245" s="24">
        <v>7</v>
      </c>
      <c r="N2245" s="24">
        <v>0</v>
      </c>
    </row>
    <row r="2246" spans="12:14" x14ac:dyDescent="0.3">
      <c r="L2246" s="25">
        <v>45891.767361111109</v>
      </c>
      <c r="M2246" s="24">
        <v>7</v>
      </c>
      <c r="N2246" s="24">
        <v>0</v>
      </c>
    </row>
    <row r="2247" spans="12:14" x14ac:dyDescent="0.3">
      <c r="L2247" s="25">
        <v>45891.770833333336</v>
      </c>
      <c r="M2247" s="24">
        <v>7</v>
      </c>
      <c r="N2247" s="24">
        <v>0</v>
      </c>
    </row>
    <row r="2248" spans="12:14" x14ac:dyDescent="0.3">
      <c r="L2248" s="25">
        <v>45891.774305555555</v>
      </c>
      <c r="M2248" s="24">
        <v>7</v>
      </c>
      <c r="N2248" s="24">
        <v>0</v>
      </c>
    </row>
    <row r="2249" spans="12:14" x14ac:dyDescent="0.3">
      <c r="L2249" s="25">
        <v>45891.777777777781</v>
      </c>
      <c r="M2249" s="24">
        <v>7</v>
      </c>
      <c r="N2249" s="24">
        <v>0</v>
      </c>
    </row>
    <row r="2250" spans="12:14" x14ac:dyDescent="0.3">
      <c r="L2250" s="25">
        <v>45891.78125</v>
      </c>
      <c r="M2250" s="24">
        <v>7</v>
      </c>
      <c r="N2250" s="24">
        <v>0</v>
      </c>
    </row>
    <row r="2251" spans="12:14" x14ac:dyDescent="0.3">
      <c r="L2251" s="25">
        <v>45891.784722222219</v>
      </c>
      <c r="M2251" s="24">
        <v>7</v>
      </c>
      <c r="N2251" s="24">
        <v>0</v>
      </c>
    </row>
    <row r="2252" spans="12:14" x14ac:dyDescent="0.3">
      <c r="L2252" s="25">
        <v>45891.788194444445</v>
      </c>
      <c r="M2252" s="24">
        <v>7</v>
      </c>
      <c r="N2252" s="24">
        <v>0</v>
      </c>
    </row>
    <row r="2253" spans="12:14" x14ac:dyDescent="0.3">
      <c r="L2253" s="25">
        <v>45891.791666666664</v>
      </c>
      <c r="M2253" s="24">
        <v>7</v>
      </c>
      <c r="N2253" s="24">
        <v>0</v>
      </c>
    </row>
    <row r="2254" spans="12:14" x14ac:dyDescent="0.3">
      <c r="L2254" s="25">
        <v>45891.795138888891</v>
      </c>
      <c r="M2254" s="24">
        <v>7</v>
      </c>
      <c r="N2254" s="24">
        <v>0</v>
      </c>
    </row>
    <row r="2255" spans="12:14" x14ac:dyDescent="0.3">
      <c r="L2255" s="25">
        <v>45891.798611111109</v>
      </c>
      <c r="M2255" s="24">
        <v>7</v>
      </c>
      <c r="N2255" s="24">
        <v>0</v>
      </c>
    </row>
    <row r="2256" spans="12:14" x14ac:dyDescent="0.3">
      <c r="L2256" s="25">
        <v>45891.802083333336</v>
      </c>
      <c r="M2256" s="24">
        <v>7</v>
      </c>
      <c r="N2256" s="24">
        <v>0</v>
      </c>
    </row>
    <row r="2257" spans="12:14" x14ac:dyDescent="0.3">
      <c r="L2257" s="25">
        <v>45891.805555555555</v>
      </c>
      <c r="M2257" s="24">
        <v>7</v>
      </c>
      <c r="N2257" s="24">
        <v>0</v>
      </c>
    </row>
    <row r="2258" spans="12:14" x14ac:dyDescent="0.3">
      <c r="L2258" s="25">
        <v>45891.809027777781</v>
      </c>
      <c r="M2258" s="24">
        <v>7</v>
      </c>
      <c r="N2258" s="24">
        <v>0</v>
      </c>
    </row>
    <row r="2259" spans="12:14" x14ac:dyDescent="0.3">
      <c r="L2259" s="25">
        <v>45891.8125</v>
      </c>
      <c r="M2259" s="24">
        <v>7</v>
      </c>
      <c r="N2259" s="24">
        <v>0</v>
      </c>
    </row>
    <row r="2260" spans="12:14" x14ac:dyDescent="0.3">
      <c r="L2260" s="25">
        <v>45891.815972222219</v>
      </c>
      <c r="M2260" s="24">
        <v>7</v>
      </c>
      <c r="N2260" s="24">
        <v>0</v>
      </c>
    </row>
    <row r="2261" spans="12:14" x14ac:dyDescent="0.3">
      <c r="L2261" s="25">
        <v>45891.819444444445</v>
      </c>
      <c r="M2261" s="24">
        <v>7</v>
      </c>
      <c r="N2261" s="24">
        <v>0</v>
      </c>
    </row>
    <row r="2262" spans="12:14" x14ac:dyDescent="0.3">
      <c r="L2262" s="25">
        <v>45891.822916666664</v>
      </c>
      <c r="M2262" s="24">
        <v>7</v>
      </c>
      <c r="N2262" s="24">
        <v>0</v>
      </c>
    </row>
    <row r="2263" spans="12:14" x14ac:dyDescent="0.3">
      <c r="L2263" s="25">
        <v>45891.826388888891</v>
      </c>
      <c r="M2263" s="24">
        <v>7</v>
      </c>
      <c r="N2263" s="24">
        <v>0</v>
      </c>
    </row>
    <row r="2264" spans="12:14" x14ac:dyDescent="0.3">
      <c r="L2264" s="25">
        <v>45891.829861111109</v>
      </c>
      <c r="M2264" s="24">
        <v>7</v>
      </c>
      <c r="N2264" s="24">
        <v>0</v>
      </c>
    </row>
    <row r="2265" spans="12:14" x14ac:dyDescent="0.3">
      <c r="L2265" s="25">
        <v>45891.833333333336</v>
      </c>
      <c r="M2265" s="24">
        <v>7</v>
      </c>
      <c r="N2265" s="24">
        <v>0</v>
      </c>
    </row>
    <row r="2266" spans="12:14" x14ac:dyDescent="0.3">
      <c r="L2266" s="25">
        <v>45891.836805555555</v>
      </c>
      <c r="M2266" s="24">
        <v>7</v>
      </c>
      <c r="N2266" s="24">
        <v>0</v>
      </c>
    </row>
    <row r="2267" spans="12:14" x14ac:dyDescent="0.3">
      <c r="L2267" s="25">
        <v>45891.840277777781</v>
      </c>
      <c r="M2267" s="24">
        <v>7</v>
      </c>
      <c r="N2267" s="24">
        <v>0</v>
      </c>
    </row>
    <row r="2268" spans="12:14" x14ac:dyDescent="0.3">
      <c r="L2268" s="25">
        <v>45891.84375</v>
      </c>
      <c r="M2268" s="24">
        <v>7</v>
      </c>
      <c r="N2268" s="24">
        <v>0</v>
      </c>
    </row>
    <row r="2269" spans="12:14" x14ac:dyDescent="0.3">
      <c r="L2269" s="25">
        <v>45891.847222222219</v>
      </c>
      <c r="M2269" s="24">
        <v>7</v>
      </c>
      <c r="N2269" s="24">
        <v>0</v>
      </c>
    </row>
    <row r="2270" spans="12:14" x14ac:dyDescent="0.3">
      <c r="L2270" s="25">
        <v>45891.850694444445</v>
      </c>
      <c r="M2270" s="24">
        <v>7</v>
      </c>
      <c r="N2270" s="24">
        <v>0</v>
      </c>
    </row>
    <row r="2271" spans="12:14" x14ac:dyDescent="0.3">
      <c r="L2271" s="25">
        <v>45891.854166666664</v>
      </c>
      <c r="M2271" s="24">
        <v>7</v>
      </c>
      <c r="N2271" s="24">
        <v>0</v>
      </c>
    </row>
    <row r="2272" spans="12:14" x14ac:dyDescent="0.3">
      <c r="L2272" s="25">
        <v>45891.857638888891</v>
      </c>
      <c r="M2272" s="24">
        <v>7</v>
      </c>
      <c r="N2272" s="24">
        <v>0</v>
      </c>
    </row>
    <row r="2273" spans="12:14" x14ac:dyDescent="0.3">
      <c r="L2273" s="25">
        <v>45891.861111111109</v>
      </c>
      <c r="M2273" s="24">
        <v>7</v>
      </c>
      <c r="N2273" s="24">
        <v>0</v>
      </c>
    </row>
    <row r="2274" spans="12:14" x14ac:dyDescent="0.3">
      <c r="L2274" s="25">
        <v>45891.864583333336</v>
      </c>
      <c r="M2274" s="24">
        <v>7</v>
      </c>
      <c r="N2274" s="24">
        <v>0</v>
      </c>
    </row>
    <row r="2275" spans="12:14" x14ac:dyDescent="0.3">
      <c r="L2275" s="25">
        <v>45891.868055555555</v>
      </c>
      <c r="M2275" s="24">
        <v>7</v>
      </c>
      <c r="N2275" s="24">
        <v>0</v>
      </c>
    </row>
    <row r="2276" spans="12:14" x14ac:dyDescent="0.3">
      <c r="L2276" s="25">
        <v>45891.871527777781</v>
      </c>
      <c r="M2276" s="24">
        <v>7</v>
      </c>
      <c r="N2276" s="24">
        <v>0</v>
      </c>
    </row>
    <row r="2277" spans="12:14" x14ac:dyDescent="0.3">
      <c r="L2277" s="25">
        <v>45891.875</v>
      </c>
      <c r="M2277" s="24">
        <v>7</v>
      </c>
      <c r="N2277" s="24">
        <v>0</v>
      </c>
    </row>
    <row r="2278" spans="12:14" x14ac:dyDescent="0.3">
      <c r="L2278" s="25">
        <v>45891.878472222219</v>
      </c>
      <c r="M2278" s="24">
        <v>7</v>
      </c>
      <c r="N2278" s="24">
        <v>0</v>
      </c>
    </row>
    <row r="2279" spans="12:14" x14ac:dyDescent="0.3">
      <c r="L2279" s="25">
        <v>45891.881944444445</v>
      </c>
      <c r="M2279" s="24">
        <v>7</v>
      </c>
      <c r="N2279" s="24">
        <v>0</v>
      </c>
    </row>
    <row r="2280" spans="12:14" x14ac:dyDescent="0.3">
      <c r="L2280" s="25">
        <v>45891.885416666664</v>
      </c>
      <c r="M2280" s="24">
        <v>7</v>
      </c>
      <c r="N2280" s="24">
        <v>0</v>
      </c>
    </row>
    <row r="2281" spans="12:14" x14ac:dyDescent="0.3">
      <c r="L2281" s="25">
        <v>45891.888888888891</v>
      </c>
      <c r="M2281" s="24">
        <v>7</v>
      </c>
      <c r="N2281" s="24">
        <v>0</v>
      </c>
    </row>
    <row r="2282" spans="12:14" x14ac:dyDescent="0.3">
      <c r="L2282" s="25">
        <v>45891.892361111109</v>
      </c>
      <c r="M2282" s="24">
        <v>7</v>
      </c>
      <c r="N2282" s="24">
        <v>0</v>
      </c>
    </row>
    <row r="2283" spans="12:14" x14ac:dyDescent="0.3">
      <c r="L2283" s="25">
        <v>45891.895833333336</v>
      </c>
      <c r="M2283" s="24">
        <v>7</v>
      </c>
      <c r="N2283" s="24">
        <v>0</v>
      </c>
    </row>
    <row r="2284" spans="12:14" x14ac:dyDescent="0.3">
      <c r="L2284" s="25">
        <v>45891.899305555555</v>
      </c>
      <c r="M2284" s="24">
        <v>7</v>
      </c>
      <c r="N2284" s="24">
        <v>0</v>
      </c>
    </row>
    <row r="2285" spans="12:14" x14ac:dyDescent="0.3">
      <c r="L2285" s="25">
        <v>45891.902777777781</v>
      </c>
      <c r="M2285" s="24">
        <v>7</v>
      </c>
      <c r="N2285" s="24">
        <v>0</v>
      </c>
    </row>
    <row r="2286" spans="12:14" x14ac:dyDescent="0.3">
      <c r="L2286" s="25">
        <v>45891.90625</v>
      </c>
      <c r="M2286" s="24">
        <v>7</v>
      </c>
      <c r="N2286" s="24">
        <v>0</v>
      </c>
    </row>
    <row r="2287" spans="12:14" x14ac:dyDescent="0.3">
      <c r="L2287" s="25">
        <v>45891.909722222219</v>
      </c>
      <c r="M2287" s="24">
        <v>7</v>
      </c>
      <c r="N2287" s="24">
        <v>0</v>
      </c>
    </row>
    <row r="2288" spans="12:14" x14ac:dyDescent="0.3">
      <c r="L2288" s="25">
        <v>45891.913194444445</v>
      </c>
      <c r="M2288" s="24">
        <v>7</v>
      </c>
      <c r="N2288" s="24">
        <v>0</v>
      </c>
    </row>
    <row r="2289" spans="12:14" x14ac:dyDescent="0.3">
      <c r="L2289" s="25">
        <v>45891.916666666664</v>
      </c>
      <c r="M2289" s="24">
        <v>7</v>
      </c>
      <c r="N2289" s="24">
        <v>0</v>
      </c>
    </row>
    <row r="2290" spans="12:14" x14ac:dyDescent="0.3">
      <c r="L2290" s="25">
        <v>45891.920138888891</v>
      </c>
      <c r="M2290" s="24">
        <v>7</v>
      </c>
      <c r="N2290" s="24">
        <v>0</v>
      </c>
    </row>
    <row r="2291" spans="12:14" x14ac:dyDescent="0.3">
      <c r="L2291" s="25">
        <v>45891.923611111109</v>
      </c>
      <c r="M2291" s="24">
        <v>7</v>
      </c>
      <c r="N2291" s="24">
        <v>0</v>
      </c>
    </row>
    <row r="2292" spans="12:14" x14ac:dyDescent="0.3">
      <c r="L2292" s="25">
        <v>45891.927083333336</v>
      </c>
      <c r="M2292" s="24">
        <v>7</v>
      </c>
      <c r="N2292" s="24">
        <v>0</v>
      </c>
    </row>
    <row r="2293" spans="12:14" x14ac:dyDescent="0.3">
      <c r="L2293" s="25">
        <v>45891.930555555555</v>
      </c>
      <c r="M2293" s="24">
        <v>7</v>
      </c>
      <c r="N2293" s="24">
        <v>0</v>
      </c>
    </row>
    <row r="2294" spans="12:14" x14ac:dyDescent="0.3">
      <c r="L2294" s="25">
        <v>45891.934027777781</v>
      </c>
      <c r="M2294" s="24">
        <v>7</v>
      </c>
      <c r="N2294" s="24">
        <v>0</v>
      </c>
    </row>
    <row r="2295" spans="12:14" x14ac:dyDescent="0.3">
      <c r="L2295" s="25">
        <v>45891.9375</v>
      </c>
      <c r="M2295" s="24">
        <v>8.65</v>
      </c>
      <c r="N2295" s="24">
        <v>0</v>
      </c>
    </row>
    <row r="2296" spans="12:14" x14ac:dyDescent="0.3">
      <c r="L2296" s="25">
        <v>45891.940972222219</v>
      </c>
      <c r="M2296" s="24">
        <v>8.02</v>
      </c>
      <c r="N2296" s="24">
        <v>0</v>
      </c>
    </row>
    <row r="2297" spans="12:14" x14ac:dyDescent="0.3">
      <c r="L2297" s="25">
        <v>45891.944444444445</v>
      </c>
      <c r="M2297" s="24">
        <v>11.06</v>
      </c>
      <c r="N2297" s="24">
        <v>0</v>
      </c>
    </row>
    <row r="2298" spans="12:14" x14ac:dyDescent="0.3">
      <c r="L2298" s="25">
        <v>45891.947916666664</v>
      </c>
      <c r="M2298" s="24">
        <v>13.82</v>
      </c>
      <c r="N2298" s="24">
        <v>0</v>
      </c>
    </row>
    <row r="2299" spans="12:14" x14ac:dyDescent="0.3">
      <c r="L2299" s="25">
        <v>45891.951388888891</v>
      </c>
      <c r="M2299" s="24">
        <v>16.809999999999999</v>
      </c>
      <c r="N2299" s="24">
        <v>0</v>
      </c>
    </row>
    <row r="2300" spans="12:14" x14ac:dyDescent="0.3">
      <c r="L2300" s="25">
        <v>45891.954861111109</v>
      </c>
      <c r="M2300" s="24">
        <v>16.98</v>
      </c>
      <c r="N2300" s="24">
        <v>0</v>
      </c>
    </row>
    <row r="2301" spans="12:14" x14ac:dyDescent="0.3">
      <c r="L2301" s="25">
        <v>45891.958333333336</v>
      </c>
      <c r="M2301" s="24">
        <v>15</v>
      </c>
      <c r="N2301" s="24">
        <v>0</v>
      </c>
    </row>
    <row r="2302" spans="12:14" x14ac:dyDescent="0.3">
      <c r="L2302" s="25">
        <v>45891.961805555555</v>
      </c>
      <c r="M2302" s="24">
        <v>16.920000000000002</v>
      </c>
      <c r="N2302" s="24">
        <v>0</v>
      </c>
    </row>
    <row r="2303" spans="12:14" x14ac:dyDescent="0.3">
      <c r="L2303" s="25">
        <v>45891.965277777781</v>
      </c>
      <c r="M2303" s="24">
        <v>16.899999999999999</v>
      </c>
      <c r="N2303" s="24">
        <v>0</v>
      </c>
    </row>
    <row r="2304" spans="12:14" x14ac:dyDescent="0.3">
      <c r="L2304" s="25">
        <v>45891.96875</v>
      </c>
      <c r="M2304" s="24">
        <v>16.89</v>
      </c>
      <c r="N2304" s="24">
        <v>0</v>
      </c>
    </row>
    <row r="2305" spans="12:14" x14ac:dyDescent="0.3">
      <c r="L2305" s="25">
        <v>45891.972222222219</v>
      </c>
      <c r="M2305" s="24">
        <v>16.940000000000001</v>
      </c>
      <c r="N2305" s="24">
        <v>0</v>
      </c>
    </row>
    <row r="2306" spans="12:14" x14ac:dyDescent="0.3">
      <c r="L2306" s="25">
        <v>45891.975694444445</v>
      </c>
      <c r="M2306" s="24">
        <v>20.05</v>
      </c>
      <c r="N2306" s="24">
        <v>0</v>
      </c>
    </row>
    <row r="2307" spans="12:14" x14ac:dyDescent="0.3">
      <c r="L2307" s="25">
        <v>45891.979166666664</v>
      </c>
      <c r="M2307" s="24">
        <v>0</v>
      </c>
      <c r="N2307" s="24">
        <v>0</v>
      </c>
    </row>
    <row r="2308" spans="12:14" x14ac:dyDescent="0.3">
      <c r="L2308" s="25">
        <v>45891.982638888891</v>
      </c>
      <c r="M2308" s="24">
        <v>21.18</v>
      </c>
      <c r="N2308" s="24">
        <v>0</v>
      </c>
    </row>
    <row r="2309" spans="12:14" x14ac:dyDescent="0.3">
      <c r="L2309" s="25">
        <v>45891.986111111109</v>
      </c>
      <c r="M2309" s="24">
        <v>0</v>
      </c>
      <c r="N2309" s="24">
        <v>0</v>
      </c>
    </row>
    <row r="2310" spans="12:14" x14ac:dyDescent="0.3">
      <c r="L2310" s="25">
        <v>45891.989583333336</v>
      </c>
      <c r="M2310" s="24">
        <v>21.22</v>
      </c>
      <c r="N2310" s="24">
        <v>0</v>
      </c>
    </row>
    <row r="2311" spans="12:14" x14ac:dyDescent="0.3">
      <c r="L2311" s="25">
        <v>45891.993055555555</v>
      </c>
      <c r="M2311" s="24">
        <v>0</v>
      </c>
      <c r="N2311" s="24">
        <v>0</v>
      </c>
    </row>
    <row r="2312" spans="12:14" x14ac:dyDescent="0.3">
      <c r="L2312" s="25">
        <v>45891.996527777781</v>
      </c>
      <c r="M2312" s="24">
        <v>22.8</v>
      </c>
      <c r="N2312" s="24">
        <v>0</v>
      </c>
    </row>
    <row r="2313" spans="12:14" x14ac:dyDescent="0.3">
      <c r="L2313" s="25">
        <v>45892</v>
      </c>
      <c r="M2313" s="24">
        <v>0</v>
      </c>
      <c r="N2313" s="24">
        <v>0</v>
      </c>
    </row>
    <row r="2314" spans="12:14" x14ac:dyDescent="0.3">
      <c r="L2314" s="25">
        <v>45892.003472222219</v>
      </c>
      <c r="M2314" s="24">
        <v>22.83</v>
      </c>
      <c r="N2314" s="24">
        <v>0</v>
      </c>
    </row>
    <row r="2315" spans="12:14" x14ac:dyDescent="0.3">
      <c r="L2315" s="25">
        <v>45892.006944444445</v>
      </c>
      <c r="M2315" s="24">
        <v>0</v>
      </c>
      <c r="N2315" s="24">
        <v>0</v>
      </c>
    </row>
    <row r="2316" spans="12:14" x14ac:dyDescent="0.3">
      <c r="L2316" s="25">
        <v>45892.010416666664</v>
      </c>
      <c r="M2316" s="24">
        <v>24.2</v>
      </c>
      <c r="N2316" s="24">
        <v>0</v>
      </c>
    </row>
    <row r="2317" spans="12:14" x14ac:dyDescent="0.3">
      <c r="L2317" s="25">
        <v>45892.013888888891</v>
      </c>
      <c r="M2317" s="24">
        <v>0</v>
      </c>
      <c r="N2317" s="24">
        <v>0</v>
      </c>
    </row>
    <row r="2318" spans="12:14" x14ac:dyDescent="0.3">
      <c r="L2318" s="25">
        <v>45892.017361111109</v>
      </c>
      <c r="M2318" s="24">
        <v>0</v>
      </c>
      <c r="N2318" s="24">
        <v>0</v>
      </c>
    </row>
    <row r="2319" spans="12:14" x14ac:dyDescent="0.3">
      <c r="L2319" s="25">
        <v>45892.020833333336</v>
      </c>
      <c r="M2319" s="24">
        <v>24.85</v>
      </c>
      <c r="N2319" s="24">
        <v>0</v>
      </c>
    </row>
    <row r="2320" spans="12:14" x14ac:dyDescent="0.3">
      <c r="L2320" s="25">
        <v>45892.024305555555</v>
      </c>
      <c r="M2320" s="24">
        <v>24.98</v>
      </c>
      <c r="N2320" s="24">
        <v>0</v>
      </c>
    </row>
    <row r="2321" spans="12:14" x14ac:dyDescent="0.3">
      <c r="L2321" s="25">
        <v>45892.027777777781</v>
      </c>
      <c r="M2321" s="24">
        <v>0</v>
      </c>
      <c r="N2321" s="24">
        <v>0</v>
      </c>
    </row>
    <row r="2322" spans="12:14" x14ac:dyDescent="0.3">
      <c r="L2322" s="25">
        <v>45892.03125</v>
      </c>
      <c r="M2322" s="24">
        <v>28.05</v>
      </c>
      <c r="N2322" s="24">
        <v>0</v>
      </c>
    </row>
    <row r="2323" spans="12:14" x14ac:dyDescent="0.3">
      <c r="L2323" s="25">
        <v>45892.034722222219</v>
      </c>
      <c r="M2323" s="24">
        <v>18.059999999999999</v>
      </c>
      <c r="N2323" s="24">
        <v>0</v>
      </c>
    </row>
    <row r="2324" spans="12:14" x14ac:dyDescent="0.3">
      <c r="L2324" s="25">
        <v>45892.038194444445</v>
      </c>
      <c r="M2324" s="24">
        <v>31</v>
      </c>
      <c r="N2324" s="24">
        <v>0</v>
      </c>
    </row>
    <row r="2325" spans="12:14" x14ac:dyDescent="0.3">
      <c r="L2325" s="25">
        <v>45892.041666666664</v>
      </c>
      <c r="M2325" s="24">
        <v>31</v>
      </c>
      <c r="N2325" s="24">
        <v>0</v>
      </c>
    </row>
    <row r="2326" spans="12:14" x14ac:dyDescent="0.3">
      <c r="L2326" s="25">
        <v>45892.045138888891</v>
      </c>
      <c r="M2326" s="24">
        <v>2.6</v>
      </c>
      <c r="N2326" s="24">
        <v>0</v>
      </c>
    </row>
    <row r="2327" spans="12:14" x14ac:dyDescent="0.3">
      <c r="L2327" s="25">
        <v>45892.048611111109</v>
      </c>
      <c r="M2327" s="24">
        <v>29.64</v>
      </c>
      <c r="N2327" s="24">
        <v>0</v>
      </c>
    </row>
    <row r="2328" spans="12:14" x14ac:dyDescent="0.3">
      <c r="L2328" s="25">
        <v>45892.052083333336</v>
      </c>
      <c r="M2328" s="24">
        <v>34.72</v>
      </c>
      <c r="N2328" s="24">
        <v>0</v>
      </c>
    </row>
    <row r="2329" spans="12:14" x14ac:dyDescent="0.3">
      <c r="L2329" s="25">
        <v>45892.055555555555</v>
      </c>
      <c r="M2329" s="24">
        <v>42</v>
      </c>
      <c r="N2329" s="24">
        <v>0</v>
      </c>
    </row>
    <row r="2330" spans="12:14" x14ac:dyDescent="0.3">
      <c r="L2330" s="25">
        <v>45892.059027777781</v>
      </c>
      <c r="M2330" s="24">
        <v>44</v>
      </c>
      <c r="N2330" s="24">
        <v>0</v>
      </c>
    </row>
    <row r="2331" spans="12:14" x14ac:dyDescent="0.3">
      <c r="L2331" s="25">
        <v>45892.0625</v>
      </c>
      <c r="M2331" s="24">
        <v>44</v>
      </c>
      <c r="N2331" s="24">
        <v>0</v>
      </c>
    </row>
    <row r="2332" spans="12:14" x14ac:dyDescent="0.3">
      <c r="L2332" s="25">
        <v>45892.065972222219</v>
      </c>
      <c r="M2332" s="24">
        <v>43</v>
      </c>
      <c r="N2332" s="24">
        <v>0</v>
      </c>
    </row>
    <row r="2333" spans="12:14" x14ac:dyDescent="0.3">
      <c r="L2333" s="25">
        <v>45892.069444444445</v>
      </c>
      <c r="M2333" s="24">
        <v>41</v>
      </c>
      <c r="N2333" s="24">
        <v>0</v>
      </c>
    </row>
    <row r="2334" spans="12:14" x14ac:dyDescent="0.3">
      <c r="L2334" s="25">
        <v>45892.072916666664</v>
      </c>
      <c r="M2334" s="24">
        <v>42</v>
      </c>
      <c r="N2334" s="24">
        <v>0</v>
      </c>
    </row>
    <row r="2335" spans="12:14" x14ac:dyDescent="0.3">
      <c r="L2335" s="25">
        <v>45892.076388888891</v>
      </c>
      <c r="M2335" s="24">
        <v>40</v>
      </c>
      <c r="N2335" s="24">
        <v>0</v>
      </c>
    </row>
    <row r="2336" spans="12:14" x14ac:dyDescent="0.3">
      <c r="L2336" s="25">
        <v>45892.079861111109</v>
      </c>
      <c r="M2336" s="24">
        <v>41</v>
      </c>
      <c r="N2336" s="24">
        <v>0</v>
      </c>
    </row>
    <row r="2337" spans="12:14" x14ac:dyDescent="0.3">
      <c r="L2337" s="25">
        <v>45892.083333333336</v>
      </c>
      <c r="M2337" s="24">
        <v>18.84</v>
      </c>
      <c r="N2337" s="24">
        <v>0</v>
      </c>
    </row>
    <row r="2338" spans="12:14" x14ac:dyDescent="0.3">
      <c r="L2338" s="25">
        <v>45892.086805555555</v>
      </c>
      <c r="M2338" s="24">
        <v>41</v>
      </c>
      <c r="N2338" s="24">
        <v>0</v>
      </c>
    </row>
    <row r="2339" spans="12:14" x14ac:dyDescent="0.3">
      <c r="L2339" s="25">
        <v>45892.090277777781</v>
      </c>
      <c r="M2339" s="24">
        <v>44</v>
      </c>
      <c r="N2339" s="24">
        <v>0</v>
      </c>
    </row>
    <row r="2340" spans="12:14" x14ac:dyDescent="0.3">
      <c r="L2340" s="25">
        <v>45892.09375</v>
      </c>
      <c r="M2340" s="24">
        <v>44.71</v>
      </c>
      <c r="N2340" s="24">
        <v>0.04</v>
      </c>
    </row>
    <row r="2341" spans="12:14" x14ac:dyDescent="0.3">
      <c r="L2341" s="25">
        <v>45892.097222222219</v>
      </c>
      <c r="M2341" s="24">
        <v>51.75</v>
      </c>
      <c r="N2341" s="24">
        <v>0.04</v>
      </c>
    </row>
    <row r="2342" spans="12:14" x14ac:dyDescent="0.3">
      <c r="L2342" s="25">
        <v>45892.100694444445</v>
      </c>
      <c r="M2342" s="24">
        <v>53.03</v>
      </c>
      <c r="N2342" s="24">
        <v>0.04</v>
      </c>
    </row>
    <row r="2343" spans="12:14" x14ac:dyDescent="0.3">
      <c r="L2343" s="25">
        <v>45892.104166666664</v>
      </c>
      <c r="M2343" s="24">
        <v>44</v>
      </c>
      <c r="N2343" s="24">
        <v>0</v>
      </c>
    </row>
    <row r="2344" spans="12:14" x14ac:dyDescent="0.3">
      <c r="L2344" s="25">
        <v>45892.107638888891</v>
      </c>
      <c r="M2344" s="24">
        <v>31</v>
      </c>
      <c r="N2344" s="24">
        <v>0.04</v>
      </c>
    </row>
    <row r="2345" spans="12:14" x14ac:dyDescent="0.3">
      <c r="L2345" s="25">
        <v>45892.111111111109</v>
      </c>
      <c r="M2345" s="24">
        <v>44</v>
      </c>
      <c r="N2345" s="24">
        <v>0</v>
      </c>
    </row>
    <row r="2346" spans="12:14" x14ac:dyDescent="0.3">
      <c r="L2346" s="25">
        <v>45892.114583333336</v>
      </c>
      <c r="M2346" s="24">
        <v>46.27</v>
      </c>
      <c r="N2346" s="24">
        <v>0.04</v>
      </c>
    </row>
    <row r="2347" spans="12:14" x14ac:dyDescent="0.3">
      <c r="L2347" s="25">
        <v>45892.118055555555</v>
      </c>
      <c r="M2347" s="24">
        <v>46.29</v>
      </c>
      <c r="N2347" s="24">
        <v>0.04</v>
      </c>
    </row>
    <row r="2348" spans="12:14" x14ac:dyDescent="0.3">
      <c r="L2348" s="25">
        <v>45892.121527777781</v>
      </c>
      <c r="M2348" s="24">
        <v>44</v>
      </c>
      <c r="N2348" s="24">
        <v>0</v>
      </c>
    </row>
    <row r="2349" spans="12:14" x14ac:dyDescent="0.3">
      <c r="L2349" s="25">
        <v>45892.125</v>
      </c>
      <c r="M2349" s="24">
        <v>54.32</v>
      </c>
      <c r="N2349" s="24">
        <v>0.04</v>
      </c>
    </row>
    <row r="2350" spans="12:14" x14ac:dyDescent="0.3">
      <c r="L2350" s="25">
        <v>45892.128472222219</v>
      </c>
      <c r="M2350" s="24">
        <v>46.31</v>
      </c>
      <c r="N2350" s="24">
        <v>0.04</v>
      </c>
    </row>
    <row r="2351" spans="12:14" x14ac:dyDescent="0.3">
      <c r="L2351" s="25">
        <v>45892.131944444445</v>
      </c>
      <c r="M2351" s="24">
        <v>53.33</v>
      </c>
      <c r="N2351" s="24">
        <v>0.04</v>
      </c>
    </row>
    <row r="2352" spans="12:14" x14ac:dyDescent="0.3">
      <c r="L2352" s="25">
        <v>45892.135416666664</v>
      </c>
      <c r="M2352" s="24">
        <v>44</v>
      </c>
      <c r="N2352" s="24">
        <v>0</v>
      </c>
    </row>
    <row r="2353" spans="12:14" x14ac:dyDescent="0.3">
      <c r="L2353" s="25">
        <v>45892.138888888891</v>
      </c>
      <c r="M2353" s="24">
        <v>50.33</v>
      </c>
      <c r="N2353" s="24">
        <v>0.04</v>
      </c>
    </row>
    <row r="2354" spans="12:14" x14ac:dyDescent="0.3">
      <c r="L2354" s="25">
        <v>45892.142361111109</v>
      </c>
      <c r="M2354" s="24">
        <v>47.44</v>
      </c>
      <c r="N2354" s="24">
        <v>0.04</v>
      </c>
    </row>
    <row r="2355" spans="12:14" x14ac:dyDescent="0.3">
      <c r="L2355" s="25">
        <v>45892.145833333336</v>
      </c>
      <c r="M2355" s="24">
        <v>53.47</v>
      </c>
      <c r="N2355" s="24">
        <v>0.04</v>
      </c>
    </row>
    <row r="2356" spans="12:14" x14ac:dyDescent="0.3">
      <c r="L2356" s="25">
        <v>45892.149305555555</v>
      </c>
      <c r="M2356" s="24">
        <v>53.45</v>
      </c>
      <c r="N2356" s="24">
        <v>0.04</v>
      </c>
    </row>
    <row r="2357" spans="12:14" x14ac:dyDescent="0.3">
      <c r="L2357" s="25">
        <v>45892.152777777781</v>
      </c>
      <c r="M2357" s="24">
        <v>53.27</v>
      </c>
      <c r="N2357" s="24">
        <v>0.04</v>
      </c>
    </row>
    <row r="2358" spans="12:14" x14ac:dyDescent="0.3">
      <c r="L2358" s="25">
        <v>45892.15625</v>
      </c>
      <c r="M2358" s="24">
        <v>53.3</v>
      </c>
      <c r="N2358" s="24">
        <v>0.04</v>
      </c>
    </row>
    <row r="2359" spans="12:14" x14ac:dyDescent="0.3">
      <c r="L2359" s="25">
        <v>45892.159722222219</v>
      </c>
      <c r="M2359" s="24">
        <v>53.33</v>
      </c>
      <c r="N2359" s="24">
        <v>0.04</v>
      </c>
    </row>
    <row r="2360" spans="12:14" x14ac:dyDescent="0.3">
      <c r="L2360" s="25">
        <v>45892.163194444445</v>
      </c>
      <c r="M2360" s="24">
        <v>53.35</v>
      </c>
      <c r="N2360" s="24">
        <v>0.04</v>
      </c>
    </row>
    <row r="2361" spans="12:14" x14ac:dyDescent="0.3">
      <c r="L2361" s="25">
        <v>45892.166666666664</v>
      </c>
      <c r="M2361" s="24">
        <v>56.98</v>
      </c>
      <c r="N2361" s="24">
        <v>0.04</v>
      </c>
    </row>
    <row r="2362" spans="12:14" x14ac:dyDescent="0.3">
      <c r="L2362" s="25">
        <v>45892.170138888891</v>
      </c>
      <c r="M2362" s="24">
        <v>44</v>
      </c>
      <c r="N2362" s="24">
        <v>0.04</v>
      </c>
    </row>
    <row r="2363" spans="12:14" x14ac:dyDescent="0.3">
      <c r="L2363" s="25">
        <v>45892.173611111109</v>
      </c>
      <c r="M2363" s="24">
        <v>45</v>
      </c>
      <c r="N2363" s="24">
        <v>0.04</v>
      </c>
    </row>
    <row r="2364" spans="12:14" x14ac:dyDescent="0.3">
      <c r="L2364" s="25">
        <v>45892.177083333336</v>
      </c>
      <c r="M2364" s="24">
        <v>42</v>
      </c>
      <c r="N2364" s="24">
        <v>0.1</v>
      </c>
    </row>
    <row r="2365" spans="12:14" x14ac:dyDescent="0.3">
      <c r="L2365" s="25">
        <v>45892.180555555555</v>
      </c>
      <c r="M2365" s="24">
        <v>27</v>
      </c>
      <c r="N2365" s="24">
        <v>0</v>
      </c>
    </row>
    <row r="2366" spans="12:14" x14ac:dyDescent="0.3">
      <c r="L2366" s="25">
        <v>45892.184027777781</v>
      </c>
      <c r="M2366" s="24">
        <v>7.17</v>
      </c>
      <c r="N2366" s="24">
        <v>0</v>
      </c>
    </row>
    <row r="2367" spans="12:14" x14ac:dyDescent="0.3">
      <c r="L2367" s="25">
        <v>45892.1875</v>
      </c>
      <c r="M2367" s="24">
        <v>22</v>
      </c>
      <c r="N2367" s="24">
        <v>0</v>
      </c>
    </row>
    <row r="2368" spans="12:14" x14ac:dyDescent="0.3">
      <c r="L2368" s="25">
        <v>45892.190972222219</v>
      </c>
      <c r="M2368" s="24">
        <v>25</v>
      </c>
      <c r="N2368" s="24">
        <v>0</v>
      </c>
    </row>
    <row r="2369" spans="12:14" x14ac:dyDescent="0.3">
      <c r="L2369" s="25">
        <v>45892.194444444445</v>
      </c>
      <c r="M2369" s="24">
        <v>29</v>
      </c>
      <c r="N2369" s="24">
        <v>0</v>
      </c>
    </row>
    <row r="2370" spans="12:14" x14ac:dyDescent="0.3">
      <c r="L2370" s="25">
        <v>45892.197916666664</v>
      </c>
      <c r="M2370" s="24">
        <v>30.06</v>
      </c>
      <c r="N2370" s="24">
        <v>0</v>
      </c>
    </row>
    <row r="2371" spans="12:14" x14ac:dyDescent="0.3">
      <c r="L2371" s="25">
        <v>45892.201388888891</v>
      </c>
      <c r="M2371" s="24">
        <v>25</v>
      </c>
      <c r="N2371" s="24">
        <v>0</v>
      </c>
    </row>
    <row r="2372" spans="12:14" x14ac:dyDescent="0.3">
      <c r="L2372" s="25">
        <v>45892.204861111109</v>
      </c>
      <c r="M2372" s="24">
        <v>25</v>
      </c>
      <c r="N2372" s="24">
        <v>0</v>
      </c>
    </row>
    <row r="2373" spans="12:14" x14ac:dyDescent="0.3">
      <c r="L2373" s="25">
        <v>45892.208333333336</v>
      </c>
      <c r="M2373" s="24">
        <v>7.94</v>
      </c>
      <c r="N2373" s="24">
        <v>0</v>
      </c>
    </row>
    <row r="2374" spans="12:14" x14ac:dyDescent="0.3">
      <c r="L2374" s="25">
        <v>45892.211805555555</v>
      </c>
      <c r="M2374" s="24">
        <v>22</v>
      </c>
      <c r="N2374" s="24">
        <v>0</v>
      </c>
    </row>
    <row r="2375" spans="12:14" x14ac:dyDescent="0.3">
      <c r="L2375" s="25">
        <v>45892.215277777781</v>
      </c>
      <c r="M2375" s="24">
        <v>25.69</v>
      </c>
      <c r="N2375" s="24">
        <v>0</v>
      </c>
    </row>
    <row r="2376" spans="12:14" x14ac:dyDescent="0.3">
      <c r="L2376" s="25">
        <v>45892.21875</v>
      </c>
      <c r="M2376" s="24">
        <v>47</v>
      </c>
      <c r="N2376" s="24">
        <v>0.04</v>
      </c>
    </row>
    <row r="2377" spans="12:14" x14ac:dyDescent="0.3">
      <c r="L2377" s="25">
        <v>45892.222222222219</v>
      </c>
      <c r="M2377" s="24">
        <v>25.24</v>
      </c>
      <c r="N2377" s="24">
        <v>0</v>
      </c>
    </row>
    <row r="2378" spans="12:14" x14ac:dyDescent="0.3">
      <c r="L2378" s="25">
        <v>45892.225694444445</v>
      </c>
      <c r="M2378" s="24">
        <v>43</v>
      </c>
      <c r="N2378" s="24">
        <v>0</v>
      </c>
    </row>
    <row r="2379" spans="12:14" x14ac:dyDescent="0.3">
      <c r="L2379" s="25">
        <v>45892.229166666664</v>
      </c>
      <c r="M2379" s="24">
        <v>45.18</v>
      </c>
      <c r="N2379" s="24">
        <v>0.04</v>
      </c>
    </row>
    <row r="2380" spans="12:14" x14ac:dyDescent="0.3">
      <c r="L2380" s="25">
        <v>45892.232638888891</v>
      </c>
      <c r="M2380" s="24">
        <v>25.12</v>
      </c>
      <c r="N2380" s="24">
        <v>0</v>
      </c>
    </row>
    <row r="2381" spans="12:14" x14ac:dyDescent="0.3">
      <c r="L2381" s="25">
        <v>45892.236111111109</v>
      </c>
      <c r="M2381" s="24">
        <v>45.07</v>
      </c>
      <c r="N2381" s="24">
        <v>0.04</v>
      </c>
    </row>
    <row r="2382" spans="12:14" x14ac:dyDescent="0.3">
      <c r="L2382" s="25">
        <v>45892.239583333336</v>
      </c>
      <c r="M2382" s="24">
        <v>24.41</v>
      </c>
      <c r="N2382" s="24">
        <v>0</v>
      </c>
    </row>
    <row r="2383" spans="12:14" x14ac:dyDescent="0.3">
      <c r="L2383" s="25">
        <v>45892.243055555555</v>
      </c>
      <c r="M2383" s="24">
        <v>16.23</v>
      </c>
      <c r="N2383" s="24">
        <v>0</v>
      </c>
    </row>
    <row r="2384" spans="12:14" x14ac:dyDescent="0.3">
      <c r="L2384" s="25">
        <v>45892.246527777781</v>
      </c>
      <c r="M2384" s="24">
        <v>15.82</v>
      </c>
      <c r="N2384" s="24">
        <v>0</v>
      </c>
    </row>
    <row r="2385" spans="12:14" x14ac:dyDescent="0.3">
      <c r="L2385" s="25">
        <v>45892.25</v>
      </c>
      <c r="M2385" s="24">
        <v>14.23</v>
      </c>
      <c r="N2385" s="24">
        <v>0</v>
      </c>
    </row>
    <row r="2386" spans="12:14" x14ac:dyDescent="0.3">
      <c r="L2386" s="25">
        <v>45892.253472222219</v>
      </c>
      <c r="M2386" s="24">
        <v>12.37</v>
      </c>
      <c r="N2386" s="24">
        <v>0</v>
      </c>
    </row>
    <row r="2387" spans="12:14" x14ac:dyDescent="0.3">
      <c r="L2387" s="25">
        <v>45892.256944444445</v>
      </c>
      <c r="M2387" s="24">
        <v>16.47</v>
      </c>
      <c r="N2387" s="24">
        <v>0</v>
      </c>
    </row>
    <row r="2388" spans="12:14" x14ac:dyDescent="0.3">
      <c r="L2388" s="25">
        <v>45892.260416666664</v>
      </c>
      <c r="M2388" s="24">
        <v>14.9</v>
      </c>
      <c r="N2388" s="24">
        <v>0</v>
      </c>
    </row>
    <row r="2389" spans="12:14" x14ac:dyDescent="0.3">
      <c r="L2389" s="25">
        <v>45892.263888888891</v>
      </c>
      <c r="M2389" s="24">
        <v>31.85</v>
      </c>
      <c r="N2389" s="24">
        <v>0.04</v>
      </c>
    </row>
    <row r="2390" spans="12:14" x14ac:dyDescent="0.3">
      <c r="L2390" s="25">
        <v>45892.267361111109</v>
      </c>
      <c r="M2390" s="24">
        <v>38.72</v>
      </c>
      <c r="N2390" s="24">
        <v>0</v>
      </c>
    </row>
    <row r="2391" spans="12:14" x14ac:dyDescent="0.3">
      <c r="L2391" s="25">
        <v>45892.270833333336</v>
      </c>
      <c r="M2391" s="24">
        <v>11.49</v>
      </c>
      <c r="N2391" s="24">
        <v>0</v>
      </c>
    </row>
    <row r="2392" spans="12:14" x14ac:dyDescent="0.3">
      <c r="L2392" s="25">
        <v>45892.274305555555</v>
      </c>
      <c r="M2392" s="24">
        <v>28.24</v>
      </c>
      <c r="N2392" s="24">
        <v>0</v>
      </c>
    </row>
    <row r="2393" spans="12:14" x14ac:dyDescent="0.3">
      <c r="L2393" s="25">
        <v>45892.277777777781</v>
      </c>
      <c r="M2393" s="24">
        <v>10.119999999999999</v>
      </c>
      <c r="N2393" s="24">
        <v>0</v>
      </c>
    </row>
    <row r="2394" spans="12:14" x14ac:dyDescent="0.3">
      <c r="L2394" s="25">
        <v>45892.28125</v>
      </c>
      <c r="M2394" s="24">
        <v>7.17</v>
      </c>
      <c r="N2394" s="24">
        <v>0</v>
      </c>
    </row>
    <row r="2395" spans="12:14" x14ac:dyDescent="0.3">
      <c r="L2395" s="25">
        <v>45892.284722222219</v>
      </c>
      <c r="M2395" s="24">
        <v>29</v>
      </c>
      <c r="N2395" s="24">
        <v>0</v>
      </c>
    </row>
    <row r="2396" spans="12:14" x14ac:dyDescent="0.3">
      <c r="L2396" s="25">
        <v>45892.288194444445</v>
      </c>
      <c r="M2396" s="24">
        <v>33.94</v>
      </c>
      <c r="N2396" s="24">
        <v>0.04</v>
      </c>
    </row>
    <row r="2397" spans="12:14" x14ac:dyDescent="0.3">
      <c r="L2397" s="25">
        <v>45892.291666666664</v>
      </c>
      <c r="M2397" s="24">
        <v>28.84</v>
      </c>
      <c r="N2397" s="24">
        <v>0</v>
      </c>
    </row>
    <row r="2398" spans="12:14" x14ac:dyDescent="0.3">
      <c r="L2398" s="25">
        <v>45892.295138888891</v>
      </c>
      <c r="M2398" s="24">
        <v>35.86</v>
      </c>
      <c r="N2398" s="24">
        <v>0.04</v>
      </c>
    </row>
    <row r="2399" spans="12:14" x14ac:dyDescent="0.3">
      <c r="L2399" s="25">
        <v>45892.298611111109</v>
      </c>
      <c r="M2399" s="24">
        <v>7</v>
      </c>
      <c r="N2399" s="24">
        <v>0</v>
      </c>
    </row>
    <row r="2400" spans="12:14" x14ac:dyDescent="0.3">
      <c r="L2400" s="25">
        <v>45892.302083333336</v>
      </c>
      <c r="M2400" s="24">
        <v>40.799999999999997</v>
      </c>
      <c r="N2400" s="24">
        <v>0</v>
      </c>
    </row>
    <row r="2401" spans="12:14" x14ac:dyDescent="0.3">
      <c r="L2401" s="25">
        <v>45892.305555555555</v>
      </c>
      <c r="M2401" s="24">
        <v>34.68</v>
      </c>
      <c r="N2401" s="24">
        <v>0</v>
      </c>
    </row>
    <row r="2402" spans="12:14" x14ac:dyDescent="0.3">
      <c r="L2402" s="25">
        <v>45892.309027777781</v>
      </c>
      <c r="M2402" s="24">
        <v>16.79</v>
      </c>
      <c r="N2402" s="24">
        <v>0</v>
      </c>
    </row>
    <row r="2403" spans="12:14" x14ac:dyDescent="0.3">
      <c r="L2403" s="25">
        <v>45892.3125</v>
      </c>
      <c r="M2403" s="24">
        <v>29.35</v>
      </c>
      <c r="N2403" s="24">
        <v>0</v>
      </c>
    </row>
    <row r="2404" spans="12:14" x14ac:dyDescent="0.3">
      <c r="L2404" s="25">
        <v>45892.315972222219</v>
      </c>
      <c r="M2404" s="24">
        <v>19.850000000000001</v>
      </c>
      <c r="N2404" s="24">
        <v>0</v>
      </c>
    </row>
    <row r="2405" spans="12:14" x14ac:dyDescent="0.3">
      <c r="L2405" s="25">
        <v>45892.319444444445</v>
      </c>
      <c r="M2405" s="24">
        <v>21.73</v>
      </c>
      <c r="N2405" s="24">
        <v>0</v>
      </c>
    </row>
    <row r="2406" spans="12:14" x14ac:dyDescent="0.3">
      <c r="L2406" s="25">
        <v>45892.322916666664</v>
      </c>
      <c r="M2406" s="24">
        <v>22.04</v>
      </c>
      <c r="N2406" s="24">
        <v>0</v>
      </c>
    </row>
    <row r="2407" spans="12:14" x14ac:dyDescent="0.3">
      <c r="L2407" s="25">
        <v>45892.326388888891</v>
      </c>
      <c r="M2407" s="24">
        <v>27.99</v>
      </c>
      <c r="N2407" s="24">
        <v>0</v>
      </c>
    </row>
    <row r="2408" spans="12:14" x14ac:dyDescent="0.3">
      <c r="L2408" s="25">
        <v>45892.329861111109</v>
      </c>
      <c r="M2408" s="24">
        <v>7</v>
      </c>
      <c r="N2408" s="24">
        <v>0</v>
      </c>
    </row>
    <row r="2409" spans="12:14" x14ac:dyDescent="0.3">
      <c r="L2409" s="25">
        <v>45892.333333333336</v>
      </c>
      <c r="M2409" s="24">
        <v>43</v>
      </c>
      <c r="N2409" s="24">
        <v>0</v>
      </c>
    </row>
    <row r="2410" spans="12:14" x14ac:dyDescent="0.3">
      <c r="L2410" s="25">
        <v>45892.336805555555</v>
      </c>
      <c r="M2410" s="24">
        <v>7</v>
      </c>
      <c r="N2410" s="24">
        <v>0</v>
      </c>
    </row>
    <row r="2411" spans="12:14" x14ac:dyDescent="0.3">
      <c r="L2411" s="25">
        <v>45892.340277777781</v>
      </c>
      <c r="M2411" s="24">
        <v>23.3</v>
      </c>
      <c r="N2411" s="24">
        <v>0</v>
      </c>
    </row>
    <row r="2412" spans="12:14" x14ac:dyDescent="0.3">
      <c r="L2412" s="25">
        <v>45892.34375</v>
      </c>
      <c r="M2412" s="24">
        <v>27.13</v>
      </c>
      <c r="N2412" s="24">
        <v>0</v>
      </c>
    </row>
    <row r="2413" spans="12:14" x14ac:dyDescent="0.3">
      <c r="L2413" s="25">
        <v>45892.347222222219</v>
      </c>
      <c r="M2413" s="24">
        <v>24.13</v>
      </c>
      <c r="N2413" s="24">
        <v>0</v>
      </c>
    </row>
    <row r="2414" spans="12:14" x14ac:dyDescent="0.3">
      <c r="L2414" s="25">
        <v>45892.350694444445</v>
      </c>
      <c r="M2414" s="24">
        <v>27.34</v>
      </c>
      <c r="N2414" s="24">
        <v>0</v>
      </c>
    </row>
    <row r="2415" spans="12:14" x14ac:dyDescent="0.3">
      <c r="L2415" s="25">
        <v>45892.354166666664</v>
      </c>
      <c r="M2415" s="24">
        <v>46.05</v>
      </c>
      <c r="N2415" s="24">
        <v>0.04</v>
      </c>
    </row>
    <row r="2416" spans="12:14" x14ac:dyDescent="0.3">
      <c r="L2416" s="25">
        <v>45892.357638888891</v>
      </c>
      <c r="M2416" s="24">
        <v>40</v>
      </c>
      <c r="N2416" s="24">
        <v>0.1</v>
      </c>
    </row>
    <row r="2417" spans="12:14" x14ac:dyDescent="0.3">
      <c r="L2417" s="25">
        <v>45892.361111111109</v>
      </c>
      <c r="M2417" s="24">
        <v>30.63</v>
      </c>
      <c r="N2417" s="24">
        <v>0</v>
      </c>
    </row>
    <row r="2418" spans="12:14" x14ac:dyDescent="0.3">
      <c r="L2418" s="25">
        <v>45892.364583333336</v>
      </c>
      <c r="M2418" s="24">
        <v>27.76</v>
      </c>
      <c r="N2418" s="24">
        <v>0</v>
      </c>
    </row>
    <row r="2419" spans="12:14" x14ac:dyDescent="0.3">
      <c r="L2419" s="25">
        <v>45892.368055555555</v>
      </c>
      <c r="M2419" s="24">
        <v>42</v>
      </c>
      <c r="N2419" s="24">
        <v>0</v>
      </c>
    </row>
    <row r="2420" spans="12:14" x14ac:dyDescent="0.3">
      <c r="L2420" s="25">
        <v>45892.371527777781</v>
      </c>
      <c r="M2420" s="24">
        <v>41</v>
      </c>
      <c r="N2420" s="24">
        <v>0.1</v>
      </c>
    </row>
    <row r="2421" spans="12:14" x14ac:dyDescent="0.3">
      <c r="L2421" s="25">
        <v>45892.375</v>
      </c>
      <c r="M2421" s="24">
        <v>40</v>
      </c>
      <c r="N2421" s="24">
        <v>0.04</v>
      </c>
    </row>
    <row r="2422" spans="12:14" x14ac:dyDescent="0.3">
      <c r="L2422" s="25">
        <v>45892.378472222219</v>
      </c>
      <c r="M2422" s="24">
        <v>35</v>
      </c>
      <c r="N2422" s="24">
        <v>0.04</v>
      </c>
    </row>
    <row r="2423" spans="12:14" x14ac:dyDescent="0.3">
      <c r="L2423" s="25">
        <v>45892.381944444445</v>
      </c>
      <c r="M2423" s="24">
        <v>38.57</v>
      </c>
      <c r="N2423" s="24">
        <v>0.04</v>
      </c>
    </row>
    <row r="2424" spans="12:14" x14ac:dyDescent="0.3">
      <c r="L2424" s="25">
        <v>45892.385416666664</v>
      </c>
      <c r="M2424" s="24">
        <v>40</v>
      </c>
      <c r="N2424" s="24">
        <v>0.1</v>
      </c>
    </row>
    <row r="2425" spans="12:14" x14ac:dyDescent="0.3">
      <c r="L2425" s="25">
        <v>45892.388888888891</v>
      </c>
      <c r="M2425" s="24">
        <v>14.73</v>
      </c>
      <c r="N2425" s="24">
        <v>0</v>
      </c>
    </row>
    <row r="2426" spans="12:14" x14ac:dyDescent="0.3">
      <c r="L2426" s="25">
        <v>45892.392361111109</v>
      </c>
      <c r="M2426" s="24">
        <v>13.06</v>
      </c>
      <c r="N2426" s="24">
        <v>0</v>
      </c>
    </row>
    <row r="2427" spans="12:14" x14ac:dyDescent="0.3">
      <c r="L2427" s="25">
        <v>45892.395833333336</v>
      </c>
      <c r="M2427" s="24">
        <v>43.65</v>
      </c>
      <c r="N2427" s="24">
        <v>0.04</v>
      </c>
    </row>
    <row r="2428" spans="12:14" x14ac:dyDescent="0.3">
      <c r="L2428" s="25">
        <v>45892.399305555555</v>
      </c>
      <c r="M2428" s="24">
        <v>21.4</v>
      </c>
      <c r="N2428" s="24">
        <v>0</v>
      </c>
    </row>
    <row r="2429" spans="12:14" x14ac:dyDescent="0.3">
      <c r="L2429" s="25">
        <v>45892.402777777781</v>
      </c>
      <c r="M2429" s="24">
        <v>22.17</v>
      </c>
      <c r="N2429" s="24">
        <v>0</v>
      </c>
    </row>
    <row r="2430" spans="12:14" x14ac:dyDescent="0.3">
      <c r="L2430" s="25">
        <v>45892.40625</v>
      </c>
      <c r="M2430" s="24">
        <v>23.7</v>
      </c>
      <c r="N2430" s="24">
        <v>0</v>
      </c>
    </row>
    <row r="2431" spans="12:14" x14ac:dyDescent="0.3">
      <c r="L2431" s="25">
        <v>45892.409722222219</v>
      </c>
      <c r="M2431" s="24">
        <v>26.79</v>
      </c>
      <c r="N2431" s="24">
        <v>0</v>
      </c>
    </row>
    <row r="2432" spans="12:14" x14ac:dyDescent="0.3">
      <c r="L2432" s="25">
        <v>45892.413194444445</v>
      </c>
      <c r="M2432" s="24">
        <v>29.2</v>
      </c>
      <c r="N2432" s="24">
        <v>0</v>
      </c>
    </row>
    <row r="2433" spans="12:14" x14ac:dyDescent="0.3">
      <c r="L2433" s="25">
        <v>45892.416666666664</v>
      </c>
      <c r="M2433" s="24">
        <v>29</v>
      </c>
      <c r="N2433" s="24">
        <v>0</v>
      </c>
    </row>
    <row r="2434" spans="12:14" x14ac:dyDescent="0.3">
      <c r="L2434" s="25">
        <v>45892.420138888891</v>
      </c>
      <c r="M2434" s="24">
        <v>27.09</v>
      </c>
      <c r="N2434" s="24">
        <v>0</v>
      </c>
    </row>
    <row r="2435" spans="12:14" x14ac:dyDescent="0.3">
      <c r="L2435" s="25">
        <v>45892.423611111109</v>
      </c>
      <c r="M2435" s="24">
        <v>29.97</v>
      </c>
      <c r="N2435" s="24">
        <v>0</v>
      </c>
    </row>
    <row r="2436" spans="12:14" x14ac:dyDescent="0.3">
      <c r="L2436" s="25">
        <v>45892.427083333336</v>
      </c>
      <c r="M2436" s="24">
        <v>7</v>
      </c>
      <c r="N2436" s="24">
        <v>0</v>
      </c>
    </row>
    <row r="2437" spans="12:14" x14ac:dyDescent="0.3">
      <c r="L2437" s="25">
        <v>45892.430555555555</v>
      </c>
      <c r="M2437" s="24">
        <v>31.27</v>
      </c>
      <c r="N2437" s="24">
        <v>0</v>
      </c>
    </row>
    <row r="2438" spans="12:14" x14ac:dyDescent="0.3">
      <c r="L2438" s="25">
        <v>45892.434027777781</v>
      </c>
      <c r="M2438" s="24">
        <v>7</v>
      </c>
      <c r="N2438" s="24">
        <v>0</v>
      </c>
    </row>
    <row r="2439" spans="12:14" x14ac:dyDescent="0.3">
      <c r="L2439" s="25">
        <v>45892.4375</v>
      </c>
      <c r="M2439" s="24">
        <v>7</v>
      </c>
      <c r="N2439" s="24">
        <v>0</v>
      </c>
    </row>
    <row r="2440" spans="12:14" x14ac:dyDescent="0.3">
      <c r="L2440" s="25">
        <v>45892.440972222219</v>
      </c>
      <c r="M2440" s="24">
        <v>6</v>
      </c>
      <c r="N2440" s="24">
        <v>0</v>
      </c>
    </row>
    <row r="2441" spans="12:14" x14ac:dyDescent="0.3">
      <c r="L2441" s="25">
        <v>45892.444444444445</v>
      </c>
      <c r="M2441" s="24">
        <v>25</v>
      </c>
      <c r="N2441" s="24">
        <v>0</v>
      </c>
    </row>
    <row r="2442" spans="12:14" x14ac:dyDescent="0.3">
      <c r="L2442" s="25">
        <v>45892.447916666664</v>
      </c>
      <c r="M2442" s="24">
        <v>13</v>
      </c>
      <c r="N2442" s="24">
        <v>0</v>
      </c>
    </row>
    <row r="2443" spans="12:14" x14ac:dyDescent="0.3">
      <c r="L2443" s="25">
        <v>45892.451388888891</v>
      </c>
      <c r="M2443" s="24">
        <v>29.23</v>
      </c>
      <c r="N2443" s="24">
        <v>0.04</v>
      </c>
    </row>
    <row r="2444" spans="12:14" x14ac:dyDescent="0.3">
      <c r="L2444" s="25">
        <v>45892.454861111109</v>
      </c>
      <c r="M2444" s="24">
        <v>13</v>
      </c>
      <c r="N2444" s="24">
        <v>0</v>
      </c>
    </row>
    <row r="2445" spans="12:14" x14ac:dyDescent="0.3">
      <c r="L2445" s="25">
        <v>45892.458333333336</v>
      </c>
      <c r="M2445" s="24">
        <v>4.37</v>
      </c>
      <c r="N2445" s="24">
        <v>0</v>
      </c>
    </row>
    <row r="2446" spans="12:14" x14ac:dyDescent="0.3">
      <c r="L2446" s="25">
        <v>45892.461805555555</v>
      </c>
      <c r="M2446" s="24">
        <v>16</v>
      </c>
      <c r="N2446" s="24">
        <v>0</v>
      </c>
    </row>
    <row r="2447" spans="12:14" x14ac:dyDescent="0.3">
      <c r="L2447" s="25">
        <v>45892.465277777781</v>
      </c>
      <c r="M2447" s="24">
        <v>4.0999999999999996</v>
      </c>
      <c r="N2447" s="24">
        <v>0</v>
      </c>
    </row>
    <row r="2448" spans="12:14" x14ac:dyDescent="0.3">
      <c r="L2448" s="25">
        <v>45892.46875</v>
      </c>
      <c r="M2448" s="24">
        <v>28.24</v>
      </c>
      <c r="N2448" s="24">
        <v>0.04</v>
      </c>
    </row>
    <row r="2449" spans="12:14" x14ac:dyDescent="0.3">
      <c r="L2449" s="25">
        <v>45892.472222222219</v>
      </c>
      <c r="M2449" s="24">
        <v>13</v>
      </c>
      <c r="N2449" s="24">
        <v>0</v>
      </c>
    </row>
    <row r="2450" spans="12:14" x14ac:dyDescent="0.3">
      <c r="L2450" s="25">
        <v>45892.475694444445</v>
      </c>
      <c r="M2450" s="24">
        <v>25</v>
      </c>
      <c r="N2450" s="24">
        <v>0</v>
      </c>
    </row>
    <row r="2451" spans="12:14" x14ac:dyDescent="0.3">
      <c r="L2451" s="25">
        <v>45892.479166666664</v>
      </c>
      <c r="M2451" s="24">
        <v>7</v>
      </c>
      <c r="N2451" s="24">
        <v>0</v>
      </c>
    </row>
    <row r="2452" spans="12:14" x14ac:dyDescent="0.3">
      <c r="L2452" s="25">
        <v>45892.482638888891</v>
      </c>
      <c r="M2452" s="24">
        <v>27.79</v>
      </c>
      <c r="N2452" s="24">
        <v>0.04</v>
      </c>
    </row>
    <row r="2453" spans="12:14" x14ac:dyDescent="0.3">
      <c r="L2453" s="25">
        <v>45892.486111111109</v>
      </c>
      <c r="M2453" s="24">
        <v>27</v>
      </c>
      <c r="N2453" s="24">
        <v>0</v>
      </c>
    </row>
    <row r="2454" spans="12:14" x14ac:dyDescent="0.3">
      <c r="L2454" s="25">
        <v>45892.489583333336</v>
      </c>
      <c r="M2454" s="24">
        <v>7</v>
      </c>
      <c r="N2454" s="24">
        <v>0</v>
      </c>
    </row>
    <row r="2455" spans="12:14" x14ac:dyDescent="0.3">
      <c r="L2455" s="25">
        <v>45892.493055555555</v>
      </c>
      <c r="M2455" s="24">
        <v>7</v>
      </c>
      <c r="N2455" s="24">
        <v>0</v>
      </c>
    </row>
    <row r="2456" spans="12:14" x14ac:dyDescent="0.3">
      <c r="L2456" s="25">
        <v>45892.496527777781</v>
      </c>
      <c r="M2456" s="24">
        <v>26</v>
      </c>
      <c r="N2456" s="24">
        <v>0</v>
      </c>
    </row>
    <row r="2457" spans="12:14" x14ac:dyDescent="0.3">
      <c r="L2457" s="25">
        <v>45892.5</v>
      </c>
      <c r="M2457" s="24">
        <v>16</v>
      </c>
      <c r="N2457" s="24">
        <v>0</v>
      </c>
    </row>
    <row r="2458" spans="12:14" x14ac:dyDescent="0.3">
      <c r="L2458" s="25">
        <v>45892.503472222219</v>
      </c>
      <c r="M2458" s="24">
        <v>16</v>
      </c>
      <c r="N2458" s="24">
        <v>0</v>
      </c>
    </row>
    <row r="2459" spans="12:14" x14ac:dyDescent="0.3">
      <c r="L2459" s="25">
        <v>45892.506944444445</v>
      </c>
      <c r="M2459" s="24">
        <v>33.71</v>
      </c>
      <c r="N2459" s="24">
        <v>0.04</v>
      </c>
    </row>
    <row r="2460" spans="12:14" x14ac:dyDescent="0.3">
      <c r="L2460" s="25">
        <v>45892.510416666664</v>
      </c>
      <c r="M2460" s="24">
        <v>16</v>
      </c>
      <c r="N2460" s="24">
        <v>0</v>
      </c>
    </row>
    <row r="2461" spans="12:14" x14ac:dyDescent="0.3">
      <c r="L2461" s="25">
        <v>45892.513888888891</v>
      </c>
      <c r="M2461" s="24">
        <v>5.77</v>
      </c>
      <c r="N2461" s="24">
        <v>0</v>
      </c>
    </row>
    <row r="2462" spans="12:14" x14ac:dyDescent="0.3">
      <c r="L2462" s="25">
        <v>45892.517361111109</v>
      </c>
      <c r="M2462" s="24">
        <v>16</v>
      </c>
      <c r="N2462" s="24">
        <v>0</v>
      </c>
    </row>
    <row r="2463" spans="12:14" x14ac:dyDescent="0.3">
      <c r="L2463" s="25">
        <v>45892.520833333336</v>
      </c>
      <c r="M2463" s="24">
        <v>13</v>
      </c>
      <c r="N2463" s="24">
        <v>0</v>
      </c>
    </row>
    <row r="2464" spans="12:14" x14ac:dyDescent="0.3">
      <c r="L2464" s="25">
        <v>45892.524305555555</v>
      </c>
      <c r="M2464" s="24">
        <v>30</v>
      </c>
      <c r="N2464" s="24">
        <v>0.04</v>
      </c>
    </row>
    <row r="2465" spans="12:14" x14ac:dyDescent="0.3">
      <c r="L2465" s="25">
        <v>45892.527777777781</v>
      </c>
      <c r="M2465" s="24">
        <v>16</v>
      </c>
      <c r="N2465" s="24">
        <v>0</v>
      </c>
    </row>
    <row r="2466" spans="12:14" x14ac:dyDescent="0.3">
      <c r="L2466" s="25">
        <v>45892.53125</v>
      </c>
      <c r="M2466" s="24">
        <v>18</v>
      </c>
      <c r="N2466" s="24">
        <v>0</v>
      </c>
    </row>
    <row r="2467" spans="12:14" x14ac:dyDescent="0.3">
      <c r="L2467" s="25">
        <v>45892.534722222219</v>
      </c>
      <c r="M2467" s="24">
        <v>17</v>
      </c>
      <c r="N2467" s="24">
        <v>0</v>
      </c>
    </row>
    <row r="2468" spans="12:14" x14ac:dyDescent="0.3">
      <c r="L2468" s="25">
        <v>45892.538194444445</v>
      </c>
      <c r="M2468" s="24">
        <v>18</v>
      </c>
      <c r="N2468" s="24">
        <v>0</v>
      </c>
    </row>
    <row r="2469" spans="12:14" x14ac:dyDescent="0.3">
      <c r="L2469" s="25">
        <v>45892.541666666664</v>
      </c>
      <c r="M2469" s="24">
        <v>18</v>
      </c>
      <c r="N2469" s="24">
        <v>0</v>
      </c>
    </row>
    <row r="2470" spans="12:14" x14ac:dyDescent="0.3">
      <c r="L2470" s="25">
        <v>45892.545138888891</v>
      </c>
      <c r="M2470" s="24">
        <v>3.65</v>
      </c>
      <c r="N2470" s="24">
        <v>0</v>
      </c>
    </row>
    <row r="2471" spans="12:14" x14ac:dyDescent="0.3">
      <c r="L2471" s="25">
        <v>45892.548611111109</v>
      </c>
      <c r="M2471" s="24">
        <v>29</v>
      </c>
      <c r="N2471" s="24">
        <v>0.1</v>
      </c>
    </row>
    <row r="2472" spans="12:14" x14ac:dyDescent="0.3">
      <c r="L2472" s="25">
        <v>45892.552083333336</v>
      </c>
      <c r="M2472" s="24">
        <v>19.7</v>
      </c>
      <c r="N2472" s="24">
        <v>0</v>
      </c>
    </row>
    <row r="2473" spans="12:14" x14ac:dyDescent="0.3">
      <c r="L2473" s="25">
        <v>45892.555555555555</v>
      </c>
      <c r="M2473" s="24">
        <v>7</v>
      </c>
      <c r="N2473" s="24">
        <v>0</v>
      </c>
    </row>
    <row r="2474" spans="12:14" x14ac:dyDescent="0.3">
      <c r="L2474" s="25">
        <v>45892.559027777781</v>
      </c>
      <c r="M2474" s="24">
        <v>6.83</v>
      </c>
      <c r="N2474" s="24">
        <v>0</v>
      </c>
    </row>
    <row r="2475" spans="12:14" x14ac:dyDescent="0.3">
      <c r="L2475" s="25">
        <v>45892.5625</v>
      </c>
      <c r="M2475" s="24">
        <v>22</v>
      </c>
      <c r="N2475" s="24">
        <v>0</v>
      </c>
    </row>
    <row r="2476" spans="12:14" x14ac:dyDescent="0.3">
      <c r="L2476" s="25">
        <v>45892.565972222219</v>
      </c>
      <c r="M2476" s="24">
        <v>29.05</v>
      </c>
      <c r="N2476" s="24">
        <v>0.37</v>
      </c>
    </row>
    <row r="2477" spans="12:14" x14ac:dyDescent="0.3">
      <c r="L2477" s="25">
        <v>45892.569444444445</v>
      </c>
      <c r="M2477" s="24">
        <v>32</v>
      </c>
      <c r="N2477" s="24">
        <v>0.04</v>
      </c>
    </row>
    <row r="2478" spans="12:14" x14ac:dyDescent="0.3">
      <c r="L2478" s="25">
        <v>45892.572916666664</v>
      </c>
      <c r="M2478" s="24">
        <v>33.18</v>
      </c>
      <c r="N2478" s="24">
        <v>0.04</v>
      </c>
    </row>
    <row r="2479" spans="12:14" x14ac:dyDescent="0.3">
      <c r="L2479" s="25">
        <v>45892.576388888891</v>
      </c>
      <c r="M2479" s="24">
        <v>28</v>
      </c>
      <c r="N2479" s="24">
        <v>0.04</v>
      </c>
    </row>
    <row r="2480" spans="12:14" x14ac:dyDescent="0.3">
      <c r="L2480" s="25">
        <v>45892.579861111109</v>
      </c>
      <c r="M2480" s="24">
        <v>26</v>
      </c>
      <c r="N2480" s="24">
        <v>0.1</v>
      </c>
    </row>
    <row r="2481" spans="12:14" x14ac:dyDescent="0.3">
      <c r="L2481" s="25">
        <v>45892.583333333336</v>
      </c>
      <c r="M2481" s="24">
        <v>6.38</v>
      </c>
      <c r="N2481" s="24">
        <v>0</v>
      </c>
    </row>
    <row r="2482" spans="12:14" x14ac:dyDescent="0.3">
      <c r="L2482" s="25">
        <v>45892.586805555555</v>
      </c>
      <c r="M2482" s="24">
        <v>25</v>
      </c>
      <c r="N2482" s="24">
        <v>0.04</v>
      </c>
    </row>
    <row r="2483" spans="12:14" x14ac:dyDescent="0.3">
      <c r="L2483" s="25">
        <v>45892.590277777781</v>
      </c>
      <c r="M2483" s="24">
        <v>18</v>
      </c>
      <c r="N2483" s="24">
        <v>0.1</v>
      </c>
    </row>
    <row r="2484" spans="12:14" x14ac:dyDescent="0.3">
      <c r="L2484" s="25">
        <v>45892.59375</v>
      </c>
      <c r="M2484" s="24">
        <v>16.57</v>
      </c>
      <c r="N2484" s="24">
        <v>0.37</v>
      </c>
    </row>
    <row r="2485" spans="12:14" x14ac:dyDescent="0.3">
      <c r="L2485" s="25">
        <v>45892.597222222219</v>
      </c>
      <c r="M2485" s="24">
        <v>12</v>
      </c>
      <c r="N2485" s="24">
        <v>0.04</v>
      </c>
    </row>
    <row r="2486" spans="12:14" x14ac:dyDescent="0.3">
      <c r="L2486" s="25">
        <v>45892.600694444445</v>
      </c>
      <c r="M2486" s="24">
        <v>29</v>
      </c>
      <c r="N2486" s="24">
        <v>0.04</v>
      </c>
    </row>
    <row r="2487" spans="12:14" x14ac:dyDescent="0.3">
      <c r="L2487" s="25">
        <v>45892.604166666664</v>
      </c>
      <c r="M2487" s="24">
        <v>5</v>
      </c>
      <c r="N2487" s="24">
        <v>0.04</v>
      </c>
    </row>
    <row r="2488" spans="12:14" x14ac:dyDescent="0.3">
      <c r="L2488" s="25">
        <v>45892.607638888891</v>
      </c>
      <c r="M2488" s="24">
        <v>16</v>
      </c>
      <c r="N2488" s="24">
        <v>0</v>
      </c>
    </row>
    <row r="2489" spans="12:14" x14ac:dyDescent="0.3">
      <c r="L2489" s="25">
        <v>45892.611111111109</v>
      </c>
      <c r="M2489" s="24">
        <v>27</v>
      </c>
      <c r="N2489" s="24">
        <v>0.1</v>
      </c>
    </row>
    <row r="2490" spans="12:14" x14ac:dyDescent="0.3">
      <c r="L2490" s="25">
        <v>45892.614583333336</v>
      </c>
      <c r="M2490" s="24">
        <v>29.11</v>
      </c>
      <c r="N2490" s="24">
        <v>0.37</v>
      </c>
    </row>
    <row r="2491" spans="12:14" x14ac:dyDescent="0.3">
      <c r="L2491" s="25">
        <v>45892.618055555555</v>
      </c>
      <c r="M2491" s="24">
        <v>24</v>
      </c>
      <c r="N2491" s="24">
        <v>0.37</v>
      </c>
    </row>
    <row r="2492" spans="12:14" x14ac:dyDescent="0.3">
      <c r="L2492" s="25">
        <v>45892.621527777781</v>
      </c>
      <c r="M2492" s="24">
        <v>32</v>
      </c>
      <c r="N2492" s="24">
        <v>0.04</v>
      </c>
    </row>
    <row r="2493" spans="12:14" x14ac:dyDescent="0.3">
      <c r="L2493" s="25">
        <v>45892.625</v>
      </c>
      <c r="M2493" s="24">
        <v>16</v>
      </c>
      <c r="N2493" s="24">
        <v>0.04</v>
      </c>
    </row>
    <row r="2494" spans="12:14" x14ac:dyDescent="0.3">
      <c r="L2494" s="25">
        <v>45892.628472222219</v>
      </c>
      <c r="M2494" s="24">
        <v>34.18</v>
      </c>
      <c r="N2494" s="24">
        <v>0.37</v>
      </c>
    </row>
    <row r="2495" spans="12:14" x14ac:dyDescent="0.3">
      <c r="L2495" s="25">
        <v>45892.631944444445</v>
      </c>
      <c r="M2495" s="24">
        <v>22</v>
      </c>
      <c r="N2495" s="24">
        <v>0.04</v>
      </c>
    </row>
    <row r="2496" spans="12:14" x14ac:dyDescent="0.3">
      <c r="L2496" s="25">
        <v>45892.635416666664</v>
      </c>
      <c r="M2496" s="24">
        <v>13</v>
      </c>
      <c r="N2496" s="24">
        <v>0</v>
      </c>
    </row>
    <row r="2497" spans="12:14" x14ac:dyDescent="0.3">
      <c r="L2497" s="25">
        <v>45892.638888888891</v>
      </c>
      <c r="M2497" s="24">
        <v>33.6</v>
      </c>
      <c r="N2497" s="24">
        <v>0.04</v>
      </c>
    </row>
    <row r="2498" spans="12:14" x14ac:dyDescent="0.3">
      <c r="L2498" s="25">
        <v>45892.642361111109</v>
      </c>
      <c r="M2498" s="24">
        <v>24</v>
      </c>
      <c r="N2498" s="24">
        <v>0.04</v>
      </c>
    </row>
    <row r="2499" spans="12:14" x14ac:dyDescent="0.3">
      <c r="L2499" s="25">
        <v>45892.645833333336</v>
      </c>
      <c r="M2499" s="24">
        <v>27</v>
      </c>
      <c r="N2499" s="24">
        <v>0.04</v>
      </c>
    </row>
    <row r="2500" spans="12:14" x14ac:dyDescent="0.3">
      <c r="L2500" s="25">
        <v>45892.649305555555</v>
      </c>
      <c r="M2500" s="24">
        <v>17</v>
      </c>
      <c r="N2500" s="24">
        <v>0.04</v>
      </c>
    </row>
    <row r="2501" spans="12:14" x14ac:dyDescent="0.3">
      <c r="L2501" s="25">
        <v>45892.652777777781</v>
      </c>
      <c r="M2501" s="24">
        <v>3</v>
      </c>
      <c r="N2501" s="24">
        <v>0</v>
      </c>
    </row>
    <row r="2502" spans="12:14" x14ac:dyDescent="0.3">
      <c r="L2502" s="25">
        <v>45892.65625</v>
      </c>
      <c r="M2502" s="24">
        <v>14.33</v>
      </c>
      <c r="N2502" s="24">
        <v>0</v>
      </c>
    </row>
    <row r="2503" spans="12:14" x14ac:dyDescent="0.3">
      <c r="L2503" s="25">
        <v>45892.659722222219</v>
      </c>
      <c r="M2503" s="24">
        <v>14.32</v>
      </c>
      <c r="N2503" s="24">
        <v>0</v>
      </c>
    </row>
    <row r="2504" spans="12:14" x14ac:dyDescent="0.3">
      <c r="L2504" s="25">
        <v>45892.663194444445</v>
      </c>
      <c r="M2504" s="24">
        <v>12</v>
      </c>
      <c r="N2504" s="24">
        <v>0.04</v>
      </c>
    </row>
    <row r="2505" spans="12:14" x14ac:dyDescent="0.3">
      <c r="L2505" s="25">
        <v>45892.666666666664</v>
      </c>
      <c r="M2505" s="24">
        <v>11.64</v>
      </c>
      <c r="N2505" s="24">
        <v>0</v>
      </c>
    </row>
    <row r="2506" spans="12:14" x14ac:dyDescent="0.3">
      <c r="L2506" s="25">
        <v>45892.670138888891</v>
      </c>
      <c r="M2506" s="24">
        <v>9.48</v>
      </c>
      <c r="N2506" s="24">
        <v>0</v>
      </c>
    </row>
    <row r="2507" spans="12:14" x14ac:dyDescent="0.3">
      <c r="L2507" s="25">
        <v>45892.673611111109</v>
      </c>
      <c r="M2507" s="24">
        <v>9.5399999999999991</v>
      </c>
      <c r="N2507" s="24">
        <v>0</v>
      </c>
    </row>
    <row r="2508" spans="12:14" x14ac:dyDescent="0.3">
      <c r="L2508" s="25">
        <v>45892.677083333336</v>
      </c>
      <c r="M2508" s="24">
        <v>6.62</v>
      </c>
      <c r="N2508" s="24">
        <v>0</v>
      </c>
    </row>
    <row r="2509" spans="12:14" x14ac:dyDescent="0.3">
      <c r="L2509" s="25">
        <v>45892.680555555555</v>
      </c>
      <c r="M2509" s="24">
        <v>4.92</v>
      </c>
      <c r="N2509" s="24">
        <v>0</v>
      </c>
    </row>
    <row r="2510" spans="12:14" x14ac:dyDescent="0.3">
      <c r="L2510" s="25">
        <v>45892.684027777781</v>
      </c>
      <c r="M2510" s="24">
        <v>9.52</v>
      </c>
      <c r="N2510" s="24">
        <v>0</v>
      </c>
    </row>
    <row r="2511" spans="12:14" x14ac:dyDescent="0.3">
      <c r="L2511" s="25">
        <v>45892.6875</v>
      </c>
      <c r="M2511" s="24">
        <v>21</v>
      </c>
      <c r="N2511" s="24">
        <v>0.04</v>
      </c>
    </row>
    <row r="2512" spans="12:14" x14ac:dyDescent="0.3">
      <c r="L2512" s="25">
        <v>45892.690972222219</v>
      </c>
      <c r="M2512" s="24">
        <v>0</v>
      </c>
      <c r="N2512" s="24">
        <v>0</v>
      </c>
    </row>
    <row r="2513" spans="12:14" x14ac:dyDescent="0.3">
      <c r="L2513" s="25">
        <v>45892.694444444445</v>
      </c>
      <c r="M2513" s="24">
        <v>20.079999999999998</v>
      </c>
      <c r="N2513" s="24">
        <v>0</v>
      </c>
    </row>
    <row r="2514" spans="12:14" x14ac:dyDescent="0.3">
      <c r="L2514" s="25">
        <v>45892.697916666664</v>
      </c>
      <c r="M2514" s="24">
        <v>21.74</v>
      </c>
      <c r="N2514" s="24">
        <v>0</v>
      </c>
    </row>
    <row r="2515" spans="12:14" x14ac:dyDescent="0.3">
      <c r="L2515" s="25">
        <v>45892.701388888891</v>
      </c>
      <c r="M2515" s="24">
        <v>16.37</v>
      </c>
      <c r="N2515" s="24">
        <v>0</v>
      </c>
    </row>
    <row r="2516" spans="12:14" x14ac:dyDescent="0.3">
      <c r="L2516" s="25">
        <v>45892.704861111109</v>
      </c>
      <c r="M2516" s="24">
        <v>3</v>
      </c>
      <c r="N2516" s="24">
        <v>0</v>
      </c>
    </row>
    <row r="2517" spans="12:14" x14ac:dyDescent="0.3">
      <c r="L2517" s="25">
        <v>45892.708333333336</v>
      </c>
      <c r="M2517" s="24">
        <v>16.829999999999998</v>
      </c>
      <c r="N2517" s="24">
        <v>0</v>
      </c>
    </row>
    <row r="2518" spans="12:14" x14ac:dyDescent="0.3">
      <c r="L2518" s="25">
        <v>45892.711805555555</v>
      </c>
      <c r="M2518" s="24">
        <v>16.079999999999998</v>
      </c>
      <c r="N2518" s="24">
        <v>0</v>
      </c>
    </row>
    <row r="2519" spans="12:14" x14ac:dyDescent="0.3">
      <c r="L2519" s="25">
        <v>45892.715277777781</v>
      </c>
      <c r="M2519" s="24">
        <v>10.8</v>
      </c>
      <c r="N2519" s="24">
        <v>0</v>
      </c>
    </row>
    <row r="2520" spans="12:14" x14ac:dyDescent="0.3">
      <c r="L2520" s="25">
        <v>45892.71875</v>
      </c>
      <c r="M2520" s="24">
        <v>3</v>
      </c>
      <c r="N2520" s="24">
        <v>0</v>
      </c>
    </row>
    <row r="2521" spans="12:14" x14ac:dyDescent="0.3">
      <c r="L2521" s="25">
        <v>45892.722222222219</v>
      </c>
      <c r="M2521" s="24">
        <v>3</v>
      </c>
      <c r="N2521" s="24">
        <v>0</v>
      </c>
    </row>
    <row r="2522" spans="12:14" x14ac:dyDescent="0.3">
      <c r="L2522" s="25">
        <v>45892.725694444445</v>
      </c>
      <c r="M2522" s="24">
        <v>3</v>
      </c>
      <c r="N2522" s="24">
        <v>0</v>
      </c>
    </row>
    <row r="2523" spans="12:14" x14ac:dyDescent="0.3">
      <c r="L2523" s="25">
        <v>45892.729166666664</v>
      </c>
      <c r="M2523" s="24">
        <v>3</v>
      </c>
      <c r="N2523" s="24">
        <v>0</v>
      </c>
    </row>
    <row r="2524" spans="12:14" x14ac:dyDescent="0.3">
      <c r="L2524" s="25">
        <v>45892.732638888891</v>
      </c>
      <c r="M2524" s="24">
        <v>3</v>
      </c>
      <c r="N2524" s="24">
        <v>0</v>
      </c>
    </row>
    <row r="2525" spans="12:14" x14ac:dyDescent="0.3">
      <c r="L2525" s="25">
        <v>45892.736111111109</v>
      </c>
      <c r="M2525" s="24">
        <v>3</v>
      </c>
      <c r="N2525" s="24">
        <v>0</v>
      </c>
    </row>
    <row r="2526" spans="12:14" x14ac:dyDescent="0.3">
      <c r="L2526" s="25">
        <v>45892.739583333336</v>
      </c>
      <c r="M2526" s="24">
        <v>3</v>
      </c>
      <c r="N2526" s="24">
        <v>0</v>
      </c>
    </row>
    <row r="2527" spans="12:14" x14ac:dyDescent="0.3">
      <c r="L2527" s="25">
        <v>45892.743055555555</v>
      </c>
      <c r="M2527" s="24">
        <v>3</v>
      </c>
      <c r="N2527" s="24">
        <v>0</v>
      </c>
    </row>
    <row r="2528" spans="12:14" x14ac:dyDescent="0.3">
      <c r="L2528" s="25">
        <v>45892.746527777781</v>
      </c>
      <c r="M2528" s="24">
        <v>3</v>
      </c>
      <c r="N2528" s="24">
        <v>0</v>
      </c>
    </row>
    <row r="2529" spans="12:14" x14ac:dyDescent="0.3">
      <c r="L2529" s="25">
        <v>45892.75</v>
      </c>
      <c r="M2529" s="24">
        <v>3</v>
      </c>
      <c r="N2529" s="24">
        <v>0</v>
      </c>
    </row>
    <row r="2530" spans="12:14" x14ac:dyDescent="0.3">
      <c r="L2530" s="25">
        <v>45892.753472222219</v>
      </c>
      <c r="M2530" s="24">
        <v>3</v>
      </c>
      <c r="N2530" s="24">
        <v>0</v>
      </c>
    </row>
    <row r="2531" spans="12:14" x14ac:dyDescent="0.3">
      <c r="L2531" s="25">
        <v>45892.756944444445</v>
      </c>
      <c r="M2531" s="24">
        <v>3</v>
      </c>
      <c r="N2531" s="24">
        <v>0</v>
      </c>
    </row>
    <row r="2532" spans="12:14" x14ac:dyDescent="0.3">
      <c r="L2532" s="25">
        <v>45892.760416666664</v>
      </c>
      <c r="M2532" s="24">
        <v>3</v>
      </c>
      <c r="N2532" s="24">
        <v>0</v>
      </c>
    </row>
    <row r="2533" spans="12:14" x14ac:dyDescent="0.3">
      <c r="L2533" s="25">
        <v>45892.763888888891</v>
      </c>
      <c r="M2533" s="24">
        <v>0</v>
      </c>
      <c r="N2533" s="24">
        <v>0</v>
      </c>
    </row>
    <row r="2534" spans="12:14" x14ac:dyDescent="0.3">
      <c r="L2534" s="25">
        <v>45892.767361111109</v>
      </c>
      <c r="M2534" s="24">
        <v>0</v>
      </c>
      <c r="N2534" s="24">
        <v>0</v>
      </c>
    </row>
    <row r="2535" spans="12:14" x14ac:dyDescent="0.3">
      <c r="L2535" s="25">
        <v>45892.770833333336</v>
      </c>
      <c r="M2535" s="24">
        <v>0</v>
      </c>
      <c r="N2535" s="24">
        <v>0</v>
      </c>
    </row>
    <row r="2536" spans="12:14" x14ac:dyDescent="0.3">
      <c r="L2536" s="25">
        <v>45892.774305555555</v>
      </c>
      <c r="M2536" s="24">
        <v>0</v>
      </c>
      <c r="N2536" s="24">
        <v>0</v>
      </c>
    </row>
    <row r="2537" spans="12:14" x14ac:dyDescent="0.3">
      <c r="L2537" s="25">
        <v>45892.777777777781</v>
      </c>
      <c r="M2537" s="24">
        <v>0</v>
      </c>
      <c r="N2537" s="24">
        <v>0</v>
      </c>
    </row>
    <row r="2538" spans="12:14" x14ac:dyDescent="0.3">
      <c r="L2538" s="25">
        <v>45892.78125</v>
      </c>
      <c r="M2538" s="24">
        <v>0</v>
      </c>
      <c r="N2538" s="24">
        <v>0</v>
      </c>
    </row>
    <row r="2539" spans="12:14" x14ac:dyDescent="0.3">
      <c r="L2539" s="25">
        <v>45892.784722222219</v>
      </c>
      <c r="M2539" s="24">
        <v>0</v>
      </c>
      <c r="N2539" s="24">
        <v>0</v>
      </c>
    </row>
    <row r="2540" spans="12:14" x14ac:dyDescent="0.3">
      <c r="L2540" s="25">
        <v>45892.788194444445</v>
      </c>
      <c r="M2540" s="24">
        <v>0</v>
      </c>
      <c r="N2540" s="24">
        <v>0</v>
      </c>
    </row>
    <row r="2541" spans="12:14" x14ac:dyDescent="0.3">
      <c r="L2541" s="25">
        <v>45892.791666666664</v>
      </c>
      <c r="M2541" s="24">
        <v>0</v>
      </c>
      <c r="N2541" s="24">
        <v>0</v>
      </c>
    </row>
    <row r="2542" spans="12:14" x14ac:dyDescent="0.3">
      <c r="L2542" s="25">
        <v>45892.795138888891</v>
      </c>
      <c r="M2542" s="24">
        <v>0</v>
      </c>
      <c r="N2542" s="24">
        <v>0</v>
      </c>
    </row>
    <row r="2543" spans="12:14" x14ac:dyDescent="0.3">
      <c r="L2543" s="25">
        <v>45892.798611111109</v>
      </c>
      <c r="M2543" s="24">
        <v>0</v>
      </c>
      <c r="N2543" s="24">
        <v>0</v>
      </c>
    </row>
    <row r="2544" spans="12:14" x14ac:dyDescent="0.3">
      <c r="L2544" s="25">
        <v>45892.802083333336</v>
      </c>
      <c r="M2544" s="24">
        <v>7</v>
      </c>
      <c r="N2544" s="24">
        <v>0</v>
      </c>
    </row>
    <row r="2545" spans="12:14" x14ac:dyDescent="0.3">
      <c r="L2545" s="25">
        <v>45892.805555555555</v>
      </c>
      <c r="M2545" s="24">
        <v>7</v>
      </c>
      <c r="N2545" s="24">
        <v>0</v>
      </c>
    </row>
    <row r="2546" spans="12:14" x14ac:dyDescent="0.3">
      <c r="L2546" s="25">
        <v>45892.809027777781</v>
      </c>
      <c r="M2546" s="24">
        <v>0</v>
      </c>
      <c r="N2546" s="24">
        <v>0</v>
      </c>
    </row>
    <row r="2547" spans="12:14" x14ac:dyDescent="0.3">
      <c r="L2547" s="25">
        <v>45892.8125</v>
      </c>
      <c r="M2547" s="24">
        <v>0</v>
      </c>
      <c r="N2547" s="24">
        <v>0</v>
      </c>
    </row>
    <row r="2548" spans="12:14" x14ac:dyDescent="0.3">
      <c r="L2548" s="25">
        <v>45892.815972222219</v>
      </c>
      <c r="M2548" s="24">
        <v>0</v>
      </c>
      <c r="N2548" s="24">
        <v>0</v>
      </c>
    </row>
    <row r="2549" spans="12:14" x14ac:dyDescent="0.3">
      <c r="L2549" s="25">
        <v>45892.819444444445</v>
      </c>
      <c r="M2549" s="24">
        <v>7</v>
      </c>
      <c r="N2549" s="24">
        <v>0</v>
      </c>
    </row>
    <row r="2550" spans="12:14" x14ac:dyDescent="0.3">
      <c r="L2550" s="25">
        <v>45892.822916666664</v>
      </c>
      <c r="M2550" s="24">
        <v>0</v>
      </c>
      <c r="N2550" s="24">
        <v>0</v>
      </c>
    </row>
    <row r="2551" spans="12:14" x14ac:dyDescent="0.3">
      <c r="L2551" s="25">
        <v>45892.826388888891</v>
      </c>
      <c r="M2551" s="24">
        <v>0</v>
      </c>
      <c r="N2551" s="24">
        <v>0</v>
      </c>
    </row>
    <row r="2552" spans="12:14" x14ac:dyDescent="0.3">
      <c r="L2552" s="25">
        <v>45892.829861111109</v>
      </c>
      <c r="M2552" s="24">
        <v>0</v>
      </c>
      <c r="N2552" s="24">
        <v>0</v>
      </c>
    </row>
    <row r="2553" spans="12:14" x14ac:dyDescent="0.3">
      <c r="L2553" s="25">
        <v>45892.833333333336</v>
      </c>
      <c r="M2553" s="24">
        <v>7</v>
      </c>
      <c r="N2553" s="24">
        <v>0</v>
      </c>
    </row>
    <row r="2554" spans="12:14" x14ac:dyDescent="0.3">
      <c r="L2554" s="25">
        <v>45892.836805555555</v>
      </c>
      <c r="M2554" s="24">
        <v>7</v>
      </c>
      <c r="N2554" s="24">
        <v>0</v>
      </c>
    </row>
    <row r="2555" spans="12:14" x14ac:dyDescent="0.3">
      <c r="L2555" s="25">
        <v>45892.840277777781</v>
      </c>
      <c r="M2555" s="24">
        <v>7</v>
      </c>
      <c r="N2555" s="24">
        <v>0</v>
      </c>
    </row>
    <row r="2556" spans="12:14" x14ac:dyDescent="0.3">
      <c r="L2556" s="25">
        <v>45892.84375</v>
      </c>
      <c r="M2556" s="24">
        <v>7</v>
      </c>
      <c r="N2556" s="24">
        <v>0</v>
      </c>
    </row>
    <row r="2557" spans="12:14" x14ac:dyDescent="0.3">
      <c r="L2557" s="25">
        <v>45892.847222222219</v>
      </c>
      <c r="M2557" s="24">
        <v>7</v>
      </c>
      <c r="N2557" s="24">
        <v>0</v>
      </c>
    </row>
    <row r="2558" spans="12:14" x14ac:dyDescent="0.3">
      <c r="L2558" s="25">
        <v>45892.850694444445</v>
      </c>
      <c r="M2558" s="24">
        <v>7</v>
      </c>
      <c r="N2558" s="24">
        <v>0</v>
      </c>
    </row>
    <row r="2559" spans="12:14" x14ac:dyDescent="0.3">
      <c r="L2559" s="25">
        <v>45892.854166666664</v>
      </c>
      <c r="M2559" s="24">
        <v>7</v>
      </c>
      <c r="N2559" s="24">
        <v>0</v>
      </c>
    </row>
    <row r="2560" spans="12:14" x14ac:dyDescent="0.3">
      <c r="L2560" s="25">
        <v>45892.857638888891</v>
      </c>
      <c r="M2560" s="24">
        <v>7</v>
      </c>
      <c r="N2560" s="24">
        <v>0</v>
      </c>
    </row>
    <row r="2561" spans="12:14" x14ac:dyDescent="0.3">
      <c r="L2561" s="25">
        <v>45892.861111111109</v>
      </c>
      <c r="M2561" s="24">
        <v>0</v>
      </c>
      <c r="N2561" s="24">
        <v>0</v>
      </c>
    </row>
    <row r="2562" spans="12:14" x14ac:dyDescent="0.3">
      <c r="L2562" s="25">
        <v>45892.864583333336</v>
      </c>
      <c r="M2562" s="24">
        <v>7</v>
      </c>
      <c r="N2562" s="24">
        <v>0</v>
      </c>
    </row>
    <row r="2563" spans="12:14" x14ac:dyDescent="0.3">
      <c r="L2563" s="25">
        <v>45892.868055555555</v>
      </c>
      <c r="M2563" s="24">
        <v>7</v>
      </c>
      <c r="N2563" s="24">
        <v>0</v>
      </c>
    </row>
    <row r="2564" spans="12:14" x14ac:dyDescent="0.3">
      <c r="L2564" s="25">
        <v>45892.871527777781</v>
      </c>
      <c r="M2564" s="24">
        <v>7</v>
      </c>
      <c r="N2564" s="24">
        <v>0</v>
      </c>
    </row>
    <row r="2565" spans="12:14" x14ac:dyDescent="0.3">
      <c r="L2565" s="25">
        <v>45892.875</v>
      </c>
      <c r="M2565" s="24">
        <v>7</v>
      </c>
      <c r="N2565" s="24">
        <v>0</v>
      </c>
    </row>
    <row r="2566" spans="12:14" x14ac:dyDescent="0.3">
      <c r="L2566" s="25">
        <v>45892.878472222219</v>
      </c>
      <c r="M2566" s="24">
        <v>7</v>
      </c>
      <c r="N2566" s="24">
        <v>0</v>
      </c>
    </row>
    <row r="2567" spans="12:14" x14ac:dyDescent="0.3">
      <c r="L2567" s="25">
        <v>45892.881944444445</v>
      </c>
      <c r="M2567" s="24">
        <v>7</v>
      </c>
      <c r="N2567" s="24">
        <v>0</v>
      </c>
    </row>
    <row r="2568" spans="12:14" x14ac:dyDescent="0.3">
      <c r="L2568" s="25">
        <v>45892.885416666664</v>
      </c>
      <c r="M2568" s="24">
        <v>7</v>
      </c>
      <c r="N2568" s="24">
        <v>0</v>
      </c>
    </row>
    <row r="2569" spans="12:14" x14ac:dyDescent="0.3">
      <c r="L2569" s="25">
        <v>45892.888888888891</v>
      </c>
      <c r="M2569" s="24">
        <v>7</v>
      </c>
      <c r="N2569" s="24">
        <v>0</v>
      </c>
    </row>
    <row r="2570" spans="12:14" x14ac:dyDescent="0.3">
      <c r="L2570" s="25">
        <v>45892.892361111109</v>
      </c>
      <c r="M2570" s="24">
        <v>7</v>
      </c>
      <c r="N2570" s="24">
        <v>0</v>
      </c>
    </row>
    <row r="2571" spans="12:14" x14ac:dyDescent="0.3">
      <c r="L2571" s="25">
        <v>45892.895833333336</v>
      </c>
      <c r="M2571" s="24">
        <v>7</v>
      </c>
      <c r="N2571" s="24">
        <v>0</v>
      </c>
    </row>
    <row r="2572" spans="12:14" x14ac:dyDescent="0.3">
      <c r="L2572" s="25">
        <v>45892.899305555555</v>
      </c>
      <c r="M2572" s="24">
        <v>7</v>
      </c>
      <c r="N2572" s="24">
        <v>0</v>
      </c>
    </row>
    <row r="2573" spans="12:14" x14ac:dyDescent="0.3">
      <c r="L2573" s="25">
        <v>45892.902777777781</v>
      </c>
      <c r="M2573" s="24">
        <v>7</v>
      </c>
      <c r="N2573" s="24">
        <v>0</v>
      </c>
    </row>
    <row r="2574" spans="12:14" x14ac:dyDescent="0.3">
      <c r="L2574" s="25">
        <v>45892.90625</v>
      </c>
      <c r="M2574" s="24">
        <v>7</v>
      </c>
      <c r="N2574" s="24">
        <v>0</v>
      </c>
    </row>
    <row r="2575" spans="12:14" x14ac:dyDescent="0.3">
      <c r="L2575" s="25">
        <v>45892.909722222219</v>
      </c>
      <c r="M2575" s="24">
        <v>7</v>
      </c>
      <c r="N2575" s="24">
        <v>0</v>
      </c>
    </row>
    <row r="2576" spans="12:14" x14ac:dyDescent="0.3">
      <c r="L2576" s="25">
        <v>45892.913194444445</v>
      </c>
      <c r="M2576" s="24">
        <v>7</v>
      </c>
      <c r="N2576" s="24">
        <v>0</v>
      </c>
    </row>
    <row r="2577" spans="12:14" x14ac:dyDescent="0.3">
      <c r="L2577" s="25">
        <v>45892.916666666664</v>
      </c>
      <c r="M2577" s="24">
        <v>7</v>
      </c>
      <c r="N2577" s="24">
        <v>0</v>
      </c>
    </row>
    <row r="2578" spans="12:14" x14ac:dyDescent="0.3">
      <c r="L2578" s="25">
        <v>45892.920138888891</v>
      </c>
      <c r="M2578" s="24">
        <v>7</v>
      </c>
      <c r="N2578" s="24">
        <v>0</v>
      </c>
    </row>
    <row r="2579" spans="12:14" x14ac:dyDescent="0.3">
      <c r="L2579" s="25">
        <v>45892.923611111109</v>
      </c>
      <c r="M2579" s="24">
        <v>7</v>
      </c>
      <c r="N2579" s="24">
        <v>0</v>
      </c>
    </row>
    <row r="2580" spans="12:14" x14ac:dyDescent="0.3">
      <c r="L2580" s="25">
        <v>45892.927083333336</v>
      </c>
      <c r="M2580" s="24">
        <v>7</v>
      </c>
      <c r="N2580" s="24">
        <v>0</v>
      </c>
    </row>
    <row r="2581" spans="12:14" x14ac:dyDescent="0.3">
      <c r="L2581" s="25">
        <v>45892.930555555555</v>
      </c>
      <c r="M2581" s="24">
        <v>7</v>
      </c>
      <c r="N2581" s="24">
        <v>0</v>
      </c>
    </row>
    <row r="2582" spans="12:14" x14ac:dyDescent="0.3">
      <c r="L2582" s="25">
        <v>45892.934027777781</v>
      </c>
      <c r="M2582" s="24">
        <v>7</v>
      </c>
      <c r="N2582" s="24">
        <v>0</v>
      </c>
    </row>
    <row r="2583" spans="12:14" x14ac:dyDescent="0.3">
      <c r="L2583" s="25">
        <v>45892.9375</v>
      </c>
      <c r="M2583" s="24">
        <v>7</v>
      </c>
      <c r="N2583" s="24">
        <v>0</v>
      </c>
    </row>
    <row r="2584" spans="12:14" x14ac:dyDescent="0.3">
      <c r="L2584" s="25">
        <v>45892.940972222219</v>
      </c>
      <c r="M2584" s="24">
        <v>10.34</v>
      </c>
      <c r="N2584" s="24">
        <v>0</v>
      </c>
    </row>
    <row r="2585" spans="12:14" x14ac:dyDescent="0.3">
      <c r="L2585" s="25">
        <v>45892.944444444445</v>
      </c>
      <c r="M2585" s="24">
        <v>0</v>
      </c>
      <c r="N2585" s="24">
        <v>0</v>
      </c>
    </row>
    <row r="2586" spans="12:14" x14ac:dyDescent="0.3">
      <c r="L2586" s="25">
        <v>45892.947916666664</v>
      </c>
      <c r="M2586" s="24">
        <v>0</v>
      </c>
      <c r="N2586" s="24">
        <v>0</v>
      </c>
    </row>
    <row r="2587" spans="12:14" x14ac:dyDescent="0.3">
      <c r="L2587" s="25">
        <v>45892.951388888891</v>
      </c>
      <c r="M2587" s="24">
        <v>0</v>
      </c>
      <c r="N2587" s="24">
        <v>0</v>
      </c>
    </row>
    <row r="2588" spans="12:14" x14ac:dyDescent="0.3">
      <c r="L2588" s="25">
        <v>45892.954861111109</v>
      </c>
      <c r="M2588" s="24">
        <v>0</v>
      </c>
      <c r="N2588" s="24">
        <v>0</v>
      </c>
    </row>
    <row r="2589" spans="12:14" x14ac:dyDescent="0.3">
      <c r="L2589" s="25">
        <v>45892.958333333336</v>
      </c>
      <c r="M2589" s="24">
        <v>0</v>
      </c>
      <c r="N2589" s="24">
        <v>0</v>
      </c>
    </row>
    <row r="2590" spans="12:14" x14ac:dyDescent="0.3">
      <c r="L2590" s="25">
        <v>45892.961805555555</v>
      </c>
      <c r="M2590" s="24">
        <v>0</v>
      </c>
      <c r="N2590" s="24">
        <v>0</v>
      </c>
    </row>
    <row r="2591" spans="12:14" x14ac:dyDescent="0.3">
      <c r="L2591" s="25">
        <v>45892.965277777781</v>
      </c>
      <c r="M2591" s="24">
        <v>0</v>
      </c>
      <c r="N2591" s="24">
        <v>0</v>
      </c>
    </row>
    <row r="2592" spans="12:14" x14ac:dyDescent="0.3">
      <c r="L2592" s="25">
        <v>45892.96875</v>
      </c>
      <c r="M2592" s="24">
        <v>7</v>
      </c>
      <c r="N2592" s="24">
        <v>0</v>
      </c>
    </row>
    <row r="2593" spans="12:14" x14ac:dyDescent="0.3">
      <c r="L2593" s="25">
        <v>45892.972222222219</v>
      </c>
      <c r="M2593" s="24">
        <v>7</v>
      </c>
      <c r="N2593" s="24">
        <v>0</v>
      </c>
    </row>
    <row r="2594" spans="12:14" x14ac:dyDescent="0.3">
      <c r="L2594" s="25">
        <v>45892.975694444445</v>
      </c>
      <c r="M2594" s="24">
        <v>7</v>
      </c>
      <c r="N2594" s="24">
        <v>0</v>
      </c>
    </row>
    <row r="2595" spans="12:14" x14ac:dyDescent="0.3">
      <c r="L2595" s="25">
        <v>45892.979166666664</v>
      </c>
      <c r="M2595" s="24">
        <v>10.95</v>
      </c>
      <c r="N2595" s="24">
        <v>0</v>
      </c>
    </row>
    <row r="2596" spans="12:14" x14ac:dyDescent="0.3">
      <c r="L2596" s="25">
        <v>45892.982638888891</v>
      </c>
      <c r="M2596" s="24">
        <v>0</v>
      </c>
      <c r="N2596" s="24">
        <v>0</v>
      </c>
    </row>
    <row r="2597" spans="12:14" x14ac:dyDescent="0.3">
      <c r="L2597" s="25">
        <v>45892.986111111109</v>
      </c>
      <c r="M2597" s="24">
        <v>8.9499999999999993</v>
      </c>
      <c r="N2597" s="24">
        <v>0</v>
      </c>
    </row>
    <row r="2598" spans="12:14" x14ac:dyDescent="0.3">
      <c r="L2598" s="25">
        <v>45892.989583333336</v>
      </c>
      <c r="M2598" s="24">
        <v>0</v>
      </c>
      <c r="N2598" s="24">
        <v>0</v>
      </c>
    </row>
    <row r="2599" spans="12:14" x14ac:dyDescent="0.3">
      <c r="L2599" s="25">
        <v>45892.993055555555</v>
      </c>
      <c r="M2599" s="24">
        <v>0</v>
      </c>
      <c r="N2599" s="24">
        <v>0</v>
      </c>
    </row>
    <row r="2600" spans="12:14" x14ac:dyDescent="0.3">
      <c r="L2600" s="25">
        <v>45892.996527777781</v>
      </c>
      <c r="M2600" s="24">
        <v>0</v>
      </c>
      <c r="N2600" s="24">
        <v>0</v>
      </c>
    </row>
    <row r="2601" spans="12:14" x14ac:dyDescent="0.3">
      <c r="L2601" s="25">
        <v>45893</v>
      </c>
      <c r="M2601" s="24">
        <v>0</v>
      </c>
      <c r="N2601" s="24">
        <v>0</v>
      </c>
    </row>
    <row r="2602" spans="12:14" x14ac:dyDescent="0.3">
      <c r="L2602" s="25">
        <v>45893.003472222219</v>
      </c>
      <c r="M2602" s="24">
        <v>16.5</v>
      </c>
      <c r="N2602" s="24">
        <v>0</v>
      </c>
    </row>
    <row r="2603" spans="12:14" x14ac:dyDescent="0.3">
      <c r="L2603" s="25">
        <v>45893.006944444445</v>
      </c>
      <c r="M2603" s="24">
        <v>22.77</v>
      </c>
      <c r="N2603" s="24">
        <v>0</v>
      </c>
    </row>
    <row r="2604" spans="12:14" x14ac:dyDescent="0.3">
      <c r="L2604" s="25">
        <v>45893.010416666664</v>
      </c>
      <c r="M2604" s="24">
        <v>0</v>
      </c>
      <c r="N2604" s="24">
        <v>0</v>
      </c>
    </row>
    <row r="2605" spans="12:14" x14ac:dyDescent="0.3">
      <c r="L2605" s="25">
        <v>45893.013888888891</v>
      </c>
      <c r="M2605" s="24">
        <v>2.77</v>
      </c>
      <c r="N2605" s="24">
        <v>0</v>
      </c>
    </row>
    <row r="2606" spans="12:14" x14ac:dyDescent="0.3">
      <c r="L2606" s="25">
        <v>45893.017361111109</v>
      </c>
      <c r="M2606" s="24">
        <v>3.01</v>
      </c>
      <c r="N2606" s="24">
        <v>0</v>
      </c>
    </row>
    <row r="2607" spans="12:14" x14ac:dyDescent="0.3">
      <c r="L2607" s="25">
        <v>45893.020833333336</v>
      </c>
      <c r="M2607" s="24">
        <v>6.26</v>
      </c>
      <c r="N2607" s="24">
        <v>0</v>
      </c>
    </row>
    <row r="2608" spans="12:14" x14ac:dyDescent="0.3">
      <c r="L2608" s="25">
        <v>45893.024305555555</v>
      </c>
      <c r="M2608" s="24">
        <v>6.29</v>
      </c>
      <c r="N2608" s="24">
        <v>0</v>
      </c>
    </row>
    <row r="2609" spans="12:14" x14ac:dyDescent="0.3">
      <c r="L2609" s="25">
        <v>45893.027777777781</v>
      </c>
      <c r="M2609" s="24">
        <v>12.33</v>
      </c>
      <c r="N2609" s="24">
        <v>0</v>
      </c>
    </row>
    <row r="2610" spans="12:14" x14ac:dyDescent="0.3">
      <c r="L2610" s="25">
        <v>45893.03125</v>
      </c>
      <c r="M2610" s="24">
        <v>12.37</v>
      </c>
      <c r="N2610" s="24">
        <v>0</v>
      </c>
    </row>
    <row r="2611" spans="12:14" x14ac:dyDescent="0.3">
      <c r="L2611" s="25">
        <v>45893.034722222219</v>
      </c>
      <c r="M2611" s="24">
        <v>16.440000000000001</v>
      </c>
      <c r="N2611" s="24">
        <v>0</v>
      </c>
    </row>
    <row r="2612" spans="12:14" x14ac:dyDescent="0.3">
      <c r="L2612" s="25">
        <v>45893.038194444445</v>
      </c>
      <c r="M2612" s="24">
        <v>36</v>
      </c>
      <c r="N2612" s="24">
        <v>0.3</v>
      </c>
    </row>
    <row r="2613" spans="12:14" x14ac:dyDescent="0.3">
      <c r="L2613" s="25">
        <v>45893.041666666664</v>
      </c>
      <c r="M2613" s="24">
        <v>18.170000000000002</v>
      </c>
      <c r="N2613" s="24">
        <v>0</v>
      </c>
    </row>
    <row r="2614" spans="12:14" x14ac:dyDescent="0.3">
      <c r="L2614" s="25">
        <v>45893.045138888891</v>
      </c>
      <c r="M2614" s="24">
        <v>36</v>
      </c>
      <c r="N2614" s="24">
        <v>0.04</v>
      </c>
    </row>
    <row r="2615" spans="12:14" x14ac:dyDescent="0.3">
      <c r="L2615" s="25">
        <v>45893.048611111109</v>
      </c>
      <c r="M2615" s="24">
        <v>37</v>
      </c>
      <c r="N2615" s="24">
        <v>0.04</v>
      </c>
    </row>
    <row r="2616" spans="12:14" x14ac:dyDescent="0.3">
      <c r="L2616" s="25">
        <v>45893.052083333336</v>
      </c>
      <c r="M2616" s="24">
        <v>24.68</v>
      </c>
      <c r="N2616" s="24">
        <v>0</v>
      </c>
    </row>
    <row r="2617" spans="12:14" x14ac:dyDescent="0.3">
      <c r="L2617" s="25">
        <v>45893.055555555555</v>
      </c>
      <c r="M2617" s="24">
        <v>36</v>
      </c>
      <c r="N2617" s="24">
        <v>0.04</v>
      </c>
    </row>
    <row r="2618" spans="12:14" x14ac:dyDescent="0.3">
      <c r="L2618" s="25">
        <v>45893.059027777781</v>
      </c>
      <c r="M2618" s="24">
        <v>27.46</v>
      </c>
      <c r="N2618" s="24">
        <v>0</v>
      </c>
    </row>
    <row r="2619" spans="12:14" x14ac:dyDescent="0.3">
      <c r="L2619" s="25">
        <v>45893.0625</v>
      </c>
      <c r="M2619" s="24">
        <v>34.479999999999997</v>
      </c>
      <c r="N2619" s="24">
        <v>0</v>
      </c>
    </row>
    <row r="2620" spans="12:14" x14ac:dyDescent="0.3">
      <c r="L2620" s="25">
        <v>45893.065972222219</v>
      </c>
      <c r="M2620" s="24">
        <v>29.75</v>
      </c>
      <c r="N2620" s="24">
        <v>0</v>
      </c>
    </row>
    <row r="2621" spans="12:14" x14ac:dyDescent="0.3">
      <c r="L2621" s="25">
        <v>45893.069444444445</v>
      </c>
      <c r="M2621" s="24">
        <v>43</v>
      </c>
      <c r="N2621" s="24">
        <v>0.3</v>
      </c>
    </row>
    <row r="2622" spans="12:14" x14ac:dyDescent="0.3">
      <c r="L2622" s="25">
        <v>45893.072916666664</v>
      </c>
      <c r="M2622" s="24">
        <v>36</v>
      </c>
      <c r="N2622" s="24">
        <v>0.04</v>
      </c>
    </row>
    <row r="2623" spans="12:14" x14ac:dyDescent="0.3">
      <c r="L2623" s="25">
        <v>45893.076388888891</v>
      </c>
      <c r="M2623" s="24">
        <v>35.31</v>
      </c>
      <c r="N2623" s="24">
        <v>0</v>
      </c>
    </row>
    <row r="2624" spans="12:14" x14ac:dyDescent="0.3">
      <c r="L2624" s="25">
        <v>45893.079861111109</v>
      </c>
      <c r="M2624" s="24">
        <v>50</v>
      </c>
      <c r="N2624" s="24">
        <v>0.04</v>
      </c>
    </row>
    <row r="2625" spans="12:14" x14ac:dyDescent="0.3">
      <c r="L2625" s="25">
        <v>45893.083333333336</v>
      </c>
      <c r="M2625" s="24">
        <v>39.619999999999997</v>
      </c>
      <c r="N2625" s="24">
        <v>0</v>
      </c>
    </row>
    <row r="2626" spans="12:14" x14ac:dyDescent="0.3">
      <c r="L2626" s="25">
        <v>45893.086805555555</v>
      </c>
      <c r="M2626" s="24">
        <v>49</v>
      </c>
      <c r="N2626" s="24">
        <v>0.04</v>
      </c>
    </row>
    <row r="2627" spans="12:14" x14ac:dyDescent="0.3">
      <c r="L2627" s="25">
        <v>45893.090277777781</v>
      </c>
      <c r="M2627" s="24">
        <v>50</v>
      </c>
      <c r="N2627" s="24">
        <v>0.04</v>
      </c>
    </row>
    <row r="2628" spans="12:14" x14ac:dyDescent="0.3">
      <c r="L2628" s="25">
        <v>45893.09375</v>
      </c>
      <c r="M2628" s="24">
        <v>43</v>
      </c>
      <c r="N2628" s="24">
        <v>0</v>
      </c>
    </row>
    <row r="2629" spans="12:14" x14ac:dyDescent="0.3">
      <c r="L2629" s="25">
        <v>45893.097222222219</v>
      </c>
      <c r="M2629" s="24">
        <v>40.19</v>
      </c>
      <c r="N2629" s="24">
        <v>0</v>
      </c>
    </row>
    <row r="2630" spans="12:14" x14ac:dyDescent="0.3">
      <c r="L2630" s="25">
        <v>45893.100694444445</v>
      </c>
      <c r="M2630" s="24">
        <v>42.22</v>
      </c>
      <c r="N2630" s="24">
        <v>0</v>
      </c>
    </row>
    <row r="2631" spans="12:14" x14ac:dyDescent="0.3">
      <c r="L2631" s="25">
        <v>45893.104166666664</v>
      </c>
      <c r="M2631" s="24">
        <v>40.340000000000003</v>
      </c>
      <c r="N2631" s="24">
        <v>0</v>
      </c>
    </row>
    <row r="2632" spans="12:14" x14ac:dyDescent="0.3">
      <c r="L2632" s="25">
        <v>45893.107638888891</v>
      </c>
      <c r="M2632" s="24">
        <v>37.04</v>
      </c>
      <c r="N2632" s="24">
        <v>0</v>
      </c>
    </row>
    <row r="2633" spans="12:14" x14ac:dyDescent="0.3">
      <c r="L2633" s="25">
        <v>45893.111111111109</v>
      </c>
      <c r="M2633" s="24">
        <v>37.04</v>
      </c>
      <c r="N2633" s="24">
        <v>0</v>
      </c>
    </row>
    <row r="2634" spans="12:14" x14ac:dyDescent="0.3">
      <c r="L2634" s="25">
        <v>45893.114583333336</v>
      </c>
      <c r="M2634" s="24">
        <v>37.75</v>
      </c>
      <c r="N2634" s="24">
        <v>0</v>
      </c>
    </row>
    <row r="2635" spans="12:14" x14ac:dyDescent="0.3">
      <c r="L2635" s="25">
        <v>45893.118055555555</v>
      </c>
      <c r="M2635" s="24">
        <v>34.22</v>
      </c>
      <c r="N2635" s="24">
        <v>0</v>
      </c>
    </row>
    <row r="2636" spans="12:14" x14ac:dyDescent="0.3">
      <c r="L2636" s="25">
        <v>45893.121527777781</v>
      </c>
      <c r="M2636" s="24">
        <v>33.15</v>
      </c>
      <c r="N2636" s="24">
        <v>0</v>
      </c>
    </row>
    <row r="2637" spans="12:14" x14ac:dyDescent="0.3">
      <c r="L2637" s="25">
        <v>45893.125</v>
      </c>
      <c r="M2637" s="24">
        <v>33.18</v>
      </c>
      <c r="N2637" s="24">
        <v>0</v>
      </c>
    </row>
    <row r="2638" spans="12:14" x14ac:dyDescent="0.3">
      <c r="L2638" s="25">
        <v>45893.128472222219</v>
      </c>
      <c r="M2638" s="24">
        <v>33.24</v>
      </c>
      <c r="N2638" s="24">
        <v>0</v>
      </c>
    </row>
    <row r="2639" spans="12:14" x14ac:dyDescent="0.3">
      <c r="L2639" s="25">
        <v>45893.131944444445</v>
      </c>
      <c r="M2639" s="24">
        <v>42</v>
      </c>
      <c r="N2639" s="24">
        <v>0.04</v>
      </c>
    </row>
    <row r="2640" spans="12:14" x14ac:dyDescent="0.3">
      <c r="L2640" s="25">
        <v>45893.135416666664</v>
      </c>
      <c r="M2640" s="24">
        <v>36.67</v>
      </c>
      <c r="N2640" s="24">
        <v>0</v>
      </c>
    </row>
    <row r="2641" spans="12:14" x14ac:dyDescent="0.3">
      <c r="L2641" s="25">
        <v>45893.138888888891</v>
      </c>
      <c r="M2641" s="24">
        <v>37.47</v>
      </c>
      <c r="N2641" s="24">
        <v>0</v>
      </c>
    </row>
    <row r="2642" spans="12:14" x14ac:dyDescent="0.3">
      <c r="L2642" s="25">
        <v>45893.142361111109</v>
      </c>
      <c r="M2642" s="24">
        <v>48</v>
      </c>
      <c r="N2642" s="24">
        <v>0.04</v>
      </c>
    </row>
    <row r="2643" spans="12:14" x14ac:dyDescent="0.3">
      <c r="L2643" s="25">
        <v>45893.145833333336</v>
      </c>
      <c r="M2643" s="24">
        <v>34.53</v>
      </c>
      <c r="N2643" s="24">
        <v>0</v>
      </c>
    </row>
    <row r="2644" spans="12:14" x14ac:dyDescent="0.3">
      <c r="L2644" s="25">
        <v>45893.149305555555</v>
      </c>
      <c r="M2644" s="24">
        <v>37.700000000000003</v>
      </c>
      <c r="N2644" s="24">
        <v>0</v>
      </c>
    </row>
    <row r="2645" spans="12:14" x14ac:dyDescent="0.3">
      <c r="L2645" s="25">
        <v>45893.152777777781</v>
      </c>
      <c r="M2645" s="24">
        <v>55</v>
      </c>
      <c r="N2645" s="24">
        <v>0.04</v>
      </c>
    </row>
    <row r="2646" spans="12:14" x14ac:dyDescent="0.3">
      <c r="L2646" s="25">
        <v>45893.15625</v>
      </c>
      <c r="M2646" s="24">
        <v>55</v>
      </c>
      <c r="N2646" s="24">
        <v>0.04</v>
      </c>
    </row>
    <row r="2647" spans="12:14" x14ac:dyDescent="0.3">
      <c r="L2647" s="25">
        <v>45893.159722222219</v>
      </c>
      <c r="M2647" s="24">
        <v>36.06</v>
      </c>
      <c r="N2647" s="24">
        <v>0</v>
      </c>
    </row>
    <row r="2648" spans="12:14" x14ac:dyDescent="0.3">
      <c r="L2648" s="25">
        <v>45893.163194444445</v>
      </c>
      <c r="M2648" s="24">
        <v>55</v>
      </c>
      <c r="N2648" s="24">
        <v>0.04</v>
      </c>
    </row>
    <row r="2649" spans="12:14" x14ac:dyDescent="0.3">
      <c r="L2649" s="25">
        <v>45893.166666666664</v>
      </c>
      <c r="M2649" s="24">
        <v>40</v>
      </c>
      <c r="N2649" s="24">
        <v>0.04</v>
      </c>
    </row>
    <row r="2650" spans="12:14" x14ac:dyDescent="0.3">
      <c r="L2650" s="25">
        <v>45893.170138888891</v>
      </c>
      <c r="M2650" s="24">
        <v>33.479999999999997</v>
      </c>
      <c r="N2650" s="24">
        <v>0</v>
      </c>
    </row>
    <row r="2651" spans="12:14" x14ac:dyDescent="0.3">
      <c r="L2651" s="25">
        <v>45893.173611111109</v>
      </c>
      <c r="M2651" s="24">
        <v>33.14</v>
      </c>
      <c r="N2651" s="24">
        <v>0</v>
      </c>
    </row>
    <row r="2652" spans="12:14" x14ac:dyDescent="0.3">
      <c r="L2652" s="25">
        <v>45893.177083333336</v>
      </c>
      <c r="M2652" s="24">
        <v>33.229999999999997</v>
      </c>
      <c r="N2652" s="24">
        <v>0</v>
      </c>
    </row>
    <row r="2653" spans="12:14" x14ac:dyDescent="0.3">
      <c r="L2653" s="25">
        <v>45893.180555555555</v>
      </c>
      <c r="M2653" s="24">
        <v>34.26</v>
      </c>
      <c r="N2653" s="24">
        <v>0</v>
      </c>
    </row>
    <row r="2654" spans="12:14" x14ac:dyDescent="0.3">
      <c r="L2654" s="25">
        <v>45893.184027777781</v>
      </c>
      <c r="M2654" s="24">
        <v>47.27</v>
      </c>
      <c r="N2654" s="24">
        <v>0.04</v>
      </c>
    </row>
    <row r="2655" spans="12:14" x14ac:dyDescent="0.3">
      <c r="L2655" s="25">
        <v>45893.1875</v>
      </c>
      <c r="M2655" s="24">
        <v>44</v>
      </c>
      <c r="N2655" s="24">
        <v>0</v>
      </c>
    </row>
    <row r="2656" spans="12:14" x14ac:dyDescent="0.3">
      <c r="L2656" s="25">
        <v>45893.190972222219</v>
      </c>
      <c r="M2656" s="24">
        <v>33.35</v>
      </c>
      <c r="N2656" s="24">
        <v>0</v>
      </c>
    </row>
    <row r="2657" spans="12:14" x14ac:dyDescent="0.3">
      <c r="L2657" s="25">
        <v>45893.194444444445</v>
      </c>
      <c r="M2657" s="24">
        <v>55</v>
      </c>
      <c r="N2657" s="24">
        <v>0.04</v>
      </c>
    </row>
    <row r="2658" spans="12:14" x14ac:dyDescent="0.3">
      <c r="L2658" s="25">
        <v>45893.197916666664</v>
      </c>
      <c r="M2658" s="24">
        <v>47.22</v>
      </c>
      <c r="N2658" s="24">
        <v>0.04</v>
      </c>
    </row>
    <row r="2659" spans="12:14" x14ac:dyDescent="0.3">
      <c r="L2659" s="25">
        <v>45893.201388888891</v>
      </c>
      <c r="M2659" s="24">
        <v>43</v>
      </c>
      <c r="N2659" s="24">
        <v>0</v>
      </c>
    </row>
    <row r="2660" spans="12:14" x14ac:dyDescent="0.3">
      <c r="L2660" s="25">
        <v>45893.204861111109</v>
      </c>
      <c r="M2660" s="24">
        <v>38.53</v>
      </c>
      <c r="N2660" s="24">
        <v>0</v>
      </c>
    </row>
    <row r="2661" spans="12:14" x14ac:dyDescent="0.3">
      <c r="L2661" s="25">
        <v>45893.208333333336</v>
      </c>
      <c r="M2661" s="24">
        <v>39.659999999999997</v>
      </c>
      <c r="N2661" s="24">
        <v>0</v>
      </c>
    </row>
    <row r="2662" spans="12:14" x14ac:dyDescent="0.3">
      <c r="L2662" s="25">
        <v>45893.211805555555</v>
      </c>
      <c r="M2662" s="24">
        <v>37</v>
      </c>
      <c r="N2662" s="24">
        <v>0.04</v>
      </c>
    </row>
    <row r="2663" spans="12:14" x14ac:dyDescent="0.3">
      <c r="L2663" s="25">
        <v>45893.215277777781</v>
      </c>
      <c r="M2663" s="24">
        <v>36.44</v>
      </c>
      <c r="N2663" s="24">
        <v>0</v>
      </c>
    </row>
    <row r="2664" spans="12:14" x14ac:dyDescent="0.3">
      <c r="L2664" s="25">
        <v>45893.21875</v>
      </c>
      <c r="M2664" s="24">
        <v>31</v>
      </c>
      <c r="N2664" s="24">
        <v>0.04</v>
      </c>
    </row>
    <row r="2665" spans="12:14" x14ac:dyDescent="0.3">
      <c r="L2665" s="25">
        <v>45893.222222222219</v>
      </c>
      <c r="M2665" s="24">
        <v>36.86</v>
      </c>
      <c r="N2665" s="24">
        <v>0.04</v>
      </c>
    </row>
    <row r="2666" spans="12:14" x14ac:dyDescent="0.3">
      <c r="L2666" s="25">
        <v>45893.225694444445</v>
      </c>
      <c r="M2666" s="24">
        <v>38</v>
      </c>
      <c r="N2666" s="24">
        <v>0.04</v>
      </c>
    </row>
    <row r="2667" spans="12:14" x14ac:dyDescent="0.3">
      <c r="L2667" s="25">
        <v>45893.229166666664</v>
      </c>
      <c r="M2667" s="24">
        <v>39.46</v>
      </c>
      <c r="N2667" s="24">
        <v>0</v>
      </c>
    </row>
    <row r="2668" spans="12:14" x14ac:dyDescent="0.3">
      <c r="L2668" s="25">
        <v>45893.232638888891</v>
      </c>
      <c r="M2668" s="24">
        <v>38.44</v>
      </c>
      <c r="N2668" s="24">
        <v>0</v>
      </c>
    </row>
    <row r="2669" spans="12:14" x14ac:dyDescent="0.3">
      <c r="L2669" s="25">
        <v>45893.236111111109</v>
      </c>
      <c r="M2669" s="24">
        <v>38.17</v>
      </c>
      <c r="N2669" s="24">
        <v>0</v>
      </c>
    </row>
    <row r="2670" spans="12:14" x14ac:dyDescent="0.3">
      <c r="L2670" s="25">
        <v>45893.239583333336</v>
      </c>
      <c r="M2670" s="24">
        <v>38.24</v>
      </c>
      <c r="N2670" s="24">
        <v>0</v>
      </c>
    </row>
    <row r="2671" spans="12:14" x14ac:dyDescent="0.3">
      <c r="L2671" s="25">
        <v>45893.243055555555</v>
      </c>
      <c r="M2671" s="24">
        <v>36.69</v>
      </c>
      <c r="N2671" s="24">
        <v>0</v>
      </c>
    </row>
    <row r="2672" spans="12:14" x14ac:dyDescent="0.3">
      <c r="L2672" s="25">
        <v>45893.246527777781</v>
      </c>
      <c r="M2672" s="24">
        <v>35.520000000000003</v>
      </c>
      <c r="N2672" s="24">
        <v>0.04</v>
      </c>
    </row>
    <row r="2673" spans="12:14" x14ac:dyDescent="0.3">
      <c r="L2673" s="25">
        <v>45893.25</v>
      </c>
      <c r="M2673" s="24">
        <v>35.51</v>
      </c>
      <c r="N2673" s="24">
        <v>0</v>
      </c>
    </row>
    <row r="2674" spans="12:14" x14ac:dyDescent="0.3">
      <c r="L2674" s="25">
        <v>45893.253472222219</v>
      </c>
      <c r="M2674" s="24">
        <v>35.33</v>
      </c>
      <c r="N2674" s="24">
        <v>0</v>
      </c>
    </row>
    <row r="2675" spans="12:14" x14ac:dyDescent="0.3">
      <c r="L2675" s="25">
        <v>45893.256944444445</v>
      </c>
      <c r="M2675" s="24">
        <v>34</v>
      </c>
      <c r="N2675" s="24">
        <v>0.1</v>
      </c>
    </row>
    <row r="2676" spans="12:14" x14ac:dyDescent="0.3">
      <c r="L2676" s="25">
        <v>45893.260416666664</v>
      </c>
      <c r="M2676" s="24">
        <v>40.06</v>
      </c>
      <c r="N2676" s="24">
        <v>0</v>
      </c>
    </row>
    <row r="2677" spans="12:14" x14ac:dyDescent="0.3">
      <c r="L2677" s="25">
        <v>45893.263888888891</v>
      </c>
      <c r="M2677" s="24">
        <v>34.25</v>
      </c>
      <c r="N2677" s="24">
        <v>0</v>
      </c>
    </row>
    <row r="2678" spans="12:14" x14ac:dyDescent="0.3">
      <c r="L2678" s="25">
        <v>45893.267361111109</v>
      </c>
      <c r="M2678" s="24">
        <v>33.89</v>
      </c>
      <c r="N2678" s="24">
        <v>0</v>
      </c>
    </row>
    <row r="2679" spans="12:14" x14ac:dyDescent="0.3">
      <c r="L2679" s="25">
        <v>45893.270833333336</v>
      </c>
      <c r="M2679" s="24">
        <v>36.75</v>
      </c>
      <c r="N2679" s="24">
        <v>0</v>
      </c>
    </row>
    <row r="2680" spans="12:14" x14ac:dyDescent="0.3">
      <c r="L2680" s="25">
        <v>45893.274305555555</v>
      </c>
      <c r="M2680" s="24">
        <v>53</v>
      </c>
      <c r="N2680" s="24">
        <v>0.04</v>
      </c>
    </row>
    <row r="2681" spans="12:14" x14ac:dyDescent="0.3">
      <c r="L2681" s="25">
        <v>45893.277777777781</v>
      </c>
      <c r="M2681" s="24">
        <v>54</v>
      </c>
      <c r="N2681" s="24">
        <v>0.04</v>
      </c>
    </row>
    <row r="2682" spans="12:14" x14ac:dyDescent="0.3">
      <c r="L2682" s="25">
        <v>45893.28125</v>
      </c>
      <c r="M2682" s="24">
        <v>31.85</v>
      </c>
      <c r="N2682" s="24">
        <v>0</v>
      </c>
    </row>
    <row r="2683" spans="12:14" x14ac:dyDescent="0.3">
      <c r="L2683" s="25">
        <v>45893.284722222219</v>
      </c>
      <c r="M2683" s="24">
        <v>33.770000000000003</v>
      </c>
      <c r="N2683" s="24">
        <v>0</v>
      </c>
    </row>
    <row r="2684" spans="12:14" x14ac:dyDescent="0.3">
      <c r="L2684" s="25">
        <v>45893.288194444445</v>
      </c>
      <c r="M2684" s="24">
        <v>30.81</v>
      </c>
      <c r="N2684" s="24">
        <v>0</v>
      </c>
    </row>
    <row r="2685" spans="12:14" x14ac:dyDescent="0.3">
      <c r="L2685" s="25">
        <v>45893.291666666664</v>
      </c>
      <c r="M2685" s="24">
        <v>41</v>
      </c>
      <c r="N2685" s="24">
        <v>0.04</v>
      </c>
    </row>
    <row r="2686" spans="12:14" x14ac:dyDescent="0.3">
      <c r="L2686" s="25">
        <v>45893.295138888891</v>
      </c>
      <c r="M2686" s="24">
        <v>53</v>
      </c>
      <c r="N2686" s="24">
        <v>0.1</v>
      </c>
    </row>
    <row r="2687" spans="12:14" x14ac:dyDescent="0.3">
      <c r="L2687" s="25">
        <v>45893.298611111109</v>
      </c>
      <c r="M2687" s="24">
        <v>29.42</v>
      </c>
      <c r="N2687" s="24">
        <v>0</v>
      </c>
    </row>
    <row r="2688" spans="12:14" x14ac:dyDescent="0.3">
      <c r="L2688" s="25">
        <v>45893.302083333336</v>
      </c>
      <c r="M2688" s="24">
        <v>30</v>
      </c>
      <c r="N2688" s="24">
        <v>0</v>
      </c>
    </row>
    <row r="2689" spans="12:14" x14ac:dyDescent="0.3">
      <c r="L2689" s="25">
        <v>45893.305555555555</v>
      </c>
      <c r="M2689" s="24">
        <v>51</v>
      </c>
      <c r="N2689" s="24">
        <v>0.94</v>
      </c>
    </row>
    <row r="2690" spans="12:14" x14ac:dyDescent="0.3">
      <c r="L2690" s="25">
        <v>45893.309027777781</v>
      </c>
      <c r="M2690" s="24">
        <v>38.08</v>
      </c>
      <c r="N2690" s="24">
        <v>0</v>
      </c>
    </row>
    <row r="2691" spans="12:14" x14ac:dyDescent="0.3">
      <c r="L2691" s="25">
        <v>45893.3125</v>
      </c>
      <c r="M2691" s="24">
        <v>41</v>
      </c>
      <c r="N2691" s="24">
        <v>0.1</v>
      </c>
    </row>
    <row r="2692" spans="12:14" x14ac:dyDescent="0.3">
      <c r="L2692" s="25">
        <v>45893.315972222219</v>
      </c>
      <c r="M2692" s="24">
        <v>53</v>
      </c>
      <c r="N2692" s="24">
        <v>0.1</v>
      </c>
    </row>
    <row r="2693" spans="12:14" x14ac:dyDescent="0.3">
      <c r="L2693" s="25">
        <v>45893.319444444445</v>
      </c>
      <c r="M2693" s="24">
        <v>54</v>
      </c>
      <c r="N2693" s="24">
        <v>0.1</v>
      </c>
    </row>
    <row r="2694" spans="12:14" x14ac:dyDescent="0.3">
      <c r="L2694" s="25">
        <v>45893.322916666664</v>
      </c>
      <c r="M2694" s="24">
        <v>54</v>
      </c>
      <c r="N2694" s="24">
        <v>0.1</v>
      </c>
    </row>
    <row r="2695" spans="12:14" x14ac:dyDescent="0.3">
      <c r="L2695" s="25">
        <v>45893.326388888891</v>
      </c>
      <c r="M2695" s="24">
        <v>37.32</v>
      </c>
      <c r="N2695" s="24">
        <v>0</v>
      </c>
    </row>
    <row r="2696" spans="12:14" x14ac:dyDescent="0.3">
      <c r="L2696" s="25">
        <v>45893.329861111109</v>
      </c>
      <c r="M2696" s="24">
        <v>23</v>
      </c>
      <c r="N2696" s="24">
        <v>0</v>
      </c>
    </row>
    <row r="2697" spans="12:14" x14ac:dyDescent="0.3">
      <c r="L2697" s="25">
        <v>45893.333333333336</v>
      </c>
      <c r="M2697" s="24">
        <v>7</v>
      </c>
      <c r="N2697" s="24">
        <v>0</v>
      </c>
    </row>
    <row r="2698" spans="12:14" x14ac:dyDescent="0.3">
      <c r="L2698" s="25">
        <v>45893.336805555555</v>
      </c>
      <c r="M2698" s="24">
        <v>7</v>
      </c>
      <c r="N2698" s="24">
        <v>0</v>
      </c>
    </row>
    <row r="2699" spans="12:14" x14ac:dyDescent="0.3">
      <c r="L2699" s="25">
        <v>45893.340277777781</v>
      </c>
      <c r="M2699" s="24">
        <v>7</v>
      </c>
      <c r="N2699" s="24">
        <v>0</v>
      </c>
    </row>
    <row r="2700" spans="12:14" x14ac:dyDescent="0.3">
      <c r="L2700" s="25">
        <v>45893.34375</v>
      </c>
      <c r="M2700" s="24">
        <v>7</v>
      </c>
      <c r="N2700" s="24">
        <v>0</v>
      </c>
    </row>
    <row r="2701" spans="12:14" x14ac:dyDescent="0.3">
      <c r="L2701" s="25">
        <v>45893.347222222219</v>
      </c>
      <c r="M2701" s="24">
        <v>7</v>
      </c>
      <c r="N2701" s="24">
        <v>0</v>
      </c>
    </row>
    <row r="2702" spans="12:14" x14ac:dyDescent="0.3">
      <c r="L2702" s="25">
        <v>45893.350694444445</v>
      </c>
      <c r="M2702" s="24">
        <v>20.76</v>
      </c>
      <c r="N2702" s="24">
        <v>0</v>
      </c>
    </row>
    <row r="2703" spans="12:14" x14ac:dyDescent="0.3">
      <c r="L2703" s="25">
        <v>45893.354166666664</v>
      </c>
      <c r="M2703" s="24">
        <v>7</v>
      </c>
      <c r="N2703" s="24">
        <v>0</v>
      </c>
    </row>
    <row r="2704" spans="12:14" x14ac:dyDescent="0.3">
      <c r="L2704" s="25">
        <v>45893.357638888891</v>
      </c>
      <c r="M2704" s="24">
        <v>7</v>
      </c>
      <c r="N2704" s="24">
        <v>0</v>
      </c>
    </row>
    <row r="2705" spans="12:14" x14ac:dyDescent="0.3">
      <c r="L2705" s="25">
        <v>45893.361111111109</v>
      </c>
      <c r="M2705" s="24">
        <v>21.67</v>
      </c>
      <c r="N2705" s="24">
        <v>0</v>
      </c>
    </row>
    <row r="2706" spans="12:14" x14ac:dyDescent="0.3">
      <c r="L2706" s="25">
        <v>45893.364583333336</v>
      </c>
      <c r="M2706" s="24">
        <v>7</v>
      </c>
      <c r="N2706" s="24">
        <v>0</v>
      </c>
    </row>
    <row r="2707" spans="12:14" x14ac:dyDescent="0.3">
      <c r="L2707" s="25">
        <v>45893.368055555555</v>
      </c>
      <c r="M2707" s="24">
        <v>26.84</v>
      </c>
      <c r="N2707" s="24">
        <v>0</v>
      </c>
    </row>
    <row r="2708" spans="12:14" x14ac:dyDescent="0.3">
      <c r="L2708" s="25">
        <v>45893.371527777781</v>
      </c>
      <c r="M2708" s="24">
        <v>7</v>
      </c>
      <c r="N2708" s="24">
        <v>0</v>
      </c>
    </row>
    <row r="2709" spans="12:14" x14ac:dyDescent="0.3">
      <c r="L2709" s="25">
        <v>45893.375</v>
      </c>
      <c r="M2709" s="24">
        <v>7</v>
      </c>
      <c r="N2709" s="24">
        <v>0</v>
      </c>
    </row>
    <row r="2710" spans="12:14" x14ac:dyDescent="0.3">
      <c r="L2710" s="25">
        <v>45893.378472222219</v>
      </c>
      <c r="M2710" s="24">
        <v>21.68</v>
      </c>
      <c r="N2710" s="24">
        <v>0</v>
      </c>
    </row>
    <row r="2711" spans="12:14" x14ac:dyDescent="0.3">
      <c r="L2711" s="25">
        <v>45893.381944444445</v>
      </c>
      <c r="M2711" s="24">
        <v>21.8</v>
      </c>
      <c r="N2711" s="24">
        <v>0</v>
      </c>
    </row>
    <row r="2712" spans="12:14" x14ac:dyDescent="0.3">
      <c r="L2712" s="25">
        <v>45893.385416666664</v>
      </c>
      <c r="M2712" s="24">
        <v>0.77</v>
      </c>
      <c r="N2712" s="24">
        <v>0</v>
      </c>
    </row>
    <row r="2713" spans="12:14" x14ac:dyDescent="0.3">
      <c r="L2713" s="25">
        <v>45893.388888888891</v>
      </c>
      <c r="M2713" s="24">
        <v>0</v>
      </c>
      <c r="N2713" s="24">
        <v>0</v>
      </c>
    </row>
    <row r="2714" spans="12:14" x14ac:dyDescent="0.3">
      <c r="L2714" s="25">
        <v>45893.392361111109</v>
      </c>
      <c r="M2714" s="24">
        <v>0.76</v>
      </c>
      <c r="N2714" s="24">
        <v>0</v>
      </c>
    </row>
    <row r="2715" spans="12:14" x14ac:dyDescent="0.3">
      <c r="L2715" s="25">
        <v>45893.395833333336</v>
      </c>
      <c r="M2715" s="24">
        <v>24.02</v>
      </c>
      <c r="N2715" s="24">
        <v>0</v>
      </c>
    </row>
    <row r="2716" spans="12:14" x14ac:dyDescent="0.3">
      <c r="L2716" s="25">
        <v>45893.399305555555</v>
      </c>
      <c r="M2716" s="24">
        <v>30.45</v>
      </c>
      <c r="N2716" s="24">
        <v>0.04</v>
      </c>
    </row>
    <row r="2717" spans="12:14" x14ac:dyDescent="0.3">
      <c r="L2717" s="25">
        <v>45893.402777777781</v>
      </c>
      <c r="M2717" s="24">
        <v>23</v>
      </c>
      <c r="N2717" s="24">
        <v>0</v>
      </c>
    </row>
    <row r="2718" spans="12:14" x14ac:dyDescent="0.3">
      <c r="L2718" s="25">
        <v>45893.40625</v>
      </c>
      <c r="M2718" s="24">
        <v>6.34</v>
      </c>
      <c r="N2718" s="24">
        <v>0</v>
      </c>
    </row>
    <row r="2719" spans="12:14" x14ac:dyDescent="0.3">
      <c r="L2719" s="25">
        <v>45893.409722222219</v>
      </c>
      <c r="M2719" s="24">
        <v>7.35</v>
      </c>
      <c r="N2719" s="24">
        <v>0</v>
      </c>
    </row>
    <row r="2720" spans="12:14" x14ac:dyDescent="0.3">
      <c r="L2720" s="25">
        <v>45893.413194444445</v>
      </c>
      <c r="M2720" s="24">
        <v>36.42</v>
      </c>
      <c r="N2720" s="24">
        <v>0</v>
      </c>
    </row>
    <row r="2721" spans="12:14" x14ac:dyDescent="0.3">
      <c r="L2721" s="25">
        <v>45893.416666666664</v>
      </c>
      <c r="M2721" s="24">
        <v>7.43</v>
      </c>
      <c r="N2721" s="24">
        <v>0</v>
      </c>
    </row>
    <row r="2722" spans="12:14" x14ac:dyDescent="0.3">
      <c r="L2722" s="25">
        <v>45893.420138888891</v>
      </c>
      <c r="M2722" s="24">
        <v>13</v>
      </c>
      <c r="N2722" s="24">
        <v>0</v>
      </c>
    </row>
    <row r="2723" spans="12:14" x14ac:dyDescent="0.3">
      <c r="L2723" s="25">
        <v>45893.423611111109</v>
      </c>
      <c r="M2723" s="24">
        <v>26</v>
      </c>
      <c r="N2723" s="24">
        <v>0</v>
      </c>
    </row>
    <row r="2724" spans="12:14" x14ac:dyDescent="0.3">
      <c r="L2724" s="25">
        <v>45893.427083333336</v>
      </c>
      <c r="M2724" s="24">
        <v>29.67</v>
      </c>
      <c r="N2724" s="24">
        <v>0.04</v>
      </c>
    </row>
    <row r="2725" spans="12:14" x14ac:dyDescent="0.3">
      <c r="L2725" s="25">
        <v>45893.430555555555</v>
      </c>
      <c r="M2725" s="24">
        <v>6.76</v>
      </c>
      <c r="N2725" s="24">
        <v>0</v>
      </c>
    </row>
    <row r="2726" spans="12:14" x14ac:dyDescent="0.3">
      <c r="L2726" s="25">
        <v>45893.434027777781</v>
      </c>
      <c r="M2726" s="24">
        <v>5.69</v>
      </c>
      <c r="N2726" s="24">
        <v>0</v>
      </c>
    </row>
    <row r="2727" spans="12:14" x14ac:dyDescent="0.3">
      <c r="L2727" s="25">
        <v>45893.4375</v>
      </c>
      <c r="M2727" s="24">
        <v>22</v>
      </c>
      <c r="N2727" s="24">
        <v>0</v>
      </c>
    </row>
    <row r="2728" spans="12:14" x14ac:dyDescent="0.3">
      <c r="L2728" s="25">
        <v>45893.440972222219</v>
      </c>
      <c r="M2728" s="24">
        <v>31.79</v>
      </c>
      <c r="N2728" s="24">
        <v>0.04</v>
      </c>
    </row>
    <row r="2729" spans="12:14" x14ac:dyDescent="0.3">
      <c r="L2729" s="25">
        <v>45893.444444444445</v>
      </c>
      <c r="M2729" s="24">
        <v>31.77</v>
      </c>
      <c r="N2729" s="24">
        <v>0.04</v>
      </c>
    </row>
    <row r="2730" spans="12:14" x14ac:dyDescent="0.3">
      <c r="L2730" s="25">
        <v>45893.447916666664</v>
      </c>
      <c r="M2730" s="24">
        <v>8.56</v>
      </c>
      <c r="N2730" s="24">
        <v>0</v>
      </c>
    </row>
    <row r="2731" spans="12:14" x14ac:dyDescent="0.3">
      <c r="L2731" s="25">
        <v>45893.451388888891</v>
      </c>
      <c r="M2731" s="24">
        <v>13</v>
      </c>
      <c r="N2731" s="24">
        <v>0</v>
      </c>
    </row>
    <row r="2732" spans="12:14" x14ac:dyDescent="0.3">
      <c r="L2732" s="25">
        <v>45893.454861111109</v>
      </c>
      <c r="M2732" s="24">
        <v>13</v>
      </c>
      <c r="N2732" s="24">
        <v>0</v>
      </c>
    </row>
    <row r="2733" spans="12:14" x14ac:dyDescent="0.3">
      <c r="L2733" s="25">
        <v>45893.458333333336</v>
      </c>
      <c r="M2733" s="24">
        <v>16</v>
      </c>
      <c r="N2733" s="24">
        <v>0</v>
      </c>
    </row>
    <row r="2734" spans="12:14" x14ac:dyDescent="0.3">
      <c r="L2734" s="25">
        <v>45893.461805555555</v>
      </c>
      <c r="M2734" s="24">
        <v>16</v>
      </c>
      <c r="N2734" s="24">
        <v>0</v>
      </c>
    </row>
    <row r="2735" spans="12:14" x14ac:dyDescent="0.3">
      <c r="L2735" s="25">
        <v>45893.465277777781</v>
      </c>
      <c r="M2735" s="24">
        <v>7.03</v>
      </c>
      <c r="N2735" s="24">
        <v>0</v>
      </c>
    </row>
    <row r="2736" spans="12:14" x14ac:dyDescent="0.3">
      <c r="L2736" s="25">
        <v>45893.46875</v>
      </c>
      <c r="M2736" s="24">
        <v>30.78</v>
      </c>
      <c r="N2736" s="24">
        <v>0.04</v>
      </c>
    </row>
    <row r="2737" spans="12:14" x14ac:dyDescent="0.3">
      <c r="L2737" s="25">
        <v>45893.472222222219</v>
      </c>
      <c r="M2737" s="24">
        <v>8.57</v>
      </c>
      <c r="N2737" s="24">
        <v>0</v>
      </c>
    </row>
    <row r="2738" spans="12:14" x14ac:dyDescent="0.3">
      <c r="L2738" s="25">
        <v>45893.475694444445</v>
      </c>
      <c r="M2738" s="24">
        <v>7.63</v>
      </c>
      <c r="N2738" s="24">
        <v>0</v>
      </c>
    </row>
    <row r="2739" spans="12:14" x14ac:dyDescent="0.3">
      <c r="L2739" s="25">
        <v>45893.479166666664</v>
      </c>
      <c r="M2739" s="24">
        <v>28</v>
      </c>
      <c r="N2739" s="24">
        <v>0</v>
      </c>
    </row>
    <row r="2740" spans="12:14" x14ac:dyDescent="0.3">
      <c r="L2740" s="25">
        <v>45893.482638888891</v>
      </c>
      <c r="M2740" s="24">
        <v>8.65</v>
      </c>
      <c r="N2740" s="24">
        <v>0</v>
      </c>
    </row>
    <row r="2741" spans="12:14" x14ac:dyDescent="0.3">
      <c r="L2741" s="25">
        <v>45893.486111111109</v>
      </c>
      <c r="M2741" s="24">
        <v>28</v>
      </c>
      <c r="N2741" s="24">
        <v>0</v>
      </c>
    </row>
    <row r="2742" spans="12:14" x14ac:dyDescent="0.3">
      <c r="L2742" s="25">
        <v>45893.489583333336</v>
      </c>
      <c r="M2742" s="24">
        <v>26.51</v>
      </c>
      <c r="N2742" s="24">
        <v>0</v>
      </c>
    </row>
    <row r="2743" spans="12:14" x14ac:dyDescent="0.3">
      <c r="L2743" s="25">
        <v>45893.493055555555</v>
      </c>
      <c r="M2743" s="24">
        <v>19</v>
      </c>
      <c r="N2743" s="24">
        <v>0</v>
      </c>
    </row>
    <row r="2744" spans="12:14" x14ac:dyDescent="0.3">
      <c r="L2744" s="25">
        <v>45893.496527777781</v>
      </c>
      <c r="M2744" s="24">
        <v>8.73</v>
      </c>
      <c r="N2744" s="24">
        <v>0</v>
      </c>
    </row>
    <row r="2745" spans="12:14" x14ac:dyDescent="0.3">
      <c r="L2745" s="25">
        <v>45893.5</v>
      </c>
      <c r="M2745" s="24">
        <v>8.7899999999999991</v>
      </c>
      <c r="N2745" s="24">
        <v>0</v>
      </c>
    </row>
    <row r="2746" spans="12:14" x14ac:dyDescent="0.3">
      <c r="L2746" s="25">
        <v>45893.503472222219</v>
      </c>
      <c r="M2746" s="24">
        <v>8.84</v>
      </c>
      <c r="N2746" s="24">
        <v>0</v>
      </c>
    </row>
    <row r="2747" spans="12:14" x14ac:dyDescent="0.3">
      <c r="L2747" s="25">
        <v>45893.506944444445</v>
      </c>
      <c r="M2747" s="24">
        <v>14</v>
      </c>
      <c r="N2747" s="24">
        <v>0</v>
      </c>
    </row>
    <row r="2748" spans="12:14" x14ac:dyDescent="0.3">
      <c r="L2748" s="25">
        <v>45893.510416666664</v>
      </c>
      <c r="M2748" s="24">
        <v>14</v>
      </c>
      <c r="N2748" s="24">
        <v>0</v>
      </c>
    </row>
    <row r="2749" spans="12:14" x14ac:dyDescent="0.3">
      <c r="L2749" s="25">
        <v>45893.513888888891</v>
      </c>
      <c r="M2749" s="24">
        <v>34.99</v>
      </c>
      <c r="N2749" s="24">
        <v>0.04</v>
      </c>
    </row>
    <row r="2750" spans="12:14" x14ac:dyDescent="0.3">
      <c r="L2750" s="25">
        <v>45893.517361111109</v>
      </c>
      <c r="M2750" s="24">
        <v>35.1</v>
      </c>
      <c r="N2750" s="24">
        <v>0.04</v>
      </c>
    </row>
    <row r="2751" spans="12:14" x14ac:dyDescent="0.3">
      <c r="L2751" s="25">
        <v>45893.520833333336</v>
      </c>
      <c r="M2751" s="24">
        <v>36.01</v>
      </c>
      <c r="N2751" s="24">
        <v>0</v>
      </c>
    </row>
    <row r="2752" spans="12:14" x14ac:dyDescent="0.3">
      <c r="L2752" s="25">
        <v>45893.524305555555</v>
      </c>
      <c r="M2752" s="24">
        <v>22</v>
      </c>
      <c r="N2752" s="24">
        <v>0</v>
      </c>
    </row>
    <row r="2753" spans="12:14" x14ac:dyDescent="0.3">
      <c r="L2753" s="25">
        <v>45893.527777777781</v>
      </c>
      <c r="M2753" s="24">
        <v>20</v>
      </c>
      <c r="N2753" s="24">
        <v>0</v>
      </c>
    </row>
    <row r="2754" spans="12:14" x14ac:dyDescent="0.3">
      <c r="L2754" s="25">
        <v>45893.53125</v>
      </c>
      <c r="M2754" s="24">
        <v>7</v>
      </c>
      <c r="N2754" s="24">
        <v>0</v>
      </c>
    </row>
    <row r="2755" spans="12:14" x14ac:dyDescent="0.3">
      <c r="L2755" s="25">
        <v>45893.534722222219</v>
      </c>
      <c r="M2755" s="24">
        <v>7</v>
      </c>
      <c r="N2755" s="24">
        <v>0</v>
      </c>
    </row>
    <row r="2756" spans="12:14" x14ac:dyDescent="0.3">
      <c r="L2756" s="25">
        <v>45893.538194444445</v>
      </c>
      <c r="M2756" s="24">
        <v>7</v>
      </c>
      <c r="N2756" s="24">
        <v>0</v>
      </c>
    </row>
    <row r="2757" spans="12:14" x14ac:dyDescent="0.3">
      <c r="L2757" s="25">
        <v>45893.541666666664</v>
      </c>
      <c r="M2757" s="24">
        <v>7</v>
      </c>
      <c r="N2757" s="24">
        <v>0</v>
      </c>
    </row>
    <row r="2758" spans="12:14" x14ac:dyDescent="0.3">
      <c r="L2758" s="25">
        <v>45893.545138888891</v>
      </c>
      <c r="M2758" s="24">
        <v>7</v>
      </c>
      <c r="N2758" s="24">
        <v>0</v>
      </c>
    </row>
    <row r="2759" spans="12:14" x14ac:dyDescent="0.3">
      <c r="L2759" s="25">
        <v>45893.548611111109</v>
      </c>
      <c r="M2759" s="24">
        <v>7</v>
      </c>
      <c r="N2759" s="24">
        <v>0</v>
      </c>
    </row>
    <row r="2760" spans="12:14" x14ac:dyDescent="0.3">
      <c r="L2760" s="25">
        <v>45893.552083333336</v>
      </c>
      <c r="M2760" s="24">
        <v>7</v>
      </c>
      <c r="N2760" s="24">
        <v>0</v>
      </c>
    </row>
    <row r="2761" spans="12:14" x14ac:dyDescent="0.3">
      <c r="L2761" s="25">
        <v>45893.555555555555</v>
      </c>
      <c r="M2761" s="24">
        <v>7</v>
      </c>
      <c r="N2761" s="24">
        <v>0</v>
      </c>
    </row>
    <row r="2762" spans="12:14" x14ac:dyDescent="0.3">
      <c r="L2762" s="25">
        <v>45893.559027777781</v>
      </c>
      <c r="M2762" s="24">
        <v>6</v>
      </c>
      <c r="N2762" s="24">
        <v>0</v>
      </c>
    </row>
    <row r="2763" spans="12:14" x14ac:dyDescent="0.3">
      <c r="L2763" s="25">
        <v>45893.5625</v>
      </c>
      <c r="M2763" s="24">
        <v>5</v>
      </c>
      <c r="N2763" s="24">
        <v>0</v>
      </c>
    </row>
    <row r="2764" spans="12:14" x14ac:dyDescent="0.3">
      <c r="L2764" s="25">
        <v>45893.565972222219</v>
      </c>
      <c r="M2764" s="24">
        <v>5</v>
      </c>
      <c r="N2764" s="24">
        <v>0</v>
      </c>
    </row>
    <row r="2765" spans="12:14" x14ac:dyDescent="0.3">
      <c r="L2765" s="25">
        <v>45893.569444444445</v>
      </c>
      <c r="M2765" s="24">
        <v>7</v>
      </c>
      <c r="N2765" s="24">
        <v>0</v>
      </c>
    </row>
    <row r="2766" spans="12:14" x14ac:dyDescent="0.3">
      <c r="L2766" s="25">
        <v>45893.572916666664</v>
      </c>
      <c r="M2766" s="24">
        <v>2.2799999999999998</v>
      </c>
      <c r="N2766" s="24">
        <v>0</v>
      </c>
    </row>
    <row r="2767" spans="12:14" x14ac:dyDescent="0.3">
      <c r="L2767" s="25">
        <v>45893.576388888891</v>
      </c>
      <c r="M2767" s="24">
        <v>32.26</v>
      </c>
      <c r="N2767" s="24">
        <v>0.04</v>
      </c>
    </row>
    <row r="2768" spans="12:14" x14ac:dyDescent="0.3">
      <c r="L2768" s="25">
        <v>45893.579861111109</v>
      </c>
      <c r="M2768" s="24">
        <v>15.37</v>
      </c>
      <c r="N2768" s="24">
        <v>0.93</v>
      </c>
    </row>
    <row r="2769" spans="12:14" x14ac:dyDescent="0.3">
      <c r="L2769" s="25">
        <v>45893.583333333336</v>
      </c>
      <c r="M2769" s="24">
        <v>30</v>
      </c>
      <c r="N2769" s="24">
        <v>0.1</v>
      </c>
    </row>
    <row r="2770" spans="12:14" x14ac:dyDescent="0.3">
      <c r="L2770" s="25">
        <v>45893.586805555555</v>
      </c>
      <c r="M2770" s="24">
        <v>6.21</v>
      </c>
      <c r="N2770" s="24">
        <v>0</v>
      </c>
    </row>
    <row r="2771" spans="12:14" x14ac:dyDescent="0.3">
      <c r="L2771" s="25">
        <v>45893.590277777781</v>
      </c>
      <c r="M2771" s="24">
        <v>4.22</v>
      </c>
      <c r="N2771" s="24">
        <v>0</v>
      </c>
    </row>
    <row r="2772" spans="12:14" x14ac:dyDescent="0.3">
      <c r="L2772" s="25">
        <v>45893.59375</v>
      </c>
      <c r="M2772" s="24">
        <v>6.33</v>
      </c>
      <c r="N2772" s="24">
        <v>0</v>
      </c>
    </row>
    <row r="2773" spans="12:14" x14ac:dyDescent="0.3">
      <c r="L2773" s="25">
        <v>45893.597222222219</v>
      </c>
      <c r="M2773" s="24">
        <v>25.33</v>
      </c>
      <c r="N2773" s="24">
        <v>0.04</v>
      </c>
    </row>
    <row r="2774" spans="12:14" x14ac:dyDescent="0.3">
      <c r="L2774" s="25">
        <v>45893.600694444445</v>
      </c>
      <c r="M2774" s="24">
        <v>16</v>
      </c>
      <c r="N2774" s="24">
        <v>0.04</v>
      </c>
    </row>
    <row r="2775" spans="12:14" x14ac:dyDescent="0.3">
      <c r="L2775" s="25">
        <v>45893.604166666664</v>
      </c>
      <c r="M2775" s="24">
        <v>29</v>
      </c>
      <c r="N2775" s="24">
        <v>0.04</v>
      </c>
    </row>
    <row r="2776" spans="12:14" x14ac:dyDescent="0.3">
      <c r="L2776" s="25">
        <v>45893.607638888891</v>
      </c>
      <c r="M2776" s="24">
        <v>16</v>
      </c>
      <c r="N2776" s="24">
        <v>0</v>
      </c>
    </row>
    <row r="2777" spans="12:14" x14ac:dyDescent="0.3">
      <c r="L2777" s="25">
        <v>45893.611111111109</v>
      </c>
      <c r="M2777" s="24">
        <v>29</v>
      </c>
      <c r="N2777" s="24">
        <v>0.04</v>
      </c>
    </row>
    <row r="2778" spans="12:14" x14ac:dyDescent="0.3">
      <c r="L2778" s="25">
        <v>45893.614583333336</v>
      </c>
      <c r="M2778" s="24">
        <v>0</v>
      </c>
      <c r="N2778" s="24">
        <v>0</v>
      </c>
    </row>
    <row r="2779" spans="12:14" x14ac:dyDescent="0.3">
      <c r="L2779" s="25">
        <v>45893.618055555555</v>
      </c>
      <c r="M2779" s="24">
        <v>6.25</v>
      </c>
      <c r="N2779" s="24">
        <v>0</v>
      </c>
    </row>
    <row r="2780" spans="12:14" x14ac:dyDescent="0.3">
      <c r="L2780" s="25">
        <v>45893.621527777781</v>
      </c>
      <c r="M2780" s="24">
        <v>5.27</v>
      </c>
      <c r="N2780" s="24">
        <v>0.04</v>
      </c>
    </row>
    <row r="2781" spans="12:14" x14ac:dyDescent="0.3">
      <c r="L2781" s="25">
        <v>45893.625</v>
      </c>
      <c r="M2781" s="24">
        <v>27</v>
      </c>
      <c r="N2781" s="24">
        <v>0.04</v>
      </c>
    </row>
    <row r="2782" spans="12:14" x14ac:dyDescent="0.3">
      <c r="L2782" s="25">
        <v>45893.628472222219</v>
      </c>
      <c r="M2782" s="24">
        <v>17</v>
      </c>
      <c r="N2782" s="24">
        <v>0</v>
      </c>
    </row>
    <row r="2783" spans="12:14" x14ac:dyDescent="0.3">
      <c r="L2783" s="25">
        <v>45893.631944444445</v>
      </c>
      <c r="M2783" s="24">
        <v>17</v>
      </c>
      <c r="N2783" s="24">
        <v>0</v>
      </c>
    </row>
    <row r="2784" spans="12:14" x14ac:dyDescent="0.3">
      <c r="L2784" s="25">
        <v>45893.635416666664</v>
      </c>
      <c r="M2784" s="24">
        <v>26.17</v>
      </c>
      <c r="N2784" s="24">
        <v>0.04</v>
      </c>
    </row>
    <row r="2785" spans="12:14" x14ac:dyDescent="0.3">
      <c r="L2785" s="25">
        <v>45893.638888888891</v>
      </c>
      <c r="M2785" s="24">
        <v>23.15</v>
      </c>
      <c r="N2785" s="24">
        <v>0.04</v>
      </c>
    </row>
    <row r="2786" spans="12:14" x14ac:dyDescent="0.3">
      <c r="L2786" s="25">
        <v>45893.642361111109</v>
      </c>
      <c r="M2786" s="24">
        <v>24.19</v>
      </c>
      <c r="N2786" s="24">
        <v>0.04</v>
      </c>
    </row>
    <row r="2787" spans="12:14" x14ac:dyDescent="0.3">
      <c r="L2787" s="25">
        <v>45893.645833333336</v>
      </c>
      <c r="M2787" s="24">
        <v>21</v>
      </c>
      <c r="N2787" s="24">
        <v>0</v>
      </c>
    </row>
    <row r="2788" spans="12:14" x14ac:dyDescent="0.3">
      <c r="L2788" s="25">
        <v>45893.649305555555</v>
      </c>
      <c r="M2788" s="24">
        <v>23</v>
      </c>
      <c r="N2788" s="24">
        <v>0</v>
      </c>
    </row>
    <row r="2789" spans="12:14" x14ac:dyDescent="0.3">
      <c r="L2789" s="25">
        <v>45893.652777777781</v>
      </c>
      <c r="M2789" s="24">
        <v>27.73</v>
      </c>
      <c r="N2789" s="24">
        <v>0.04</v>
      </c>
    </row>
    <row r="2790" spans="12:14" x14ac:dyDescent="0.3">
      <c r="L2790" s="25">
        <v>45893.65625</v>
      </c>
      <c r="M2790" s="24">
        <v>33.46</v>
      </c>
      <c r="N2790" s="24">
        <v>0</v>
      </c>
    </row>
    <row r="2791" spans="12:14" x14ac:dyDescent="0.3">
      <c r="L2791" s="25">
        <v>45893.659722222219</v>
      </c>
      <c r="M2791" s="24">
        <v>33.49</v>
      </c>
      <c r="N2791" s="24">
        <v>0</v>
      </c>
    </row>
    <row r="2792" spans="12:14" x14ac:dyDescent="0.3">
      <c r="L2792" s="25">
        <v>45893.663194444445</v>
      </c>
      <c r="M2792" s="24">
        <v>32.4</v>
      </c>
      <c r="N2792" s="24">
        <v>0.04</v>
      </c>
    </row>
    <row r="2793" spans="12:14" x14ac:dyDescent="0.3">
      <c r="L2793" s="25">
        <v>45893.666666666664</v>
      </c>
      <c r="M2793" s="24">
        <v>32.42</v>
      </c>
      <c r="N2793" s="24">
        <v>0.04</v>
      </c>
    </row>
    <row r="2794" spans="12:14" x14ac:dyDescent="0.3">
      <c r="L2794" s="25">
        <v>45893.670138888891</v>
      </c>
      <c r="M2794" s="24">
        <v>34.17</v>
      </c>
      <c r="N2794" s="24">
        <v>0</v>
      </c>
    </row>
    <row r="2795" spans="12:14" x14ac:dyDescent="0.3">
      <c r="L2795" s="25">
        <v>45893.673611111109</v>
      </c>
      <c r="M2795" s="24">
        <v>9.83</v>
      </c>
      <c r="N2795" s="24">
        <v>0</v>
      </c>
    </row>
    <row r="2796" spans="12:14" x14ac:dyDescent="0.3">
      <c r="L2796" s="25">
        <v>45893.677083333336</v>
      </c>
      <c r="M2796" s="24">
        <v>21</v>
      </c>
      <c r="N2796" s="24">
        <v>0.04</v>
      </c>
    </row>
    <row r="2797" spans="12:14" x14ac:dyDescent="0.3">
      <c r="L2797" s="25">
        <v>45893.680555555555</v>
      </c>
      <c r="M2797" s="24">
        <v>20</v>
      </c>
      <c r="N2797" s="24">
        <v>0.04</v>
      </c>
    </row>
    <row r="2798" spans="12:14" x14ac:dyDescent="0.3">
      <c r="L2798" s="25">
        <v>45893.684027777781</v>
      </c>
      <c r="M2798" s="24">
        <v>20</v>
      </c>
      <c r="N2798" s="24">
        <v>0.04</v>
      </c>
    </row>
    <row r="2799" spans="12:14" x14ac:dyDescent="0.3">
      <c r="L2799" s="25">
        <v>45893.6875</v>
      </c>
      <c r="M2799" s="24">
        <v>20</v>
      </c>
      <c r="N2799" s="24">
        <v>0.04</v>
      </c>
    </row>
    <row r="2800" spans="12:14" x14ac:dyDescent="0.3">
      <c r="L2800" s="25">
        <v>45893.690972222219</v>
      </c>
      <c r="M2800" s="24">
        <v>34</v>
      </c>
      <c r="N2800" s="24">
        <v>0.1</v>
      </c>
    </row>
    <row r="2801" spans="12:14" x14ac:dyDescent="0.3">
      <c r="L2801" s="25">
        <v>45893.694444444445</v>
      </c>
      <c r="M2801" s="24">
        <v>24.91</v>
      </c>
      <c r="N2801" s="24">
        <v>0</v>
      </c>
    </row>
    <row r="2802" spans="12:14" x14ac:dyDescent="0.3">
      <c r="L2802" s="25">
        <v>45893.697916666664</v>
      </c>
      <c r="M2802" s="24">
        <v>18.510000000000002</v>
      </c>
      <c r="N2802" s="24">
        <v>0</v>
      </c>
    </row>
    <row r="2803" spans="12:14" x14ac:dyDescent="0.3">
      <c r="L2803" s="25">
        <v>45893.701388888891</v>
      </c>
      <c r="M2803" s="24">
        <v>15.33</v>
      </c>
      <c r="N2803" s="24">
        <v>0</v>
      </c>
    </row>
    <row r="2804" spans="12:14" x14ac:dyDescent="0.3">
      <c r="L2804" s="25">
        <v>45893.704861111109</v>
      </c>
      <c r="M2804" s="24">
        <v>6.68</v>
      </c>
      <c r="N2804" s="24">
        <v>0</v>
      </c>
    </row>
    <row r="2805" spans="12:14" x14ac:dyDescent="0.3">
      <c r="L2805" s="25">
        <v>45893.708333333336</v>
      </c>
      <c r="M2805" s="24">
        <v>4.75</v>
      </c>
      <c r="N2805" s="24">
        <v>0</v>
      </c>
    </row>
    <row r="2806" spans="12:14" x14ac:dyDescent="0.3">
      <c r="L2806" s="25">
        <v>45893.711805555555</v>
      </c>
      <c r="M2806" s="24">
        <v>2.57</v>
      </c>
      <c r="N2806" s="24">
        <v>0</v>
      </c>
    </row>
    <row r="2807" spans="12:14" x14ac:dyDescent="0.3">
      <c r="L2807" s="25">
        <v>45893.715277777781</v>
      </c>
      <c r="M2807" s="24">
        <v>0</v>
      </c>
      <c r="N2807" s="24">
        <v>0</v>
      </c>
    </row>
    <row r="2808" spans="12:14" x14ac:dyDescent="0.3">
      <c r="L2808" s="25">
        <v>45893.71875</v>
      </c>
      <c r="M2808" s="24">
        <v>0</v>
      </c>
      <c r="N2808" s="24">
        <v>0</v>
      </c>
    </row>
    <row r="2809" spans="12:14" x14ac:dyDescent="0.3">
      <c r="L2809" s="25">
        <v>45893.722222222219</v>
      </c>
      <c r="M2809" s="24">
        <v>0</v>
      </c>
      <c r="N2809" s="24">
        <v>0</v>
      </c>
    </row>
    <row r="2810" spans="12:14" x14ac:dyDescent="0.3">
      <c r="L2810" s="25">
        <v>45893.725694444445</v>
      </c>
      <c r="M2810" s="24">
        <v>0</v>
      </c>
      <c r="N2810" s="24">
        <v>0</v>
      </c>
    </row>
    <row r="2811" spans="12:14" x14ac:dyDescent="0.3">
      <c r="L2811" s="25">
        <v>45893.729166666664</v>
      </c>
      <c r="M2811" s="24">
        <v>7</v>
      </c>
      <c r="N2811" s="24">
        <v>0</v>
      </c>
    </row>
    <row r="2812" spans="12:14" x14ac:dyDescent="0.3">
      <c r="L2812" s="25">
        <v>45893.732638888891</v>
      </c>
      <c r="M2812" s="24">
        <v>34</v>
      </c>
      <c r="N2812" s="24">
        <v>0.8</v>
      </c>
    </row>
    <row r="2813" spans="12:14" x14ac:dyDescent="0.3">
      <c r="L2813" s="25">
        <v>45893.736111111109</v>
      </c>
      <c r="M2813" s="24">
        <v>0</v>
      </c>
      <c r="N2813" s="24">
        <v>0</v>
      </c>
    </row>
    <row r="2814" spans="12:14" x14ac:dyDescent="0.3">
      <c r="L2814" s="25">
        <v>45893.739583333336</v>
      </c>
      <c r="M2814" s="24">
        <v>0</v>
      </c>
      <c r="N2814" s="24">
        <v>0</v>
      </c>
    </row>
    <row r="2815" spans="12:14" x14ac:dyDescent="0.3">
      <c r="L2815" s="25">
        <v>45893.743055555555</v>
      </c>
      <c r="M2815" s="24">
        <v>0</v>
      </c>
      <c r="N2815" s="24">
        <v>0</v>
      </c>
    </row>
    <row r="2816" spans="12:14" x14ac:dyDescent="0.3">
      <c r="L2816" s="25">
        <v>45893.746527777781</v>
      </c>
      <c r="M2816" s="24">
        <v>0</v>
      </c>
      <c r="N2816" s="24">
        <v>0</v>
      </c>
    </row>
    <row r="2817" spans="12:14" x14ac:dyDescent="0.3">
      <c r="L2817" s="25">
        <v>45893.75</v>
      </c>
      <c r="M2817" s="24">
        <v>7</v>
      </c>
      <c r="N2817" s="24">
        <v>0</v>
      </c>
    </row>
    <row r="2818" spans="12:14" x14ac:dyDescent="0.3">
      <c r="L2818" s="25">
        <v>45893.753472222219</v>
      </c>
      <c r="M2818" s="24">
        <v>7</v>
      </c>
      <c r="N2818" s="24">
        <v>0</v>
      </c>
    </row>
    <row r="2819" spans="12:14" x14ac:dyDescent="0.3">
      <c r="L2819" s="25">
        <v>45893.756944444445</v>
      </c>
      <c r="M2819" s="24">
        <v>7</v>
      </c>
      <c r="N2819" s="24">
        <v>0</v>
      </c>
    </row>
    <row r="2820" spans="12:14" x14ac:dyDescent="0.3">
      <c r="L2820" s="25">
        <v>45893.760416666664</v>
      </c>
      <c r="M2820" s="24">
        <v>7</v>
      </c>
      <c r="N2820" s="24">
        <v>0</v>
      </c>
    </row>
    <row r="2821" spans="12:14" x14ac:dyDescent="0.3">
      <c r="L2821" s="25">
        <v>45893.763888888891</v>
      </c>
      <c r="M2821" s="24">
        <v>7</v>
      </c>
      <c r="N2821" s="24">
        <v>0</v>
      </c>
    </row>
    <row r="2822" spans="12:14" x14ac:dyDescent="0.3">
      <c r="L2822" s="25">
        <v>45893.767361111109</v>
      </c>
      <c r="M2822" s="24">
        <v>7</v>
      </c>
      <c r="N2822" s="24">
        <v>0</v>
      </c>
    </row>
    <row r="2823" spans="12:14" x14ac:dyDescent="0.3">
      <c r="L2823" s="25">
        <v>45893.770833333336</v>
      </c>
      <c r="M2823" s="24">
        <v>7</v>
      </c>
      <c r="N2823" s="24">
        <v>0</v>
      </c>
    </row>
    <row r="2824" spans="12:14" x14ac:dyDescent="0.3">
      <c r="L2824" s="25">
        <v>45893.774305555555</v>
      </c>
      <c r="M2824" s="24">
        <v>7</v>
      </c>
      <c r="N2824" s="24">
        <v>0</v>
      </c>
    </row>
    <row r="2825" spans="12:14" x14ac:dyDescent="0.3">
      <c r="L2825" s="25">
        <v>45893.777777777781</v>
      </c>
      <c r="M2825" s="24">
        <v>7</v>
      </c>
      <c r="N2825" s="24">
        <v>0</v>
      </c>
    </row>
    <row r="2826" spans="12:14" x14ac:dyDescent="0.3">
      <c r="L2826" s="25">
        <v>45893.78125</v>
      </c>
      <c r="M2826" s="24">
        <v>7</v>
      </c>
      <c r="N2826" s="24">
        <v>0</v>
      </c>
    </row>
    <row r="2827" spans="12:14" x14ac:dyDescent="0.3">
      <c r="L2827" s="25">
        <v>45893.784722222219</v>
      </c>
      <c r="M2827" s="24">
        <v>7</v>
      </c>
      <c r="N2827" s="24">
        <v>0</v>
      </c>
    </row>
    <row r="2828" spans="12:14" x14ac:dyDescent="0.3">
      <c r="L2828" s="25">
        <v>45893.788194444445</v>
      </c>
      <c r="M2828" s="24">
        <v>7</v>
      </c>
      <c r="N2828" s="24">
        <v>0</v>
      </c>
    </row>
    <row r="2829" spans="12:14" x14ac:dyDescent="0.3">
      <c r="L2829" s="25">
        <v>45893.791666666664</v>
      </c>
      <c r="M2829" s="24">
        <v>7</v>
      </c>
      <c r="N2829" s="24">
        <v>0</v>
      </c>
    </row>
    <row r="2830" spans="12:14" x14ac:dyDescent="0.3">
      <c r="L2830" s="25">
        <v>45893.795138888891</v>
      </c>
      <c r="M2830" s="24">
        <v>7</v>
      </c>
      <c r="N2830" s="24">
        <v>0</v>
      </c>
    </row>
    <row r="2831" spans="12:14" x14ac:dyDescent="0.3">
      <c r="L2831" s="25">
        <v>45893.798611111109</v>
      </c>
      <c r="M2831" s="24">
        <v>7</v>
      </c>
      <c r="N2831" s="24">
        <v>0</v>
      </c>
    </row>
    <row r="2832" spans="12:14" x14ac:dyDescent="0.3">
      <c r="L2832" s="25">
        <v>45893.802083333336</v>
      </c>
      <c r="M2832" s="24">
        <v>0</v>
      </c>
      <c r="N2832" s="24">
        <v>0</v>
      </c>
    </row>
    <row r="2833" spans="12:14" x14ac:dyDescent="0.3">
      <c r="L2833" s="25">
        <v>45893.805555555555</v>
      </c>
      <c r="M2833" s="24">
        <v>0</v>
      </c>
      <c r="N2833" s="24">
        <v>0</v>
      </c>
    </row>
    <row r="2834" spans="12:14" x14ac:dyDescent="0.3">
      <c r="L2834" s="25">
        <v>45893.809027777781</v>
      </c>
      <c r="M2834" s="24">
        <v>0</v>
      </c>
      <c r="N2834" s="24">
        <v>0</v>
      </c>
    </row>
    <row r="2835" spans="12:14" x14ac:dyDescent="0.3">
      <c r="L2835" s="25">
        <v>45893.8125</v>
      </c>
      <c r="M2835" s="24">
        <v>0</v>
      </c>
      <c r="N2835" s="24">
        <v>0</v>
      </c>
    </row>
    <row r="2836" spans="12:14" x14ac:dyDescent="0.3">
      <c r="L2836" s="25">
        <v>45893.815972222219</v>
      </c>
      <c r="M2836" s="24">
        <v>0</v>
      </c>
      <c r="N2836" s="24">
        <v>0</v>
      </c>
    </row>
    <row r="2837" spans="12:14" x14ac:dyDescent="0.3">
      <c r="L2837" s="25">
        <v>45893.819444444445</v>
      </c>
      <c r="M2837" s="24">
        <v>0</v>
      </c>
      <c r="N2837" s="24">
        <v>0</v>
      </c>
    </row>
    <row r="2838" spans="12:14" x14ac:dyDescent="0.3">
      <c r="L2838" s="25">
        <v>45893.822916666664</v>
      </c>
      <c r="M2838" s="24">
        <v>0</v>
      </c>
      <c r="N2838" s="24">
        <v>0</v>
      </c>
    </row>
    <row r="2839" spans="12:14" x14ac:dyDescent="0.3">
      <c r="L2839" s="25">
        <v>45893.826388888891</v>
      </c>
      <c r="M2839" s="24">
        <v>0</v>
      </c>
      <c r="N2839" s="24">
        <v>0</v>
      </c>
    </row>
    <row r="2840" spans="12:14" x14ac:dyDescent="0.3">
      <c r="L2840" s="25">
        <v>45893.829861111109</v>
      </c>
      <c r="M2840" s="24">
        <v>0</v>
      </c>
      <c r="N2840" s="24">
        <v>0</v>
      </c>
    </row>
    <row r="2841" spans="12:14" x14ac:dyDescent="0.3">
      <c r="L2841" s="25">
        <v>45893.833333333336</v>
      </c>
      <c r="M2841" s="24">
        <v>0</v>
      </c>
      <c r="N2841" s="24">
        <v>0</v>
      </c>
    </row>
    <row r="2842" spans="12:14" x14ac:dyDescent="0.3">
      <c r="L2842" s="25">
        <v>45893.836805555555</v>
      </c>
      <c r="M2842" s="24">
        <v>0</v>
      </c>
      <c r="N2842" s="24">
        <v>0</v>
      </c>
    </row>
    <row r="2843" spans="12:14" x14ac:dyDescent="0.3">
      <c r="L2843" s="25">
        <v>45893.840277777781</v>
      </c>
      <c r="M2843" s="24">
        <v>0</v>
      </c>
      <c r="N2843" s="24">
        <v>0</v>
      </c>
    </row>
    <row r="2844" spans="12:14" x14ac:dyDescent="0.3">
      <c r="L2844" s="25">
        <v>45893.84375</v>
      </c>
      <c r="M2844" s="24">
        <v>0</v>
      </c>
      <c r="N2844" s="24">
        <v>0</v>
      </c>
    </row>
    <row r="2845" spans="12:14" x14ac:dyDescent="0.3">
      <c r="L2845" s="25">
        <v>45893.847222222219</v>
      </c>
      <c r="M2845" s="24">
        <v>0</v>
      </c>
      <c r="N2845" s="24">
        <v>0</v>
      </c>
    </row>
    <row r="2846" spans="12:14" x14ac:dyDescent="0.3">
      <c r="L2846" s="25">
        <v>45893.850694444445</v>
      </c>
      <c r="M2846" s="24">
        <v>0</v>
      </c>
      <c r="N2846" s="24">
        <v>0</v>
      </c>
    </row>
    <row r="2847" spans="12:14" x14ac:dyDescent="0.3">
      <c r="L2847" s="25">
        <v>45893.854166666664</v>
      </c>
      <c r="M2847" s="24">
        <v>0</v>
      </c>
      <c r="N2847" s="24">
        <v>0</v>
      </c>
    </row>
    <row r="2848" spans="12:14" x14ac:dyDescent="0.3">
      <c r="L2848" s="25">
        <v>45893.857638888891</v>
      </c>
      <c r="M2848" s="24">
        <v>0</v>
      </c>
      <c r="N2848" s="24">
        <v>0</v>
      </c>
    </row>
    <row r="2849" spans="12:14" x14ac:dyDescent="0.3">
      <c r="L2849" s="25">
        <v>45893.861111111109</v>
      </c>
      <c r="M2849" s="24">
        <v>0</v>
      </c>
      <c r="N2849" s="24">
        <v>0</v>
      </c>
    </row>
    <row r="2850" spans="12:14" x14ac:dyDescent="0.3">
      <c r="L2850" s="25">
        <v>45893.864583333336</v>
      </c>
      <c r="M2850" s="24">
        <v>0</v>
      </c>
      <c r="N2850" s="24">
        <v>0</v>
      </c>
    </row>
    <row r="2851" spans="12:14" x14ac:dyDescent="0.3">
      <c r="L2851" s="25">
        <v>45893.868055555555</v>
      </c>
      <c r="M2851" s="24">
        <v>0</v>
      </c>
      <c r="N2851" s="24">
        <v>0</v>
      </c>
    </row>
    <row r="2852" spans="12:14" x14ac:dyDescent="0.3">
      <c r="L2852" s="25">
        <v>45893.871527777781</v>
      </c>
      <c r="M2852" s="24">
        <v>0</v>
      </c>
      <c r="N2852" s="24">
        <v>0</v>
      </c>
    </row>
    <row r="2853" spans="12:14" x14ac:dyDescent="0.3">
      <c r="L2853" s="25">
        <v>45893.875</v>
      </c>
      <c r="M2853" s="24">
        <v>0</v>
      </c>
      <c r="N2853" s="24">
        <v>0</v>
      </c>
    </row>
    <row r="2854" spans="12:14" x14ac:dyDescent="0.3">
      <c r="L2854" s="25">
        <v>45893.878472222219</v>
      </c>
      <c r="M2854" s="24">
        <v>0</v>
      </c>
      <c r="N2854" s="24">
        <v>0</v>
      </c>
    </row>
    <row r="2855" spans="12:14" x14ac:dyDescent="0.3">
      <c r="L2855" s="25">
        <v>45893.881944444445</v>
      </c>
      <c r="M2855" s="24">
        <v>0</v>
      </c>
      <c r="N2855" s="24">
        <v>0</v>
      </c>
    </row>
    <row r="2856" spans="12:14" x14ac:dyDescent="0.3">
      <c r="L2856" s="25">
        <v>45893.885416666664</v>
      </c>
      <c r="M2856" s="24">
        <v>0</v>
      </c>
      <c r="N2856" s="24">
        <v>0</v>
      </c>
    </row>
    <row r="2857" spans="12:14" x14ac:dyDescent="0.3">
      <c r="L2857" s="25">
        <v>45893.888888888891</v>
      </c>
      <c r="M2857" s="24">
        <v>0</v>
      </c>
      <c r="N2857" s="24">
        <v>0</v>
      </c>
    </row>
    <row r="2858" spans="12:14" x14ac:dyDescent="0.3">
      <c r="L2858" s="25">
        <v>45893.892361111109</v>
      </c>
      <c r="M2858" s="24">
        <v>0</v>
      </c>
      <c r="N2858" s="24">
        <v>0</v>
      </c>
    </row>
    <row r="2859" spans="12:14" x14ac:dyDescent="0.3">
      <c r="L2859" s="25">
        <v>45893.895833333336</v>
      </c>
      <c r="M2859" s="24">
        <v>0</v>
      </c>
      <c r="N2859" s="24">
        <v>0</v>
      </c>
    </row>
    <row r="2860" spans="12:14" x14ac:dyDescent="0.3">
      <c r="L2860" s="25">
        <v>45893.899305555555</v>
      </c>
      <c r="M2860" s="24">
        <v>0</v>
      </c>
      <c r="N2860" s="24">
        <v>0</v>
      </c>
    </row>
    <row r="2861" spans="12:14" x14ac:dyDescent="0.3">
      <c r="L2861" s="25">
        <v>45893.902777777781</v>
      </c>
      <c r="M2861" s="24">
        <v>0.6</v>
      </c>
      <c r="N2861" s="24">
        <v>0</v>
      </c>
    </row>
    <row r="2862" spans="12:14" x14ac:dyDescent="0.3">
      <c r="L2862" s="25">
        <v>45893.90625</v>
      </c>
      <c r="M2862" s="24">
        <v>0</v>
      </c>
      <c r="N2862" s="24">
        <v>0</v>
      </c>
    </row>
    <row r="2863" spans="12:14" x14ac:dyDescent="0.3">
      <c r="L2863" s="25">
        <v>45893.909722222219</v>
      </c>
      <c r="M2863" s="24">
        <v>0</v>
      </c>
      <c r="N2863" s="24">
        <v>0</v>
      </c>
    </row>
    <row r="2864" spans="12:14" x14ac:dyDescent="0.3">
      <c r="L2864" s="25">
        <v>45893.913194444445</v>
      </c>
      <c r="M2864" s="24">
        <v>0</v>
      </c>
      <c r="N2864" s="24">
        <v>0</v>
      </c>
    </row>
    <row r="2865" spans="12:14" x14ac:dyDescent="0.3">
      <c r="L2865" s="25">
        <v>45893.916666666664</v>
      </c>
      <c r="M2865" s="24">
        <v>0</v>
      </c>
      <c r="N2865" s="24">
        <v>0</v>
      </c>
    </row>
    <row r="2866" spans="12:14" x14ac:dyDescent="0.3">
      <c r="L2866" s="25">
        <v>45893.920138888891</v>
      </c>
      <c r="M2866" s="24">
        <v>0</v>
      </c>
      <c r="N2866" s="24">
        <v>0</v>
      </c>
    </row>
    <row r="2867" spans="12:14" x14ac:dyDescent="0.3">
      <c r="L2867" s="25">
        <v>45893.923611111109</v>
      </c>
      <c r="M2867" s="24">
        <v>0</v>
      </c>
      <c r="N2867" s="24">
        <v>0</v>
      </c>
    </row>
    <row r="2868" spans="12:14" x14ac:dyDescent="0.3">
      <c r="L2868" s="25">
        <v>45893.927083333336</v>
      </c>
      <c r="M2868" s="24">
        <v>2.78</v>
      </c>
      <c r="N2868" s="24">
        <v>0</v>
      </c>
    </row>
    <row r="2869" spans="12:14" x14ac:dyDescent="0.3">
      <c r="L2869" s="25">
        <v>45893.930555555555</v>
      </c>
      <c r="M2869" s="24">
        <v>0</v>
      </c>
      <c r="N2869" s="24">
        <v>0</v>
      </c>
    </row>
    <row r="2870" spans="12:14" x14ac:dyDescent="0.3">
      <c r="L2870" s="25">
        <v>45893.934027777781</v>
      </c>
      <c r="M2870" s="24">
        <v>0</v>
      </c>
      <c r="N2870" s="24">
        <v>0</v>
      </c>
    </row>
    <row r="2871" spans="12:14" x14ac:dyDescent="0.3">
      <c r="L2871" s="25">
        <v>45893.9375</v>
      </c>
      <c r="M2871" s="24">
        <v>11.87</v>
      </c>
      <c r="N2871" s="24">
        <v>0</v>
      </c>
    </row>
    <row r="2872" spans="12:14" x14ac:dyDescent="0.3">
      <c r="L2872" s="25">
        <v>45893.940972222219</v>
      </c>
      <c r="M2872" s="24">
        <v>0</v>
      </c>
      <c r="N2872" s="24">
        <v>0</v>
      </c>
    </row>
    <row r="2873" spans="12:14" x14ac:dyDescent="0.3">
      <c r="L2873" s="25">
        <v>45893.944444444445</v>
      </c>
      <c r="M2873" s="24">
        <v>0</v>
      </c>
      <c r="N2873" s="24">
        <v>0</v>
      </c>
    </row>
    <row r="2874" spans="12:14" x14ac:dyDescent="0.3">
      <c r="L2874" s="25">
        <v>45893.947916666664</v>
      </c>
      <c r="M2874" s="24">
        <v>0.52</v>
      </c>
      <c r="N2874" s="24">
        <v>0</v>
      </c>
    </row>
    <row r="2875" spans="12:14" x14ac:dyDescent="0.3">
      <c r="L2875" s="25">
        <v>45893.951388888891</v>
      </c>
      <c r="M2875" s="24">
        <v>11</v>
      </c>
      <c r="N2875" s="24">
        <v>0</v>
      </c>
    </row>
    <row r="2876" spans="12:14" x14ac:dyDescent="0.3">
      <c r="L2876" s="25">
        <v>45893.954861111109</v>
      </c>
      <c r="M2876" s="24">
        <v>7</v>
      </c>
      <c r="N2876" s="24">
        <v>0</v>
      </c>
    </row>
    <row r="2877" spans="12:14" x14ac:dyDescent="0.3">
      <c r="L2877" s="25">
        <v>45893.958333333336</v>
      </c>
      <c r="M2877" s="24">
        <v>7</v>
      </c>
      <c r="N2877" s="24">
        <v>0</v>
      </c>
    </row>
    <row r="2878" spans="12:14" x14ac:dyDescent="0.3">
      <c r="L2878" s="25">
        <v>45893.961805555555</v>
      </c>
      <c r="M2878" s="24">
        <v>7</v>
      </c>
      <c r="N2878" s="24">
        <v>0</v>
      </c>
    </row>
    <row r="2879" spans="12:14" x14ac:dyDescent="0.3">
      <c r="L2879" s="25">
        <v>45893.965277777781</v>
      </c>
      <c r="M2879" s="24">
        <v>7</v>
      </c>
      <c r="N2879" s="24">
        <v>0</v>
      </c>
    </row>
    <row r="2880" spans="12:14" x14ac:dyDescent="0.3">
      <c r="L2880" s="25">
        <v>45893.96875</v>
      </c>
      <c r="M2880" s="24">
        <v>26.77</v>
      </c>
      <c r="N2880" s="24">
        <v>0</v>
      </c>
    </row>
    <row r="2881" spans="12:14" x14ac:dyDescent="0.3">
      <c r="L2881" s="25">
        <v>45893.972222222219</v>
      </c>
      <c r="M2881" s="24">
        <v>14.32</v>
      </c>
      <c r="N2881" s="24">
        <v>0</v>
      </c>
    </row>
    <row r="2882" spans="12:14" x14ac:dyDescent="0.3">
      <c r="L2882" s="25">
        <v>45893.975694444445</v>
      </c>
      <c r="M2882" s="24">
        <v>7</v>
      </c>
      <c r="N2882" s="24">
        <v>0</v>
      </c>
    </row>
    <row r="2883" spans="12:14" x14ac:dyDescent="0.3">
      <c r="L2883" s="25">
        <v>45893.979166666664</v>
      </c>
      <c r="M2883" s="24">
        <v>7</v>
      </c>
      <c r="N2883" s="24">
        <v>0</v>
      </c>
    </row>
    <row r="2884" spans="12:14" x14ac:dyDescent="0.3">
      <c r="L2884" s="25">
        <v>45893.982638888891</v>
      </c>
      <c r="M2884" s="24">
        <v>14.69</v>
      </c>
      <c r="N2884" s="24">
        <v>0</v>
      </c>
    </row>
    <row r="2885" spans="12:14" x14ac:dyDescent="0.3">
      <c r="L2885" s="25">
        <v>45893.986111111109</v>
      </c>
      <c r="M2885" s="24">
        <v>23.38</v>
      </c>
      <c r="N2885" s="24">
        <v>0</v>
      </c>
    </row>
    <row r="2886" spans="12:14" x14ac:dyDescent="0.3">
      <c r="L2886" s="25">
        <v>45893.989583333336</v>
      </c>
      <c r="M2886" s="24">
        <v>47.65</v>
      </c>
      <c r="N2886" s="24">
        <v>0.04</v>
      </c>
    </row>
    <row r="2887" spans="12:14" x14ac:dyDescent="0.3">
      <c r="L2887" s="25">
        <v>45893.993055555555</v>
      </c>
      <c r="M2887" s="24">
        <v>24.76</v>
      </c>
      <c r="N2887" s="24">
        <v>0</v>
      </c>
    </row>
    <row r="2888" spans="12:14" x14ac:dyDescent="0.3">
      <c r="L2888" s="25">
        <v>45893.996527777781</v>
      </c>
      <c r="M2888" s="24">
        <v>23</v>
      </c>
      <c r="N2888" s="24">
        <v>0</v>
      </c>
    </row>
    <row r="2889" spans="12:14" x14ac:dyDescent="0.3">
      <c r="L2889" s="25">
        <v>45894</v>
      </c>
      <c r="M2889" s="24">
        <v>8.8000000000000007</v>
      </c>
      <c r="N2889" s="24">
        <v>0</v>
      </c>
    </row>
  </sheetData>
  <hyperlinks>
    <hyperlink ref="B1" location="Contents!A1" display="Go to Contents" xr:uid="{C4955081-86F4-4D31-8432-9D1945745F77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3687-516B-4396-BCF1-3A79E639EFE5}">
  <dimension ref="B1:F3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Contents!B11</f>
        <v>Figure 6 New Q3 maximum operational demand record in Victoria</v>
      </c>
    </row>
    <row r="7" spans="2:6" x14ac:dyDescent="0.3">
      <c r="B7" t="str">
        <f>Contents!$C11</f>
        <v>Maximum operational demand for mainland regions – Q3s</v>
      </c>
    </row>
    <row r="8" spans="2:6" x14ac:dyDescent="0.3">
      <c r="B8" t="s">
        <v>244</v>
      </c>
    </row>
    <row r="10" spans="2:6" x14ac:dyDescent="0.3">
      <c r="B10" t="s">
        <v>245</v>
      </c>
      <c r="C10" t="s">
        <v>253</v>
      </c>
      <c r="D10" t="s">
        <v>254</v>
      </c>
      <c r="E10" t="s">
        <v>255</v>
      </c>
      <c r="F10" t="s">
        <v>256</v>
      </c>
    </row>
    <row r="11" spans="2:6" x14ac:dyDescent="0.3">
      <c r="B11">
        <v>2006</v>
      </c>
      <c r="C11">
        <v>7205</v>
      </c>
      <c r="D11">
        <v>13076</v>
      </c>
      <c r="E11">
        <v>7721</v>
      </c>
      <c r="F11">
        <v>2292</v>
      </c>
    </row>
    <row r="12" spans="2:6" x14ac:dyDescent="0.3">
      <c r="B12">
        <v>2007</v>
      </c>
      <c r="C12">
        <v>7763</v>
      </c>
      <c r="D12">
        <v>13871</v>
      </c>
      <c r="E12">
        <v>8351</v>
      </c>
      <c r="F12">
        <v>2316</v>
      </c>
    </row>
    <row r="13" spans="2:6" x14ac:dyDescent="0.3">
      <c r="B13">
        <v>2008</v>
      </c>
      <c r="C13">
        <v>8212</v>
      </c>
      <c r="D13">
        <v>14289</v>
      </c>
      <c r="E13">
        <v>8099</v>
      </c>
      <c r="F13">
        <v>2530</v>
      </c>
    </row>
    <row r="14" spans="2:6" x14ac:dyDescent="0.3">
      <c r="B14">
        <v>2009</v>
      </c>
      <c r="C14">
        <v>7629</v>
      </c>
      <c r="D14">
        <v>12914</v>
      </c>
      <c r="E14">
        <v>7833</v>
      </c>
      <c r="F14">
        <v>2394</v>
      </c>
    </row>
    <row r="15" spans="2:6" x14ac:dyDescent="0.3">
      <c r="B15">
        <v>2010</v>
      </c>
      <c r="C15">
        <v>7281</v>
      </c>
      <c r="D15">
        <v>12885</v>
      </c>
      <c r="E15">
        <v>8089</v>
      </c>
      <c r="F15">
        <v>2523</v>
      </c>
    </row>
    <row r="16" spans="2:6" x14ac:dyDescent="0.3">
      <c r="B16">
        <v>2011</v>
      </c>
      <c r="C16">
        <v>7255</v>
      </c>
      <c r="D16">
        <v>12946</v>
      </c>
      <c r="E16">
        <v>7912</v>
      </c>
      <c r="F16">
        <v>2361</v>
      </c>
    </row>
    <row r="17" spans="2:6" x14ac:dyDescent="0.3">
      <c r="B17">
        <v>2012</v>
      </c>
      <c r="C17">
        <v>7246</v>
      </c>
      <c r="D17">
        <v>11891</v>
      </c>
      <c r="E17">
        <v>7849</v>
      </c>
      <c r="F17">
        <v>2408</v>
      </c>
    </row>
    <row r="18" spans="2:6" x14ac:dyDescent="0.3">
      <c r="B18">
        <v>2013</v>
      </c>
      <c r="C18">
        <v>7108</v>
      </c>
      <c r="D18">
        <v>11551</v>
      </c>
      <c r="E18">
        <v>7775</v>
      </c>
      <c r="F18">
        <v>2358</v>
      </c>
    </row>
    <row r="19" spans="2:6" x14ac:dyDescent="0.3">
      <c r="B19">
        <v>2014</v>
      </c>
      <c r="C19">
        <v>7307</v>
      </c>
      <c r="D19">
        <v>11559</v>
      </c>
      <c r="E19">
        <v>7650</v>
      </c>
      <c r="F19">
        <v>2423</v>
      </c>
    </row>
    <row r="20" spans="2:6" x14ac:dyDescent="0.3">
      <c r="B20">
        <v>2015</v>
      </c>
      <c r="C20">
        <v>7822</v>
      </c>
      <c r="D20">
        <v>12136</v>
      </c>
      <c r="E20">
        <v>7932</v>
      </c>
      <c r="F20">
        <v>2447</v>
      </c>
    </row>
    <row r="21" spans="2:6" x14ac:dyDescent="0.3">
      <c r="B21">
        <v>2016</v>
      </c>
      <c r="C21">
        <v>7993</v>
      </c>
      <c r="D21">
        <v>12007</v>
      </c>
      <c r="E21">
        <v>7754</v>
      </c>
      <c r="F21">
        <v>2459</v>
      </c>
    </row>
    <row r="22" spans="2:6" x14ac:dyDescent="0.3">
      <c r="B22">
        <v>2017</v>
      </c>
      <c r="C22">
        <v>7720</v>
      </c>
      <c r="D22">
        <v>12003</v>
      </c>
      <c r="E22">
        <v>7647</v>
      </c>
      <c r="F22">
        <v>2305</v>
      </c>
    </row>
    <row r="23" spans="2:6" x14ac:dyDescent="0.3">
      <c r="B23">
        <v>2018</v>
      </c>
      <c r="C23">
        <v>7749</v>
      </c>
      <c r="D23">
        <v>12039</v>
      </c>
      <c r="E23">
        <v>7377</v>
      </c>
      <c r="F23">
        <v>2299</v>
      </c>
    </row>
    <row r="24" spans="2:6" x14ac:dyDescent="0.3">
      <c r="B24">
        <v>2019</v>
      </c>
      <c r="C24">
        <v>7898</v>
      </c>
      <c r="D24">
        <v>11430</v>
      </c>
      <c r="E24">
        <v>7477</v>
      </c>
      <c r="F24">
        <v>2356</v>
      </c>
    </row>
    <row r="25" spans="2:6" x14ac:dyDescent="0.3">
      <c r="B25">
        <v>2020</v>
      </c>
      <c r="C25">
        <v>8143</v>
      </c>
      <c r="D25">
        <v>11976</v>
      </c>
      <c r="E25">
        <v>7844</v>
      </c>
      <c r="F25">
        <v>2576</v>
      </c>
    </row>
    <row r="26" spans="2:6" x14ac:dyDescent="0.3">
      <c r="B26">
        <v>2021</v>
      </c>
      <c r="C26">
        <v>8162</v>
      </c>
      <c r="D26">
        <v>12423</v>
      </c>
      <c r="E26">
        <v>7972</v>
      </c>
      <c r="F26">
        <v>2628</v>
      </c>
    </row>
    <row r="27" spans="2:6" x14ac:dyDescent="0.3">
      <c r="B27">
        <v>2022</v>
      </c>
      <c r="C27">
        <v>8716</v>
      </c>
      <c r="D27">
        <v>12370</v>
      </c>
      <c r="E27">
        <v>7967</v>
      </c>
      <c r="F27">
        <v>2499</v>
      </c>
    </row>
    <row r="28" spans="2:6" x14ac:dyDescent="0.3">
      <c r="B28">
        <v>2023</v>
      </c>
      <c r="C28">
        <v>8137</v>
      </c>
      <c r="D28">
        <v>11508</v>
      </c>
      <c r="E28">
        <v>7996</v>
      </c>
      <c r="F28">
        <v>2353</v>
      </c>
    </row>
    <row r="29" spans="2:6" x14ac:dyDescent="0.3">
      <c r="B29">
        <v>2024</v>
      </c>
      <c r="C29">
        <v>8728</v>
      </c>
      <c r="D29">
        <v>12565</v>
      </c>
      <c r="E29">
        <v>8612</v>
      </c>
      <c r="F29">
        <v>2515</v>
      </c>
    </row>
    <row r="30" spans="2:6" x14ac:dyDescent="0.3">
      <c r="B30">
        <v>2025</v>
      </c>
      <c r="C30">
        <v>8474</v>
      </c>
      <c r="D30">
        <v>13204</v>
      </c>
      <c r="E30">
        <v>8623</v>
      </c>
      <c r="F30">
        <v>2594</v>
      </c>
    </row>
  </sheetData>
  <hyperlinks>
    <hyperlink ref="B1" location="Contents!A1" display="Go to Contents" xr:uid="{F9330FC3-8FF6-42D4-8ADA-AB59322C2E9C}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DC84-ADBA-4D55-AF53-3F5DC6114580}">
  <dimension ref="B1:W1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4" max="14" width="25.88671875" bestFit="1" customWidth="1"/>
    <col min="15" max="15" width="9.44140625" bestFit="1" customWidth="1"/>
    <col min="16" max="16" width="10.44140625" bestFit="1" customWidth="1"/>
    <col min="17" max="17" width="4.109375" bestFit="1" customWidth="1"/>
    <col min="18" max="18" width="7.109375" bestFit="1" customWidth="1"/>
    <col min="19" max="19" width="5.44140625" bestFit="1" customWidth="1"/>
    <col min="20" max="20" width="9.109375" bestFit="1" customWidth="1"/>
    <col min="21" max="21" width="6" bestFit="1" customWidth="1"/>
    <col min="22" max="22" width="8.109375" bestFit="1" customWidth="1"/>
    <col min="23" max="23" width="5.88671875" bestFit="1" customWidth="1"/>
  </cols>
  <sheetData>
    <row r="1" spans="2:23" x14ac:dyDescent="0.3">
      <c r="B1" s="6" t="s">
        <v>232</v>
      </c>
    </row>
    <row r="3" spans="2:23" ht="18" x14ac:dyDescent="0.35">
      <c r="B3" s="2" t="str">
        <f>Contents!B2</f>
        <v>Quarterly Energy Dynamics - Q3 2025</v>
      </c>
    </row>
    <row r="4" spans="2:23" x14ac:dyDescent="0.3">
      <c r="B4" t="str">
        <f>Contents!B3</f>
        <v>Figures from the report covering 1 July to 30 September 2025</v>
      </c>
    </row>
    <row r="6" spans="2:23" x14ac:dyDescent="0.3">
      <c r="B6" s="1" t="str">
        <f>Contents!B74</f>
        <v>Figure 69 Batteries received highest share of FPP and FCAS net settlements</v>
      </c>
    </row>
    <row r="7" spans="2:23" x14ac:dyDescent="0.3">
      <c r="B7" t="str">
        <f>Contents!$C74</f>
        <v>Sum of Frequency Performance Payments (FPP) and regulation FCAS recovery and payments by fuel type – Q3 2025</v>
      </c>
    </row>
    <row r="8" spans="2:23" x14ac:dyDescent="0.3">
      <c r="B8" t="s">
        <v>719</v>
      </c>
    </row>
    <row r="10" spans="2:23" x14ac:dyDescent="0.3">
      <c r="O10" t="s">
        <v>585</v>
      </c>
      <c r="P10" t="s">
        <v>586</v>
      </c>
      <c r="Q10" t="s">
        <v>587</v>
      </c>
      <c r="R10" t="s">
        <v>591</v>
      </c>
      <c r="S10" t="s">
        <v>589</v>
      </c>
      <c r="T10" t="s">
        <v>590</v>
      </c>
      <c r="U10" t="s">
        <v>588</v>
      </c>
      <c r="V10" t="s">
        <v>783</v>
      </c>
      <c r="W10" t="s">
        <v>592</v>
      </c>
    </row>
    <row r="11" spans="2:23" x14ac:dyDescent="0.3">
      <c r="N11" t="s">
        <v>784</v>
      </c>
      <c r="O11" s="24">
        <v>0.93748691336676004</v>
      </c>
      <c r="P11" s="24">
        <v>0.4379303974714</v>
      </c>
      <c r="Q11" s="24">
        <v>0.24611659610450004</v>
      </c>
      <c r="R11" s="24">
        <v>1.2174591516312598</v>
      </c>
      <c r="S11" s="24">
        <v>1.9913471164532999</v>
      </c>
      <c r="T11" s="24">
        <v>1.64279838205058</v>
      </c>
      <c r="U11" s="24">
        <v>0.80208964679875994</v>
      </c>
      <c r="V11" s="24">
        <v>0.32626829850896993</v>
      </c>
      <c r="W11" s="24">
        <v>4.3202171902360004E-2</v>
      </c>
    </row>
    <row r="12" spans="2:23" x14ac:dyDescent="0.3">
      <c r="N12" t="s">
        <v>785</v>
      </c>
      <c r="O12" s="24">
        <v>-0.27814545434484</v>
      </c>
      <c r="P12" s="24">
        <v>-6.4758101851389999E-2</v>
      </c>
      <c r="Q12" s="24">
        <v>-0.18351678790952999</v>
      </c>
      <c r="R12" s="24">
        <v>-0.42258972069416001</v>
      </c>
      <c r="S12" s="24">
        <v>-2.3892754877863198</v>
      </c>
      <c r="T12" s="24">
        <v>-2.1533266109592799</v>
      </c>
      <c r="U12" s="24">
        <v>-0.48651069490797999</v>
      </c>
      <c r="V12" s="24">
        <v>-1.6181809912564</v>
      </c>
      <c r="W12" s="24">
        <v>-4.8394785802089994E-2</v>
      </c>
    </row>
    <row r="13" spans="2:23" x14ac:dyDescent="0.3">
      <c r="N13" t="s">
        <v>786</v>
      </c>
      <c r="O13" s="24">
        <v>0.91588951926659001</v>
      </c>
      <c r="P13" s="24">
        <v>0.45165221079431001</v>
      </c>
      <c r="Q13" s="24">
        <v>7.4292523809380007E-2</v>
      </c>
      <c r="R13" s="24">
        <v>3.0499101767559305</v>
      </c>
      <c r="S13" s="24">
        <v>0</v>
      </c>
      <c r="T13" s="24">
        <v>0</v>
      </c>
      <c r="U13" s="24">
        <v>1.9255959570855699</v>
      </c>
      <c r="V13" s="24">
        <v>0</v>
      </c>
      <c r="W13" s="24">
        <v>0</v>
      </c>
    </row>
    <row r="14" spans="2:23" x14ac:dyDescent="0.3">
      <c r="N14" t="s">
        <v>787</v>
      </c>
      <c r="O14" s="24">
        <v>-0.18308305844597</v>
      </c>
      <c r="P14" s="24">
        <v>-3.989277400545E-2</v>
      </c>
      <c r="Q14" s="24">
        <v>-0.14682280956294</v>
      </c>
      <c r="R14" s="24">
        <v>-0.23417158635585</v>
      </c>
      <c r="S14" s="24">
        <v>-1.83014637635203</v>
      </c>
      <c r="T14" s="24">
        <v>-1.3361116280871801</v>
      </c>
      <c r="U14" s="24">
        <v>-0.58084709457478012</v>
      </c>
      <c r="V14" s="24">
        <v>-1.7568174527040799</v>
      </c>
      <c r="W14" s="24">
        <v>-3.3543633249719998E-2</v>
      </c>
    </row>
    <row r="15" spans="2:23" x14ac:dyDescent="0.3">
      <c r="N15" t="s">
        <v>788</v>
      </c>
      <c r="O15" s="24">
        <v>1.3921479198425402</v>
      </c>
      <c r="P15" s="24">
        <v>0.78493173240887004</v>
      </c>
      <c r="Q15" s="24">
        <v>-9.9304775585899452E-3</v>
      </c>
      <c r="R15" s="24">
        <v>3.6106080213371801</v>
      </c>
      <c r="S15" s="24">
        <v>-2.2280747476850502</v>
      </c>
      <c r="T15" s="24">
        <v>-1.84663985699588</v>
      </c>
      <c r="U15" s="24">
        <v>1.6603278144015696</v>
      </c>
      <c r="V15" s="24">
        <v>-3.0487301454515099</v>
      </c>
      <c r="W15" s="24">
        <v>-3.8736247149449989E-2</v>
      </c>
    </row>
  </sheetData>
  <hyperlinks>
    <hyperlink ref="B1" location="Contents!A1" display="Go to Contents" xr:uid="{FE376121-5E92-48CF-920B-5EE89FC6BE96}"/>
  </hyperlink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7C54-3EF2-49D1-9651-DB0422384378}">
  <dimension ref="B1:P21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1" max="11" width="4.88671875" bestFit="1" customWidth="1"/>
    <col min="12" max="12" width="7.44140625" bestFit="1" customWidth="1"/>
    <col min="13" max="13" width="17.109375" bestFit="1" customWidth="1"/>
    <col min="14" max="14" width="4.109375" bestFit="1" customWidth="1"/>
    <col min="15" max="15" width="24.88671875" bestFit="1" customWidth="1"/>
    <col min="16" max="16" width="21.44140625" bestFit="1" customWidth="1"/>
  </cols>
  <sheetData>
    <row r="1" spans="2:16" x14ac:dyDescent="0.3">
      <c r="B1" s="6" t="s">
        <v>232</v>
      </c>
    </row>
    <row r="3" spans="2:16" ht="18" x14ac:dyDescent="0.35">
      <c r="B3" s="2" t="str">
        <f>Contents!B2</f>
        <v>Quarterly Energy Dynamics - Q3 2025</v>
      </c>
    </row>
    <row r="4" spans="2:16" x14ac:dyDescent="0.3">
      <c r="B4" t="str">
        <f>Contents!B3</f>
        <v>Figures from the report covering 1 July to 30 September 2025</v>
      </c>
    </row>
    <row r="6" spans="2:16" x14ac:dyDescent="0.3">
      <c r="B6" s="1" t="str">
        <f>Contents!B75</f>
        <v>Figure 70 Power system management costs remained steady year-on-year</v>
      </c>
    </row>
    <row r="7" spans="2:16" x14ac:dyDescent="0.3">
      <c r="B7" t="str">
        <f>Contents!$C75</f>
        <v>Estimated quarterly system security costs by category</v>
      </c>
    </row>
    <row r="8" spans="2:16" x14ac:dyDescent="0.3">
      <c r="B8" t="s">
        <v>760</v>
      </c>
    </row>
    <row r="10" spans="2:16" x14ac:dyDescent="0.3">
      <c r="K10" t="s">
        <v>245</v>
      </c>
      <c r="L10" t="s">
        <v>275</v>
      </c>
      <c r="M10" t="s">
        <v>789</v>
      </c>
      <c r="N10" t="s">
        <v>790</v>
      </c>
      <c r="O10" t="s">
        <v>791</v>
      </c>
      <c r="P10" t="s">
        <v>792</v>
      </c>
    </row>
    <row r="11" spans="2:16" x14ac:dyDescent="0.3">
      <c r="K11" s="39">
        <v>2023</v>
      </c>
      <c r="L11" t="s">
        <v>793</v>
      </c>
      <c r="M11" s="20">
        <v>1.4750000000000001</v>
      </c>
      <c r="N11" s="20"/>
      <c r="O11" s="20">
        <v>26.035010161485971</v>
      </c>
      <c r="P11" s="20"/>
    </row>
    <row r="12" spans="2:16" x14ac:dyDescent="0.3">
      <c r="K12" s="39"/>
      <c r="L12" t="s">
        <v>279</v>
      </c>
      <c r="M12" s="20"/>
      <c r="N12" s="20"/>
      <c r="O12" s="20">
        <v>23.058985353704909</v>
      </c>
      <c r="P12" s="20"/>
    </row>
    <row r="13" spans="2:16" x14ac:dyDescent="0.3">
      <c r="K13" s="39"/>
      <c r="L13" t="s">
        <v>278</v>
      </c>
      <c r="M13" s="20"/>
      <c r="N13" s="20"/>
      <c r="O13" s="20">
        <v>19.102430852036317</v>
      </c>
      <c r="P13" s="20"/>
    </row>
    <row r="14" spans="2:16" x14ac:dyDescent="0.3">
      <c r="K14" s="39"/>
      <c r="L14" t="s">
        <v>281</v>
      </c>
      <c r="M14" s="20"/>
      <c r="N14" s="20">
        <v>0.74543265000000003</v>
      </c>
      <c r="O14" s="20">
        <v>27.69848051864021</v>
      </c>
      <c r="P14" s="20"/>
    </row>
    <row r="15" spans="2:16" x14ac:dyDescent="0.3">
      <c r="K15" s="39">
        <v>2024</v>
      </c>
      <c r="L15" t="s">
        <v>280</v>
      </c>
      <c r="M15" s="20"/>
      <c r="N15" s="20">
        <v>3.5129334800000009</v>
      </c>
      <c r="O15" s="20">
        <v>27.610235967250055</v>
      </c>
      <c r="P15" s="20"/>
    </row>
    <row r="16" spans="2:16" x14ac:dyDescent="0.3">
      <c r="K16" s="39"/>
      <c r="L16" t="s">
        <v>279</v>
      </c>
      <c r="M16" s="20"/>
      <c r="N16" s="20"/>
      <c r="O16" s="20">
        <v>8.8833699625218401</v>
      </c>
      <c r="P16" s="20"/>
    </row>
    <row r="17" spans="11:16" x14ac:dyDescent="0.3">
      <c r="K17" s="39"/>
      <c r="L17" t="s">
        <v>278</v>
      </c>
      <c r="M17" s="20"/>
      <c r="N17" s="20"/>
      <c r="O17" s="20">
        <v>17.622986678377874</v>
      </c>
      <c r="P17" s="20"/>
    </row>
    <row r="18" spans="11:16" x14ac:dyDescent="0.3">
      <c r="K18" s="39"/>
      <c r="L18" t="s">
        <v>281</v>
      </c>
      <c r="M18" s="20">
        <v>3.5899450300000004</v>
      </c>
      <c r="N18" s="20">
        <v>1.201336</v>
      </c>
      <c r="O18" s="20">
        <v>23.196357355778144</v>
      </c>
      <c r="P18" s="20"/>
    </row>
    <row r="19" spans="11:16" x14ac:dyDescent="0.3">
      <c r="K19" s="39">
        <v>2025</v>
      </c>
      <c r="L19" t="s">
        <v>280</v>
      </c>
      <c r="M19" s="20"/>
      <c r="N19" s="20">
        <v>19.089765</v>
      </c>
      <c r="O19" s="20">
        <v>21.734883810757033</v>
      </c>
      <c r="P19" s="20"/>
    </row>
    <row r="20" spans="11:16" x14ac:dyDescent="0.3">
      <c r="K20" s="39"/>
      <c r="L20" t="s">
        <v>279</v>
      </c>
      <c r="M20" s="20"/>
      <c r="N20" s="20"/>
      <c r="O20" s="20">
        <v>11.2181245694858</v>
      </c>
      <c r="P20" s="20">
        <v>3.0475337631486301</v>
      </c>
    </row>
    <row r="21" spans="11:16" x14ac:dyDescent="0.3">
      <c r="K21" s="39"/>
      <c r="L21" t="s">
        <v>278</v>
      </c>
      <c r="M21" s="20"/>
      <c r="N21" s="20"/>
      <c r="O21" s="20">
        <v>3.7854239430884156</v>
      </c>
      <c r="P21" s="20">
        <v>13.469321746193801</v>
      </c>
    </row>
  </sheetData>
  <mergeCells count="3">
    <mergeCell ref="K19:K21"/>
    <mergeCell ref="K15:K18"/>
    <mergeCell ref="K11:K14"/>
  </mergeCells>
  <hyperlinks>
    <hyperlink ref="B1" location="Contents!A1" display="Go to Contents" xr:uid="{1E974827-FDB1-4470-8F82-273AE0FD01C7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1AA2-B823-4D60-ABE4-349A709B71BE}">
  <dimension ref="B1:P2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6" x14ac:dyDescent="0.3">
      <c r="B1" s="6" t="s">
        <v>232</v>
      </c>
    </row>
    <row r="3" spans="2:16" ht="18" x14ac:dyDescent="0.35">
      <c r="B3" s="2" t="str">
        <f>Contents!B2</f>
        <v>Quarterly Energy Dynamics - Q3 2025</v>
      </c>
    </row>
    <row r="4" spans="2:16" x14ac:dyDescent="0.3">
      <c r="B4" t="str">
        <f>Contents!B3</f>
        <v>Figures from the report covering 1 July to 30 September 2025</v>
      </c>
    </row>
    <row r="6" spans="2:16" x14ac:dyDescent="0.3">
      <c r="B6" s="1" t="str">
        <f>Contents!B76</f>
        <v>Figure 71 Significant decrease in South Australian system security energy directions</v>
      </c>
    </row>
    <row r="7" spans="2:16" x14ac:dyDescent="0.3">
      <c r="B7" t="str">
        <f>Contents!$C76</f>
        <v>Number of South Australian gas-fired units simultaneously directed – proportion of month</v>
      </c>
    </row>
    <row r="8" spans="2:16" x14ac:dyDescent="0.3">
      <c r="B8" t="s">
        <v>576</v>
      </c>
    </row>
    <row r="9" spans="2:16" x14ac:dyDescent="0.3">
      <c r="M9" t="s">
        <v>794</v>
      </c>
      <c r="N9" t="s">
        <v>795</v>
      </c>
      <c r="O9" t="s">
        <v>796</v>
      </c>
      <c r="P9" t="s">
        <v>797</v>
      </c>
    </row>
    <row r="10" spans="2:16" x14ac:dyDescent="0.3">
      <c r="L10" s="11">
        <v>45474</v>
      </c>
      <c r="M10" s="10">
        <v>13.306451612903199</v>
      </c>
      <c r="N10" s="10">
        <v>13.5752688172043</v>
      </c>
      <c r="O10" s="10">
        <v>0</v>
      </c>
      <c r="P10" s="10">
        <v>0</v>
      </c>
    </row>
    <row r="11" spans="2:16" x14ac:dyDescent="0.3">
      <c r="L11" s="11">
        <v>45505</v>
      </c>
      <c r="M11" s="10">
        <v>8.9493727598566295</v>
      </c>
      <c r="N11" s="10">
        <v>42.932347670250898</v>
      </c>
      <c r="O11" s="10">
        <v>6.7204301075268799E-2</v>
      </c>
      <c r="P11" s="10">
        <v>0</v>
      </c>
    </row>
    <row r="12" spans="2:16" x14ac:dyDescent="0.3">
      <c r="L12" s="11">
        <v>45536</v>
      </c>
      <c r="M12" s="10">
        <v>13.6226851851851</v>
      </c>
      <c r="N12" s="10">
        <v>66.261574074074005</v>
      </c>
      <c r="O12" s="10">
        <v>0</v>
      </c>
      <c r="P12" s="10">
        <v>0</v>
      </c>
    </row>
    <row r="13" spans="2:16" x14ac:dyDescent="0.3">
      <c r="L13" s="11">
        <v>45566</v>
      </c>
      <c r="M13" s="10">
        <v>19.086021505376301</v>
      </c>
      <c r="N13" s="10">
        <v>67.697132616487394</v>
      </c>
      <c r="O13" s="10">
        <v>0</v>
      </c>
      <c r="P13" s="10">
        <v>0</v>
      </c>
    </row>
    <row r="14" spans="2:16" x14ac:dyDescent="0.3">
      <c r="L14" s="11">
        <v>45597</v>
      </c>
      <c r="M14" s="10">
        <v>16.157407407407401</v>
      </c>
      <c r="N14" s="10">
        <v>42.4652777777777</v>
      </c>
      <c r="O14" s="10">
        <v>0</v>
      </c>
      <c r="P14" s="10">
        <v>0</v>
      </c>
    </row>
    <row r="15" spans="2:16" x14ac:dyDescent="0.3">
      <c r="L15" s="11">
        <v>45627</v>
      </c>
      <c r="M15" s="10">
        <v>13.5752688172043</v>
      </c>
      <c r="N15" s="10">
        <v>36.357526881720403</v>
      </c>
      <c r="O15" s="10">
        <v>0</v>
      </c>
      <c r="P15" s="10">
        <v>0</v>
      </c>
    </row>
    <row r="16" spans="2:16" x14ac:dyDescent="0.3">
      <c r="L16" s="11">
        <v>45658</v>
      </c>
      <c r="M16" s="10">
        <v>11.155913978494601</v>
      </c>
      <c r="N16" s="10">
        <v>53.293010752688097</v>
      </c>
      <c r="O16" s="10">
        <v>0</v>
      </c>
      <c r="P16" s="10">
        <v>0</v>
      </c>
    </row>
    <row r="17" spans="12:16" x14ac:dyDescent="0.3">
      <c r="L17" s="11">
        <v>45689</v>
      </c>
      <c r="M17" s="10">
        <v>15.8978174603174</v>
      </c>
      <c r="N17" s="10">
        <v>48.015873015872998</v>
      </c>
      <c r="O17" s="10">
        <v>0</v>
      </c>
      <c r="P17" s="10">
        <v>0</v>
      </c>
    </row>
    <row r="18" spans="12:16" x14ac:dyDescent="0.3">
      <c r="L18" s="11">
        <v>45717</v>
      </c>
      <c r="M18" s="10">
        <v>14.964157706093101</v>
      </c>
      <c r="N18" s="10">
        <v>39.941756272401399</v>
      </c>
      <c r="O18" s="10">
        <v>0</v>
      </c>
      <c r="P18" s="10">
        <v>0</v>
      </c>
    </row>
    <row r="19" spans="12:16" x14ac:dyDescent="0.3">
      <c r="L19" s="11">
        <v>45748</v>
      </c>
      <c r="M19" s="10">
        <v>13.32175926</v>
      </c>
      <c r="N19" s="10">
        <v>27.037037040000001</v>
      </c>
      <c r="O19" s="10">
        <v>3.4722221999999997E-2</v>
      </c>
      <c r="P19" s="10">
        <v>0</v>
      </c>
    </row>
    <row r="20" spans="12:16" x14ac:dyDescent="0.3">
      <c r="L20" s="11">
        <v>45778</v>
      </c>
      <c r="M20" s="10">
        <v>18.279569890000001</v>
      </c>
      <c r="N20" s="10">
        <v>20.833333329999999</v>
      </c>
      <c r="O20" s="10">
        <v>0</v>
      </c>
      <c r="P20" s="10">
        <v>0</v>
      </c>
    </row>
    <row r="21" spans="12:16" x14ac:dyDescent="0.3">
      <c r="L21" s="11">
        <v>45809</v>
      </c>
      <c r="M21" s="10">
        <v>27.199074070000002</v>
      </c>
      <c r="N21" s="10">
        <v>0</v>
      </c>
      <c r="O21" s="10">
        <v>0</v>
      </c>
      <c r="P21" s="10">
        <v>0</v>
      </c>
    </row>
    <row r="22" spans="12:16" x14ac:dyDescent="0.3">
      <c r="L22" s="11">
        <v>45839</v>
      </c>
      <c r="M22" s="10">
        <v>26.344086021505301</v>
      </c>
      <c r="N22" s="10">
        <v>0</v>
      </c>
      <c r="O22" s="10">
        <v>0</v>
      </c>
      <c r="P22" s="10">
        <v>0</v>
      </c>
    </row>
    <row r="23" spans="12:16" x14ac:dyDescent="0.3">
      <c r="L23" s="11">
        <v>45870</v>
      </c>
      <c r="M23" s="10">
        <v>38.071236559139699</v>
      </c>
      <c r="N23" s="10">
        <v>1.0752688172042999</v>
      </c>
      <c r="O23" s="10">
        <v>0</v>
      </c>
      <c r="P23" s="10">
        <v>0</v>
      </c>
    </row>
    <row r="24" spans="12:16" x14ac:dyDescent="0.3">
      <c r="L24" s="11">
        <v>45901</v>
      </c>
      <c r="M24" s="10">
        <v>6.9444444444444406E-2</v>
      </c>
      <c r="N24" s="10">
        <v>0</v>
      </c>
      <c r="O24" s="10">
        <v>0</v>
      </c>
      <c r="P24" s="10">
        <v>0</v>
      </c>
    </row>
  </sheetData>
  <hyperlinks>
    <hyperlink ref="B1" location="Contents!A1" display="Go to Contents" xr:uid="{B86BC91F-995B-4BE3-9BE2-2BB29E60E72F}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51CAE-CF13-4F43-BE53-A9B05D57102D}">
  <dimension ref="B1:J32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9" max="9" width="12" bestFit="1" customWidth="1"/>
    <col min="10" max="10" width="16.44140625" bestFit="1" customWidth="1"/>
  </cols>
  <sheetData>
    <row r="1" spans="2:10" x14ac:dyDescent="0.3">
      <c r="B1" s="6" t="s">
        <v>232</v>
      </c>
    </row>
    <row r="3" spans="2:10" ht="18" x14ac:dyDescent="0.35">
      <c r="B3" s="2" t="str">
        <f>Contents!B2</f>
        <v>Quarterly Energy Dynamics - Q3 2025</v>
      </c>
    </row>
    <row r="4" spans="2:10" x14ac:dyDescent="0.3">
      <c r="B4" t="str">
        <f>Contents!B3</f>
        <v>Figures from the report covering 1 July to 30 September 2025</v>
      </c>
    </row>
    <row r="6" spans="2:10" x14ac:dyDescent="0.3">
      <c r="B6" s="1" t="str">
        <f>Contents!B77</f>
        <v>Figure 72 Domestic prices up slightly year-on-year due to higher levels in August and September 2025</v>
      </c>
    </row>
    <row r="7" spans="2:10" x14ac:dyDescent="0.3">
      <c r="B7" t="str">
        <f>Contents!$C77</f>
        <v>ACCC netback and forward prices, DWGM and STTM Brisbane average gas prices by month</v>
      </c>
    </row>
    <row r="8" spans="2:10" x14ac:dyDescent="0.3">
      <c r="B8" t="s">
        <v>798</v>
      </c>
    </row>
    <row r="10" spans="2:10" x14ac:dyDescent="0.3">
      <c r="B10" t="s">
        <v>690</v>
      </c>
      <c r="C10" t="s">
        <v>799</v>
      </c>
      <c r="D10" t="s">
        <v>800</v>
      </c>
      <c r="E10" t="s">
        <v>801</v>
      </c>
      <c r="F10" t="s">
        <v>802</v>
      </c>
      <c r="G10" t="s">
        <v>803</v>
      </c>
      <c r="H10" t="s">
        <v>804</v>
      </c>
      <c r="I10" t="s">
        <v>805</v>
      </c>
      <c r="J10" t="s">
        <v>806</v>
      </c>
    </row>
    <row r="11" spans="2:10" x14ac:dyDescent="0.3">
      <c r="B11" s="11">
        <v>45474</v>
      </c>
      <c r="C11" s="8">
        <v>13.12</v>
      </c>
      <c r="D11" s="8">
        <v>12.9</v>
      </c>
      <c r="E11" s="8">
        <v>13.66</v>
      </c>
      <c r="F11" s="8">
        <v>12.99</v>
      </c>
      <c r="G11" s="8">
        <v>13.16</v>
      </c>
      <c r="H11" s="8">
        <v>15.56</v>
      </c>
      <c r="I11" s="8">
        <v>13.166</v>
      </c>
      <c r="J11" s="8"/>
    </row>
    <row r="12" spans="2:10" x14ac:dyDescent="0.3">
      <c r="B12" s="11">
        <v>45505</v>
      </c>
      <c r="C12" s="8">
        <v>11.85</v>
      </c>
      <c r="D12" s="8">
        <v>12.47</v>
      </c>
      <c r="E12" s="8">
        <v>12.61</v>
      </c>
      <c r="F12" s="8">
        <v>12.6</v>
      </c>
      <c r="G12" s="8">
        <v>12.55</v>
      </c>
      <c r="H12" s="8">
        <v>15.65</v>
      </c>
      <c r="I12" s="8">
        <v>12.416</v>
      </c>
      <c r="J12" s="8"/>
    </row>
    <row r="13" spans="2:10" x14ac:dyDescent="0.3">
      <c r="B13" s="11">
        <v>45536</v>
      </c>
      <c r="C13" s="8">
        <v>11.26</v>
      </c>
      <c r="D13" s="8">
        <v>12.05</v>
      </c>
      <c r="E13" s="8">
        <v>12.03</v>
      </c>
      <c r="F13" s="8">
        <v>12.28</v>
      </c>
      <c r="G13" s="8">
        <v>11.99</v>
      </c>
      <c r="H13" s="8">
        <v>16.28</v>
      </c>
      <c r="I13" s="8">
        <v>11.922000000000001</v>
      </c>
      <c r="J13" s="8"/>
    </row>
    <row r="14" spans="2:10" x14ac:dyDescent="0.3">
      <c r="B14" s="11">
        <v>45566</v>
      </c>
      <c r="C14" s="8">
        <v>11.6</v>
      </c>
      <c r="D14" s="8">
        <v>13.022</v>
      </c>
      <c r="E14" s="8">
        <v>12.77</v>
      </c>
      <c r="F14" s="8">
        <v>13.28</v>
      </c>
      <c r="G14" s="8">
        <v>12.93</v>
      </c>
      <c r="H14" s="8">
        <v>17.34</v>
      </c>
      <c r="I14" s="8">
        <v>12.7204</v>
      </c>
      <c r="J14" s="8"/>
    </row>
    <row r="15" spans="2:10" x14ac:dyDescent="0.3">
      <c r="B15" s="11">
        <v>45597</v>
      </c>
      <c r="C15" s="8">
        <v>12.08</v>
      </c>
      <c r="D15" s="8">
        <v>13.55</v>
      </c>
      <c r="E15" s="8">
        <v>13.63</v>
      </c>
      <c r="F15" s="8">
        <v>14.53</v>
      </c>
      <c r="G15" s="8">
        <v>13.62</v>
      </c>
      <c r="H15" s="8">
        <v>16.489999999999998</v>
      </c>
      <c r="I15" s="8">
        <v>13.482000000000003</v>
      </c>
      <c r="J15" s="8"/>
    </row>
    <row r="16" spans="2:10" x14ac:dyDescent="0.3">
      <c r="B16" s="11">
        <v>45627</v>
      </c>
      <c r="C16" s="8">
        <v>13.06</v>
      </c>
      <c r="D16" s="8">
        <v>14.97</v>
      </c>
      <c r="E16" s="8">
        <v>14.25</v>
      </c>
      <c r="F16" s="8">
        <v>16.3</v>
      </c>
      <c r="G16" s="8">
        <v>14.44</v>
      </c>
      <c r="H16" s="8">
        <v>17.86</v>
      </c>
      <c r="I16" s="8">
        <v>14.603999999999999</v>
      </c>
      <c r="J16" s="8"/>
    </row>
    <row r="17" spans="2:10" x14ac:dyDescent="0.3">
      <c r="B17" s="11">
        <v>45658</v>
      </c>
      <c r="C17" s="8">
        <v>12.18</v>
      </c>
      <c r="D17" s="8">
        <v>13.73</v>
      </c>
      <c r="E17" s="8">
        <v>13.4</v>
      </c>
      <c r="F17" s="8">
        <v>13.94</v>
      </c>
      <c r="G17" s="8">
        <v>13.36</v>
      </c>
      <c r="H17" s="8">
        <v>19.79</v>
      </c>
      <c r="I17" s="8">
        <v>13.321999999999999</v>
      </c>
      <c r="J17" s="8"/>
    </row>
    <row r="18" spans="2:10" x14ac:dyDescent="0.3">
      <c r="B18" s="11">
        <v>45689</v>
      </c>
      <c r="C18" s="8">
        <v>12.56</v>
      </c>
      <c r="D18" s="8">
        <v>13.57</v>
      </c>
      <c r="E18" s="8">
        <v>13.41</v>
      </c>
      <c r="F18" s="8">
        <v>13.54</v>
      </c>
      <c r="G18" s="8">
        <v>13.61</v>
      </c>
      <c r="H18" s="8">
        <v>19.545999999999999</v>
      </c>
      <c r="I18" s="8">
        <v>13.337999999999999</v>
      </c>
      <c r="J18" s="8"/>
    </row>
    <row r="19" spans="2:10" x14ac:dyDescent="0.3">
      <c r="B19" s="11">
        <v>45717</v>
      </c>
      <c r="C19" s="8">
        <v>11.83</v>
      </c>
      <c r="D19" s="8">
        <v>13.59</v>
      </c>
      <c r="E19" s="8">
        <v>13.55</v>
      </c>
      <c r="F19" s="8">
        <v>13.52</v>
      </c>
      <c r="G19" s="8">
        <v>13.1</v>
      </c>
      <c r="H19" s="8">
        <v>20.59</v>
      </c>
      <c r="I19" s="8">
        <v>13.117999999999999</v>
      </c>
      <c r="J19" s="8"/>
    </row>
    <row r="20" spans="2:10" x14ac:dyDescent="0.3">
      <c r="B20" s="11">
        <v>45748</v>
      </c>
      <c r="C20" s="8">
        <v>12.041696666666665</v>
      </c>
      <c r="D20" s="8">
        <v>13.179966666666665</v>
      </c>
      <c r="E20" s="8">
        <v>13.557666666666666</v>
      </c>
      <c r="F20" s="8">
        <v>13.269</v>
      </c>
      <c r="G20" s="8">
        <v>13.360333333333333</v>
      </c>
      <c r="H20" s="8">
        <v>18.45</v>
      </c>
      <c r="I20" s="8">
        <v>13.081732666666667</v>
      </c>
      <c r="J20" s="8"/>
    </row>
    <row r="21" spans="2:10" x14ac:dyDescent="0.3">
      <c r="B21" s="11">
        <v>45778</v>
      </c>
      <c r="C21" s="8">
        <v>9.9278967741935453</v>
      </c>
      <c r="D21" s="8">
        <v>10.675290322580643</v>
      </c>
      <c r="E21" s="8">
        <v>11.397096774193544</v>
      </c>
      <c r="F21" s="8">
        <v>10.502258064516127</v>
      </c>
      <c r="G21" s="8">
        <v>10.940645161290323</v>
      </c>
      <c r="H21" s="8">
        <v>16.88</v>
      </c>
      <c r="I21" s="8">
        <v>10.688637419354837</v>
      </c>
      <c r="J21" s="8"/>
    </row>
    <row r="22" spans="2:10" x14ac:dyDescent="0.3">
      <c r="B22" s="11">
        <v>45809</v>
      </c>
      <c r="C22" s="8">
        <v>12.877593333333333</v>
      </c>
      <c r="D22" s="8">
        <v>13.130433333333333</v>
      </c>
      <c r="E22" s="8">
        <v>13.803000000000001</v>
      </c>
      <c r="F22" s="8">
        <v>13.5</v>
      </c>
      <c r="G22" s="8">
        <v>13.524333333333336</v>
      </c>
      <c r="H22" s="8">
        <v>15.21</v>
      </c>
      <c r="I22" s="8">
        <v>13.367071999999999</v>
      </c>
      <c r="J22" s="8"/>
    </row>
    <row r="23" spans="2:10" x14ac:dyDescent="0.3">
      <c r="B23" s="11">
        <v>45839</v>
      </c>
      <c r="C23" s="8">
        <v>12.42</v>
      </c>
      <c r="D23" s="8">
        <v>13.03</v>
      </c>
      <c r="E23" s="8">
        <v>13.21</v>
      </c>
      <c r="F23" s="8">
        <v>13.09</v>
      </c>
      <c r="G23" s="8">
        <v>12.99</v>
      </c>
      <c r="H23" s="8">
        <v>16.64</v>
      </c>
      <c r="I23" s="8">
        <v>12.947999999999999</v>
      </c>
      <c r="J23" s="8"/>
    </row>
    <row r="24" spans="2:10" x14ac:dyDescent="0.3">
      <c r="B24" s="11">
        <v>45870</v>
      </c>
      <c r="C24" s="8">
        <v>12.3</v>
      </c>
      <c r="D24" s="8">
        <v>13.06</v>
      </c>
      <c r="E24" s="8">
        <v>13.03</v>
      </c>
      <c r="F24" s="8">
        <v>13.06</v>
      </c>
      <c r="G24" s="8">
        <v>13.12</v>
      </c>
      <c r="H24" s="8">
        <v>17.23</v>
      </c>
      <c r="I24" s="8">
        <v>12.914000000000001</v>
      </c>
      <c r="J24" s="8"/>
    </row>
    <row r="25" spans="2:10" x14ac:dyDescent="0.3">
      <c r="B25" s="11">
        <v>45901</v>
      </c>
      <c r="C25" s="8">
        <v>11.58</v>
      </c>
      <c r="D25" s="8">
        <v>12.04</v>
      </c>
      <c r="E25" s="8">
        <v>12.01</v>
      </c>
      <c r="F25" s="8">
        <v>12.19</v>
      </c>
      <c r="G25" s="8">
        <v>12.12</v>
      </c>
      <c r="H25" s="8">
        <v>15.64</v>
      </c>
      <c r="I25" s="8">
        <v>11.987999999999998</v>
      </c>
      <c r="J25" s="8"/>
    </row>
    <row r="26" spans="2:10" x14ac:dyDescent="0.3">
      <c r="B26" s="11">
        <v>45931</v>
      </c>
      <c r="C26" s="8"/>
      <c r="D26" s="8"/>
      <c r="E26" s="8"/>
      <c r="F26" s="8"/>
      <c r="G26" s="8"/>
      <c r="H26" s="8">
        <v>14.96</v>
      </c>
      <c r="I26" s="8"/>
      <c r="J26" s="8"/>
    </row>
    <row r="27" spans="2:10" x14ac:dyDescent="0.3">
      <c r="B27" s="11">
        <v>45962</v>
      </c>
      <c r="C27" s="8"/>
      <c r="D27" s="8"/>
      <c r="E27" s="8"/>
      <c r="F27" s="8"/>
      <c r="G27" s="8"/>
      <c r="H27" s="8">
        <v>14.42</v>
      </c>
      <c r="I27" s="8"/>
      <c r="J27" s="8"/>
    </row>
    <row r="28" spans="2:10" x14ac:dyDescent="0.3">
      <c r="B28" s="11">
        <v>45992</v>
      </c>
      <c r="C28" s="8"/>
      <c r="D28" s="8"/>
      <c r="E28" s="8"/>
      <c r="F28" s="8"/>
      <c r="G28" s="8"/>
      <c r="H28" s="8"/>
      <c r="I28" s="8"/>
      <c r="J28" s="8">
        <v>14.51</v>
      </c>
    </row>
    <row r="29" spans="2:10" x14ac:dyDescent="0.3">
      <c r="B29" s="11">
        <v>46023</v>
      </c>
      <c r="C29" s="8"/>
      <c r="D29" s="8"/>
      <c r="E29" s="8"/>
      <c r="F29" s="8"/>
      <c r="G29" s="8"/>
      <c r="H29" s="8"/>
      <c r="I29" s="8"/>
      <c r="J29" s="8">
        <v>14.7</v>
      </c>
    </row>
    <row r="30" spans="2:10" x14ac:dyDescent="0.3">
      <c r="B30" s="11">
        <v>46054</v>
      </c>
      <c r="C30" s="8"/>
      <c r="D30" s="8"/>
      <c r="E30" s="8"/>
      <c r="F30" s="8"/>
      <c r="G30" s="8"/>
      <c r="H30" s="8"/>
      <c r="I30" s="8"/>
      <c r="J30" s="8">
        <v>14.65</v>
      </c>
    </row>
    <row r="31" spans="2:10" x14ac:dyDescent="0.3">
      <c r="B31" s="11">
        <v>46082</v>
      </c>
      <c r="C31" s="8"/>
      <c r="D31" s="8"/>
      <c r="E31" s="8"/>
      <c r="F31" s="8"/>
      <c r="G31" s="8"/>
      <c r="H31" s="8"/>
      <c r="I31" s="8"/>
      <c r="J31" s="8">
        <v>14.25</v>
      </c>
    </row>
    <row r="32" spans="2:10" x14ac:dyDescent="0.3">
      <c r="B32" s="11">
        <v>46113</v>
      </c>
      <c r="C32" s="8"/>
      <c r="D32" s="8"/>
      <c r="E32" s="8"/>
      <c r="F32" s="8"/>
      <c r="G32" s="8"/>
      <c r="H32" s="8"/>
      <c r="I32" s="8"/>
      <c r="J32" s="8">
        <v>13.63</v>
      </c>
    </row>
  </sheetData>
  <hyperlinks>
    <hyperlink ref="B1" location="Contents!A1" display="Go to Contents" xr:uid="{4C45FA0F-82A6-460D-B188-3803649143DB}"/>
  </hyperlinks>
  <pageMargins left="0.7" right="0.7" top="0.75" bottom="0.75" header="0.3" footer="0.3"/>
  <pageSetup paperSize="9" orientation="portrait" verticalDpi="0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B3B6-54BF-448D-8F3C-1BA44B5A67E2}">
  <dimension ref="B1:H2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8" x14ac:dyDescent="0.3">
      <c r="B1" s="6" t="s">
        <v>232</v>
      </c>
    </row>
    <row r="3" spans="2:8" ht="18" x14ac:dyDescent="0.35">
      <c r="B3" s="2" t="str">
        <f>Contents!B2</f>
        <v>Quarterly Energy Dynamics - Q3 2025</v>
      </c>
    </row>
    <row r="4" spans="2:8" x14ac:dyDescent="0.3">
      <c r="B4" t="str">
        <f>Contents!B3</f>
        <v>Figures from the report covering 1 July to 30 September 2025</v>
      </c>
    </row>
    <row r="6" spans="2:8" x14ac:dyDescent="0.3">
      <c r="B6" s="1" t="str">
        <f>Contents!B78</f>
        <v>Figure 73 Increased proportion of DWGM bids in August and September at higher prices compared to 2024</v>
      </c>
    </row>
    <row r="7" spans="2:8" x14ac:dyDescent="0.3">
      <c r="B7" t="str">
        <f>Contents!$C78</f>
        <v>DWGM – proportion of marginal bids by price band – Q3 2025 vs Q3 2024 by month</v>
      </c>
    </row>
    <row r="8" spans="2:8" x14ac:dyDescent="0.3">
      <c r="B8" t="s">
        <v>576</v>
      </c>
    </row>
    <row r="10" spans="2:8" x14ac:dyDescent="0.3">
      <c r="D10" t="s">
        <v>807</v>
      </c>
      <c r="E10" t="s">
        <v>808</v>
      </c>
      <c r="F10" t="s">
        <v>809</v>
      </c>
      <c r="G10" t="s">
        <v>810</v>
      </c>
      <c r="H10" t="s">
        <v>811</v>
      </c>
    </row>
    <row r="11" spans="2:8" x14ac:dyDescent="0.3">
      <c r="B11" t="s">
        <v>235</v>
      </c>
      <c r="C11">
        <v>2024</v>
      </c>
      <c r="D11" s="10">
        <v>621.779</v>
      </c>
      <c r="E11" s="10">
        <v>2523.7730000000001</v>
      </c>
      <c r="F11" s="10">
        <v>5096.6710000000003</v>
      </c>
      <c r="G11" s="10">
        <v>2215.4059999999999</v>
      </c>
      <c r="H11" s="10">
        <v>3924.8839999999996</v>
      </c>
    </row>
    <row r="12" spans="2:8" x14ac:dyDescent="0.3">
      <c r="C12">
        <v>2025</v>
      </c>
      <c r="D12" s="10">
        <v>715.51400000000001</v>
      </c>
      <c r="E12" s="10">
        <v>3827.5940000000001</v>
      </c>
      <c r="F12" s="10">
        <v>3555.7829999999999</v>
      </c>
      <c r="G12" s="10">
        <v>3810.6290000000004</v>
      </c>
      <c r="H12" s="10">
        <v>4932.3530000000001</v>
      </c>
    </row>
    <row r="13" spans="2:8" x14ac:dyDescent="0.3">
      <c r="B13" t="s">
        <v>236</v>
      </c>
      <c r="C13">
        <v>2024</v>
      </c>
      <c r="D13" s="10">
        <v>1047.1320000000001</v>
      </c>
      <c r="E13" s="10">
        <v>4298.5789999999997</v>
      </c>
      <c r="F13" s="10">
        <v>4413.9130000000005</v>
      </c>
      <c r="G13" s="10">
        <v>1490.7460000000001</v>
      </c>
      <c r="H13" s="10">
        <v>3873.5080000000003</v>
      </c>
    </row>
    <row r="14" spans="2:8" x14ac:dyDescent="0.3">
      <c r="C14">
        <v>2025</v>
      </c>
      <c r="D14" s="10">
        <v>539.19299999999998</v>
      </c>
      <c r="E14" s="10">
        <v>4225.4290000000001</v>
      </c>
      <c r="F14" s="10">
        <v>4564.4799999999996</v>
      </c>
      <c r="G14" s="10">
        <v>3331.1620000000003</v>
      </c>
      <c r="H14" s="10">
        <v>4754.835</v>
      </c>
    </row>
    <row r="15" spans="2:8" x14ac:dyDescent="0.3">
      <c r="B15" t="s">
        <v>237</v>
      </c>
      <c r="C15">
        <v>2024</v>
      </c>
      <c r="D15" s="10">
        <v>1261.694</v>
      </c>
      <c r="E15" s="10">
        <v>4701.5920000000006</v>
      </c>
      <c r="F15" s="10">
        <v>4609.1049999999996</v>
      </c>
      <c r="G15" s="10">
        <v>1759.547</v>
      </c>
      <c r="H15" s="10">
        <v>3736.337</v>
      </c>
    </row>
    <row r="16" spans="2:8" x14ac:dyDescent="0.3">
      <c r="C16">
        <v>2025</v>
      </c>
      <c r="D16" s="10">
        <v>986.45</v>
      </c>
      <c r="E16" s="10">
        <v>5030.1570000000002</v>
      </c>
      <c r="F16" s="10">
        <v>6229.4719999999998</v>
      </c>
      <c r="G16" s="10">
        <v>3489.973</v>
      </c>
      <c r="H16" s="10">
        <v>5408.9229999999998</v>
      </c>
    </row>
    <row r="18" spans="2:8" x14ac:dyDescent="0.3">
      <c r="D18" t="s">
        <v>807</v>
      </c>
      <c r="E18" t="s">
        <v>808</v>
      </c>
      <c r="F18" t="s">
        <v>809</v>
      </c>
      <c r="G18" t="s">
        <v>810</v>
      </c>
      <c r="H18" t="s">
        <v>811</v>
      </c>
    </row>
    <row r="19" spans="2:8" x14ac:dyDescent="0.3">
      <c r="B19" t="s">
        <v>235</v>
      </c>
      <c r="C19">
        <v>2024</v>
      </c>
      <c r="D19" s="26">
        <f>D11/SUM($D11:$H11)</f>
        <v>4.3231596592334033E-2</v>
      </c>
      <c r="E19" s="26">
        <f t="shared" ref="E19:H19" si="0">E11/SUM($D11:$H11)</f>
        <v>0.17547510647130998</v>
      </c>
      <c r="F19" s="26">
        <f t="shared" si="0"/>
        <v>0.35436581910268394</v>
      </c>
      <c r="G19" s="26">
        <f t="shared" si="0"/>
        <v>0.15403469477135184</v>
      </c>
      <c r="H19" s="26">
        <f t="shared" si="0"/>
        <v>0.27289278306232012</v>
      </c>
    </row>
    <row r="20" spans="2:8" x14ac:dyDescent="0.3">
      <c r="C20">
        <v>2025</v>
      </c>
      <c r="D20" s="26">
        <f>D12/SUM($D12:$H12)</f>
        <v>4.2484229634079301E-2</v>
      </c>
      <c r="E20" s="26">
        <f>E12/SUM($D12:$H12)</f>
        <v>0.2272665278974613</v>
      </c>
      <c r="F20" s="26">
        <f t="shared" ref="F20:H20" si="1">F12/SUM($D12:$H12)</f>
        <v>0.21112752720555486</v>
      </c>
      <c r="G20" s="26">
        <f t="shared" si="1"/>
        <v>0.22625921713101627</v>
      </c>
      <c r="H20" s="26">
        <f t="shared" si="1"/>
        <v>0.2928624981318883</v>
      </c>
    </row>
    <row r="21" spans="2:8" x14ac:dyDescent="0.3">
      <c r="B21" t="s">
        <v>236</v>
      </c>
      <c r="C21">
        <v>2024</v>
      </c>
      <c r="D21" s="26">
        <f t="shared" ref="D21:H21" si="2">D13/SUM($D13:$H13)</f>
        <v>6.9237003895429472E-2</v>
      </c>
      <c r="E21" s="26">
        <f t="shared" si="2"/>
        <v>0.28422465454958046</v>
      </c>
      <c r="F21" s="26">
        <f t="shared" si="2"/>
        <v>0.29185060868647583</v>
      </c>
      <c r="G21" s="26">
        <f t="shared" si="2"/>
        <v>9.8569031038203317E-2</v>
      </c>
      <c r="H21" s="26">
        <f t="shared" si="2"/>
        <v>0.25611870183031105</v>
      </c>
    </row>
    <row r="22" spans="2:8" x14ac:dyDescent="0.3">
      <c r="C22">
        <v>2025</v>
      </c>
      <c r="D22" s="26">
        <f t="shared" ref="D22:H22" si="3">D14/SUM($D14:$H14)</f>
        <v>3.0961236568336478E-2</v>
      </c>
      <c r="E22" s="26">
        <f t="shared" si="3"/>
        <v>0.24263020267642466</v>
      </c>
      <c r="F22" s="26">
        <f t="shared" si="3"/>
        <v>0.26209899811651949</v>
      </c>
      <c r="G22" s="26">
        <f t="shared" si="3"/>
        <v>0.19128010699221409</v>
      </c>
      <c r="H22" s="26">
        <f t="shared" si="3"/>
        <v>0.27302945564650538</v>
      </c>
    </row>
    <row r="23" spans="2:8" x14ac:dyDescent="0.3">
      <c r="B23" t="s">
        <v>237</v>
      </c>
      <c r="C23">
        <v>2024</v>
      </c>
      <c r="D23" s="26">
        <f t="shared" ref="D23:H23" si="4">D15/SUM($D15:$H15)</f>
        <v>7.8520811972660406E-2</v>
      </c>
      <c r="E23" s="26">
        <f t="shared" si="4"/>
        <v>0.29260091702438507</v>
      </c>
      <c r="F23" s="26">
        <f t="shared" si="4"/>
        <v>0.28684504092691965</v>
      </c>
      <c r="G23" s="26">
        <f t="shared" si="4"/>
        <v>0.10950441164344026</v>
      </c>
      <c r="H23" s="26">
        <f t="shared" si="4"/>
        <v>0.23252881843259468</v>
      </c>
    </row>
    <row r="24" spans="2:8" x14ac:dyDescent="0.3">
      <c r="C24">
        <v>2025</v>
      </c>
      <c r="D24" s="26">
        <f t="shared" ref="D24:H24" si="5">D16/SUM($D16:$H16)</f>
        <v>4.665174586397005E-2</v>
      </c>
      <c r="E24" s="26">
        <f t="shared" si="5"/>
        <v>0.23788900199692836</v>
      </c>
      <c r="F24" s="26">
        <f t="shared" si="5"/>
        <v>0.29460767865651294</v>
      </c>
      <c r="G24" s="26">
        <f t="shared" si="5"/>
        <v>0.16504975768474545</v>
      </c>
      <c r="H24" s="26">
        <f t="shared" si="5"/>
        <v>0.25580181579784322</v>
      </c>
    </row>
  </sheetData>
  <hyperlinks>
    <hyperlink ref="B1" location="Contents!A1" display="Go to Contents" xr:uid="{1D3FCA80-FD84-4860-9AF5-D018E331721D}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4A70-AF27-43E8-911C-53CE170AD3E5}">
  <dimension ref="B1:B1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Contents!B79</f>
        <v>Figure 74 Thermal coal prices rebounded from the lows of Q2 2025</v>
      </c>
    </row>
    <row r="7" spans="2:2" x14ac:dyDescent="0.3">
      <c r="B7" t="str">
        <f>Contents!$C79</f>
        <v>Newcastle 6,000 kcal/kg thermal coal price in A$/Tonne daily</v>
      </c>
    </row>
    <row r="8" spans="2:2" x14ac:dyDescent="0.3">
      <c r="B8" t="s">
        <v>812</v>
      </c>
    </row>
    <row r="10" spans="2:2" x14ac:dyDescent="0.3">
      <c r="B10" t="s">
        <v>813</v>
      </c>
    </row>
  </sheetData>
  <hyperlinks>
    <hyperlink ref="B1" location="Contents!A1" display="Go to Contents" xr:uid="{EBA1EFD8-491B-476F-A7E6-412F5F585E6F}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C811-1DF5-41BD-AB54-FD84942BAACE}">
  <dimension ref="B1:B1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Contents!B80</f>
        <v>Figure 75 Asian LNG prices soften as LNG buyers procured gas from alternative sources</v>
      </c>
    </row>
    <row r="7" spans="2:2" x14ac:dyDescent="0.3">
      <c r="B7" t="str">
        <f>Contents!$C80</f>
        <v>Asian LNG price in A$/GJ daily</v>
      </c>
    </row>
    <row r="8" spans="2:2" x14ac:dyDescent="0.3">
      <c r="B8" t="s">
        <v>798</v>
      </c>
    </row>
    <row r="10" spans="2:2" x14ac:dyDescent="0.3">
      <c r="B10" t="s">
        <v>813</v>
      </c>
    </row>
  </sheetData>
  <hyperlinks>
    <hyperlink ref="B1" location="Contents!A1" display="Go to Contents" xr:uid="{26D41CB0-B53F-4F3B-8D76-6289401EFD9D}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6225-F712-4D58-A558-FFFCC4A7D82C}">
  <dimension ref="B1:B1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Contents!B81</f>
        <v>Figure 76 Brent Crude oil price remained relatively stable over the quarter</v>
      </c>
    </row>
    <row r="7" spans="2:2" x14ac:dyDescent="0.3">
      <c r="B7" t="str">
        <f>Contents!$C81</f>
        <v>Brent Crude Oil in A$/Barrel daily</v>
      </c>
    </row>
    <row r="8" spans="2:2" x14ac:dyDescent="0.3">
      <c r="B8" t="s">
        <v>814</v>
      </c>
    </row>
    <row r="10" spans="2:2" x14ac:dyDescent="0.3">
      <c r="B10" t="s">
        <v>813</v>
      </c>
    </row>
  </sheetData>
  <hyperlinks>
    <hyperlink ref="B1" location="Contents!A1" display="Go to Contents" xr:uid="{282388E4-359C-49A5-A305-8C88BA917FF5}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4C6A-2837-4494-8664-92BB07F3B433}">
  <dimension ref="B1:C14"/>
  <sheetViews>
    <sheetView workbookViewId="0"/>
  </sheetViews>
  <sheetFormatPr defaultRowHeight="14.4" x14ac:dyDescent="0.3"/>
  <cols>
    <col min="1" max="1" width="3.44140625" customWidth="1"/>
    <col min="2" max="2" width="18.109375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Contents!B82</f>
        <v>Figure 77 Gas-fired generation demand largest decrease compared to 2024</v>
      </c>
    </row>
    <row r="7" spans="2:3" x14ac:dyDescent="0.3">
      <c r="B7" t="str">
        <f>Contents!$C82</f>
        <v>Components of east coast gas demand change – Q3 2025 vs Q3 2024</v>
      </c>
    </row>
    <row r="8" spans="2:3" x14ac:dyDescent="0.3">
      <c r="B8" t="s">
        <v>815</v>
      </c>
    </row>
    <row r="10" spans="2:3" x14ac:dyDescent="0.3">
      <c r="B10" t="s">
        <v>283</v>
      </c>
      <c r="C10" s="24">
        <v>467.59598899999997</v>
      </c>
    </row>
    <row r="11" spans="2:3" x14ac:dyDescent="0.3">
      <c r="B11" t="s">
        <v>816</v>
      </c>
      <c r="C11" s="8">
        <v>-0.59299999999996089</v>
      </c>
    </row>
    <row r="12" spans="2:3" x14ac:dyDescent="0.3">
      <c r="B12" t="s">
        <v>817</v>
      </c>
      <c r="C12" s="24">
        <v>-9.5939999999998804E-2</v>
      </c>
    </row>
    <row r="13" spans="2:3" x14ac:dyDescent="0.3">
      <c r="B13" t="s">
        <v>818</v>
      </c>
      <c r="C13" s="24">
        <v>-3.4731009999999998</v>
      </c>
    </row>
    <row r="14" spans="2:3" x14ac:dyDescent="0.3">
      <c r="B14" t="s">
        <v>282</v>
      </c>
      <c r="C14" s="24">
        <v>463.43394799999999</v>
      </c>
    </row>
  </sheetData>
  <hyperlinks>
    <hyperlink ref="B1" location="Contents!A1" display="Go to Contents" xr:uid="{AC91655B-F8FE-4703-A4AE-D06E49E78220}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0CDD0-9FBF-45CC-927E-180BFBEE0E5A}">
  <dimension ref="B1:G33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4" max="7" width="9.4414062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Contents!B83</f>
        <v>Figure 78 Queensland LNG production saw a slight decrease driven by APLNG which was offset by increases to QCLNG and GLNG</v>
      </c>
    </row>
    <row r="7" spans="2:7" x14ac:dyDescent="0.3">
      <c r="B7" t="str">
        <f>Contents!$C83</f>
        <v>Total quarterly pipeline flows to Curtis Island</v>
      </c>
    </row>
    <row r="8" spans="2:7" x14ac:dyDescent="0.3">
      <c r="B8" t="s">
        <v>815</v>
      </c>
    </row>
    <row r="10" spans="2:7" x14ac:dyDescent="0.3">
      <c r="B10" t="s">
        <v>245</v>
      </c>
      <c r="C10" t="s">
        <v>690</v>
      </c>
      <c r="D10" t="s">
        <v>819</v>
      </c>
      <c r="E10" t="s">
        <v>820</v>
      </c>
      <c r="F10" t="s">
        <v>821</v>
      </c>
      <c r="G10" t="s">
        <v>822</v>
      </c>
    </row>
    <row r="11" spans="2:7" x14ac:dyDescent="0.3">
      <c r="B11">
        <v>2020</v>
      </c>
      <c r="C11" t="s">
        <v>280</v>
      </c>
      <c r="D11" s="8">
        <v>129.17858800000002</v>
      </c>
      <c r="E11" s="8">
        <v>94.999065000000002</v>
      </c>
      <c r="F11" s="8">
        <v>113.82849400000001</v>
      </c>
      <c r="G11" s="8">
        <v>338.00614700000006</v>
      </c>
    </row>
    <row r="12" spans="2:7" x14ac:dyDescent="0.3">
      <c r="C12" t="s">
        <v>279</v>
      </c>
      <c r="D12" s="8">
        <v>116.12550899999999</v>
      </c>
      <c r="E12" s="8">
        <v>82.340257999999992</v>
      </c>
      <c r="F12" s="8">
        <v>118.10610600000001</v>
      </c>
      <c r="G12" s="8">
        <v>316.57187299999998</v>
      </c>
    </row>
    <row r="13" spans="2:7" x14ac:dyDescent="0.3">
      <c r="C13" t="s">
        <v>278</v>
      </c>
      <c r="D13" s="8">
        <v>119.693487</v>
      </c>
      <c r="E13" s="8">
        <v>78.159322000000003</v>
      </c>
      <c r="F13" s="8">
        <v>115.57211199999999</v>
      </c>
      <c r="G13" s="8">
        <v>313.42492099999998</v>
      </c>
    </row>
    <row r="14" spans="2:7" x14ac:dyDescent="0.3">
      <c r="C14" t="s">
        <v>281</v>
      </c>
      <c r="D14" s="8">
        <v>140.345077</v>
      </c>
      <c r="E14" s="8">
        <v>105.76450499999999</v>
      </c>
      <c r="F14" s="8">
        <v>123.420811</v>
      </c>
      <c r="G14" s="8">
        <v>369.530393</v>
      </c>
    </row>
    <row r="15" spans="2:7" x14ac:dyDescent="0.3">
      <c r="B15">
        <v>2021</v>
      </c>
      <c r="C15" t="s">
        <v>280</v>
      </c>
      <c r="D15" s="8">
        <v>140.35094699999999</v>
      </c>
      <c r="E15" s="8">
        <v>94.910772000000009</v>
      </c>
      <c r="F15" s="8">
        <v>121.56466000000002</v>
      </c>
      <c r="G15" s="8">
        <v>356.82637900000003</v>
      </c>
    </row>
    <row r="16" spans="2:7" x14ac:dyDescent="0.3">
      <c r="C16" t="s">
        <v>279</v>
      </c>
      <c r="D16" s="8">
        <v>136.458203</v>
      </c>
      <c r="E16" s="8">
        <v>88.559964000000008</v>
      </c>
      <c r="F16" s="8">
        <v>110.81975300000001</v>
      </c>
      <c r="G16" s="8">
        <v>335.83792</v>
      </c>
    </row>
    <row r="17" spans="2:7" x14ac:dyDescent="0.3">
      <c r="C17" t="s">
        <v>278</v>
      </c>
      <c r="D17" s="8">
        <v>121.746444</v>
      </c>
      <c r="E17" s="8">
        <v>105.902715</v>
      </c>
      <c r="F17" s="8">
        <v>117.99915000000001</v>
      </c>
      <c r="G17" s="8">
        <v>345.64830900000004</v>
      </c>
    </row>
    <row r="18" spans="2:7" x14ac:dyDescent="0.3">
      <c r="C18" t="s">
        <v>281</v>
      </c>
      <c r="D18" s="8">
        <v>142.81334200000001</v>
      </c>
      <c r="E18" s="8">
        <v>97.673293999999999</v>
      </c>
      <c r="F18" s="8">
        <v>128.55635899999999</v>
      </c>
      <c r="G18" s="8">
        <v>369.04299500000002</v>
      </c>
    </row>
    <row r="19" spans="2:7" x14ac:dyDescent="0.3">
      <c r="B19">
        <v>2022</v>
      </c>
      <c r="C19" t="s">
        <v>280</v>
      </c>
      <c r="D19" s="8">
        <v>138.96417000000002</v>
      </c>
      <c r="E19" s="8">
        <v>91.873338000000004</v>
      </c>
      <c r="F19" s="8">
        <v>127.81537399999999</v>
      </c>
      <c r="G19" s="8">
        <v>358.65288199999998</v>
      </c>
    </row>
    <row r="20" spans="2:7" x14ac:dyDescent="0.3">
      <c r="C20" t="s">
        <v>279</v>
      </c>
      <c r="D20" s="8">
        <v>141.283593</v>
      </c>
      <c r="E20" s="8">
        <v>87.562901999999994</v>
      </c>
      <c r="F20" s="8">
        <v>105.19020399999999</v>
      </c>
      <c r="G20" s="8">
        <v>334.036699</v>
      </c>
    </row>
    <row r="21" spans="2:7" x14ac:dyDescent="0.3">
      <c r="C21" t="s">
        <v>278</v>
      </c>
      <c r="D21" s="8">
        <v>118.112661</v>
      </c>
      <c r="E21" s="8">
        <v>91.440764999999999</v>
      </c>
      <c r="F21" s="8">
        <v>115.426598</v>
      </c>
      <c r="G21" s="8">
        <v>324.98002400000001</v>
      </c>
    </row>
    <row r="22" spans="2:7" x14ac:dyDescent="0.3">
      <c r="C22" t="s">
        <v>281</v>
      </c>
      <c r="D22" s="8">
        <v>142.76200400000002</v>
      </c>
      <c r="E22" s="8">
        <v>101.05704500000002</v>
      </c>
      <c r="F22" s="8">
        <v>96.095495999999997</v>
      </c>
      <c r="G22" s="8">
        <v>339.91454500000003</v>
      </c>
    </row>
    <row r="23" spans="2:7" x14ac:dyDescent="0.3">
      <c r="B23">
        <v>2023</v>
      </c>
      <c r="C23" t="s">
        <v>280</v>
      </c>
      <c r="D23" s="8">
        <v>137.74835200000001</v>
      </c>
      <c r="E23" s="8">
        <v>93.21140299999999</v>
      </c>
      <c r="F23" s="8">
        <v>94.202395999999993</v>
      </c>
      <c r="G23" s="8">
        <v>325.16215099999999</v>
      </c>
    </row>
    <row r="24" spans="2:7" x14ac:dyDescent="0.3">
      <c r="C24" t="s">
        <v>279</v>
      </c>
      <c r="D24" s="8">
        <v>139.852981</v>
      </c>
      <c r="E24" s="8">
        <v>76.026825000000002</v>
      </c>
      <c r="F24" s="8">
        <v>123.33854299999999</v>
      </c>
      <c r="G24" s="8">
        <v>339.21834899999999</v>
      </c>
    </row>
    <row r="25" spans="2:7" x14ac:dyDescent="0.3">
      <c r="C25" t="s">
        <v>278</v>
      </c>
      <c r="D25" s="8">
        <v>128.51211500000002</v>
      </c>
      <c r="E25" s="8">
        <v>82.637073999999998</v>
      </c>
      <c r="F25" s="8">
        <v>130.32279799999998</v>
      </c>
      <c r="G25" s="8">
        <v>341.47198700000001</v>
      </c>
    </row>
    <row r="26" spans="2:7" x14ac:dyDescent="0.3">
      <c r="C26" t="s">
        <v>281</v>
      </c>
      <c r="D26" s="8">
        <v>130.559774</v>
      </c>
      <c r="E26" s="8">
        <v>103.85178999999999</v>
      </c>
      <c r="F26" s="8">
        <v>130.85512899999998</v>
      </c>
      <c r="G26" s="8">
        <v>365.26669299999998</v>
      </c>
    </row>
    <row r="27" spans="2:7" x14ac:dyDescent="0.3">
      <c r="B27">
        <v>2024</v>
      </c>
      <c r="C27" t="s">
        <v>280</v>
      </c>
      <c r="D27" s="8">
        <v>144.788186</v>
      </c>
      <c r="E27" s="8">
        <v>99.367500000000007</v>
      </c>
      <c r="F27" s="8">
        <v>125.16729999999998</v>
      </c>
      <c r="G27" s="8">
        <v>369.32298600000001</v>
      </c>
    </row>
    <row r="28" spans="2:7" x14ac:dyDescent="0.3">
      <c r="C28" t="s">
        <v>279</v>
      </c>
      <c r="D28" s="8">
        <v>137.11208999999999</v>
      </c>
      <c r="E28" s="8">
        <v>79.744585000000001</v>
      </c>
      <c r="F28" s="8">
        <v>124.10742199999999</v>
      </c>
      <c r="G28" s="8">
        <v>340.96409699999998</v>
      </c>
    </row>
    <row r="29" spans="2:7" x14ac:dyDescent="0.3">
      <c r="C29" t="s">
        <v>278</v>
      </c>
      <c r="D29" s="8">
        <v>142.95443799999998</v>
      </c>
      <c r="E29" s="8">
        <v>78.460843999999994</v>
      </c>
      <c r="F29" s="8">
        <v>124.660263</v>
      </c>
      <c r="G29" s="8">
        <v>346.07554499999998</v>
      </c>
    </row>
    <row r="30" spans="2:7" x14ac:dyDescent="0.3">
      <c r="C30" t="s">
        <v>281</v>
      </c>
      <c r="D30" s="8">
        <v>147.39119099999999</v>
      </c>
      <c r="E30" s="8">
        <v>107.89534800000001</v>
      </c>
      <c r="F30" s="8">
        <v>127.32883100000001</v>
      </c>
      <c r="G30" s="8">
        <v>382.61536999999998</v>
      </c>
    </row>
    <row r="31" spans="2:7" x14ac:dyDescent="0.3">
      <c r="B31">
        <v>2025</v>
      </c>
      <c r="C31" t="s">
        <v>280</v>
      </c>
      <c r="D31" s="8">
        <v>142.15603000000002</v>
      </c>
      <c r="E31" s="8">
        <v>100.152188</v>
      </c>
      <c r="F31" s="8">
        <v>123.70209800000001</v>
      </c>
      <c r="G31" s="8">
        <v>366.01031599999999</v>
      </c>
    </row>
    <row r="32" spans="2:7" x14ac:dyDescent="0.3">
      <c r="C32" t="s">
        <v>279</v>
      </c>
      <c r="D32" s="8">
        <v>142.29548700000001</v>
      </c>
      <c r="E32" s="8">
        <v>84.466576000000003</v>
      </c>
      <c r="F32" s="8">
        <v>112.152936</v>
      </c>
      <c r="G32" s="8">
        <v>338.91499900000002</v>
      </c>
    </row>
    <row r="33" spans="3:7" x14ac:dyDescent="0.3">
      <c r="C33" t="s">
        <v>278</v>
      </c>
      <c r="D33" s="8">
        <v>132.36967799999999</v>
      </c>
      <c r="E33" s="8">
        <v>79.030306999999993</v>
      </c>
      <c r="F33" s="8">
        <v>134.08261999999999</v>
      </c>
      <c r="G33" s="8">
        <v>345.48260499999998</v>
      </c>
    </row>
  </sheetData>
  <hyperlinks>
    <hyperlink ref="B1" location="Contents!A1" display="Go to Contents" xr:uid="{ACBF5D83-495D-4729-B1E8-0F5BE64D55CD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4114-DEAE-44DD-9DEF-49AF72D2F168}">
  <dimension ref="B1:F3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Contents!B12</f>
        <v>Figure 7 New South Wales, Queensland and South Australia recorded new lows for Q3 minimum operational demand</v>
      </c>
    </row>
    <row r="7" spans="2:6" x14ac:dyDescent="0.3">
      <c r="B7" t="str">
        <f>Contents!$C12</f>
        <v>Minimum operational demand for mainland regions – Q3s</v>
      </c>
    </row>
    <row r="8" spans="2:6" x14ac:dyDescent="0.3">
      <c r="B8" t="s">
        <v>244</v>
      </c>
    </row>
    <row r="10" spans="2:6" x14ac:dyDescent="0.3">
      <c r="B10" t="s">
        <v>245</v>
      </c>
      <c r="C10" t="s">
        <v>253</v>
      </c>
      <c r="D10" t="s">
        <v>254</v>
      </c>
      <c r="E10" t="s">
        <v>255</v>
      </c>
      <c r="F10" t="s">
        <v>256</v>
      </c>
    </row>
    <row r="11" spans="2:6" x14ac:dyDescent="0.3">
      <c r="B11">
        <v>2006</v>
      </c>
      <c r="C11">
        <v>4104</v>
      </c>
      <c r="D11">
        <v>6128</v>
      </c>
      <c r="E11">
        <v>4309</v>
      </c>
      <c r="F11">
        <v>1075</v>
      </c>
    </row>
    <row r="12" spans="2:6" x14ac:dyDescent="0.3">
      <c r="B12">
        <v>2007</v>
      </c>
      <c r="C12">
        <v>4094</v>
      </c>
      <c r="D12">
        <v>6340</v>
      </c>
      <c r="E12">
        <v>4516</v>
      </c>
      <c r="F12">
        <v>1070</v>
      </c>
    </row>
    <row r="13" spans="2:6" x14ac:dyDescent="0.3">
      <c r="B13">
        <v>2008</v>
      </c>
      <c r="C13">
        <v>4109</v>
      </c>
      <c r="D13">
        <v>6266</v>
      </c>
      <c r="E13">
        <v>4416</v>
      </c>
      <c r="F13">
        <v>1118</v>
      </c>
    </row>
    <row r="14" spans="2:6" x14ac:dyDescent="0.3">
      <c r="B14">
        <v>2009</v>
      </c>
      <c r="C14">
        <v>4160</v>
      </c>
      <c r="D14">
        <v>6094</v>
      </c>
      <c r="E14">
        <v>4261</v>
      </c>
      <c r="F14">
        <v>1055</v>
      </c>
    </row>
    <row r="15" spans="2:6" x14ac:dyDescent="0.3">
      <c r="B15">
        <v>2010</v>
      </c>
      <c r="C15">
        <v>4245</v>
      </c>
      <c r="D15">
        <v>6266</v>
      </c>
      <c r="E15">
        <v>4495</v>
      </c>
      <c r="F15">
        <v>1201</v>
      </c>
    </row>
    <row r="16" spans="2:6" x14ac:dyDescent="0.3">
      <c r="B16">
        <v>2011</v>
      </c>
      <c r="C16">
        <v>4216</v>
      </c>
      <c r="D16">
        <v>6174</v>
      </c>
      <c r="E16">
        <v>4346</v>
      </c>
      <c r="F16">
        <v>1113</v>
      </c>
    </row>
    <row r="17" spans="2:6" x14ac:dyDescent="0.3">
      <c r="B17">
        <v>2012</v>
      </c>
      <c r="C17">
        <v>4315</v>
      </c>
      <c r="D17">
        <v>5766</v>
      </c>
      <c r="E17">
        <v>4129</v>
      </c>
      <c r="F17">
        <v>1097</v>
      </c>
    </row>
    <row r="18" spans="2:6" x14ac:dyDescent="0.3">
      <c r="B18">
        <v>2013</v>
      </c>
      <c r="C18">
        <v>4207</v>
      </c>
      <c r="D18">
        <v>5741</v>
      </c>
      <c r="E18">
        <v>4065</v>
      </c>
      <c r="F18">
        <v>993</v>
      </c>
    </row>
    <row r="19" spans="2:6" x14ac:dyDescent="0.3">
      <c r="B19">
        <v>2014</v>
      </c>
      <c r="C19">
        <v>4126</v>
      </c>
      <c r="D19">
        <v>5717</v>
      </c>
      <c r="E19">
        <v>3688</v>
      </c>
      <c r="F19">
        <v>931</v>
      </c>
    </row>
    <row r="20" spans="2:6" x14ac:dyDescent="0.3">
      <c r="B20">
        <v>2015</v>
      </c>
      <c r="C20">
        <v>4299</v>
      </c>
      <c r="D20">
        <v>5770</v>
      </c>
      <c r="E20">
        <v>3846</v>
      </c>
      <c r="F20">
        <v>900</v>
      </c>
    </row>
    <row r="21" spans="2:6" x14ac:dyDescent="0.3">
      <c r="B21">
        <v>2016</v>
      </c>
      <c r="C21">
        <v>4863</v>
      </c>
      <c r="D21">
        <v>5626</v>
      </c>
      <c r="E21">
        <v>3836</v>
      </c>
      <c r="F21">
        <v>642</v>
      </c>
    </row>
    <row r="22" spans="2:6" x14ac:dyDescent="0.3">
      <c r="B22">
        <v>2017</v>
      </c>
      <c r="C22">
        <v>4766</v>
      </c>
      <c r="D22">
        <v>5843</v>
      </c>
      <c r="E22">
        <v>3601</v>
      </c>
      <c r="F22">
        <v>793</v>
      </c>
    </row>
    <row r="23" spans="2:6" x14ac:dyDescent="0.3">
      <c r="B23">
        <v>2018</v>
      </c>
      <c r="C23">
        <v>4647</v>
      </c>
      <c r="D23">
        <v>5961</v>
      </c>
      <c r="E23">
        <v>3752</v>
      </c>
      <c r="F23">
        <v>661</v>
      </c>
    </row>
    <row r="24" spans="2:6" x14ac:dyDescent="0.3">
      <c r="B24">
        <v>2019</v>
      </c>
      <c r="C24">
        <v>4211</v>
      </c>
      <c r="D24">
        <v>5803</v>
      </c>
      <c r="E24">
        <v>3635</v>
      </c>
      <c r="F24">
        <v>574</v>
      </c>
    </row>
    <row r="25" spans="2:6" x14ac:dyDescent="0.3">
      <c r="B25">
        <v>2020</v>
      </c>
      <c r="C25">
        <v>3860</v>
      </c>
      <c r="D25">
        <v>5727</v>
      </c>
      <c r="E25">
        <v>3073</v>
      </c>
      <c r="F25">
        <v>379</v>
      </c>
    </row>
    <row r="26" spans="2:6" x14ac:dyDescent="0.3">
      <c r="B26">
        <v>2021</v>
      </c>
      <c r="C26">
        <v>3839</v>
      </c>
      <c r="D26">
        <v>4872</v>
      </c>
      <c r="E26">
        <v>2631</v>
      </c>
      <c r="F26">
        <v>236</v>
      </c>
    </row>
    <row r="27" spans="2:6" x14ac:dyDescent="0.3">
      <c r="B27">
        <v>2022</v>
      </c>
      <c r="C27">
        <v>3469</v>
      </c>
      <c r="D27">
        <v>4398</v>
      </c>
      <c r="E27">
        <v>2531</v>
      </c>
      <c r="F27">
        <v>195</v>
      </c>
    </row>
    <row r="28" spans="2:6" x14ac:dyDescent="0.3">
      <c r="B28">
        <v>2023</v>
      </c>
      <c r="C28">
        <v>3387</v>
      </c>
      <c r="D28">
        <v>4101</v>
      </c>
      <c r="E28">
        <v>2068</v>
      </c>
      <c r="F28">
        <v>21</v>
      </c>
    </row>
    <row r="29" spans="2:6" x14ac:dyDescent="0.3">
      <c r="B29">
        <v>2024</v>
      </c>
      <c r="C29">
        <v>3096</v>
      </c>
      <c r="D29">
        <v>3555</v>
      </c>
      <c r="E29">
        <v>1937</v>
      </c>
      <c r="F29">
        <v>112</v>
      </c>
    </row>
    <row r="30" spans="2:6" x14ac:dyDescent="0.3">
      <c r="B30">
        <v>2025</v>
      </c>
      <c r="C30">
        <v>2790</v>
      </c>
      <c r="D30">
        <v>3265</v>
      </c>
      <c r="E30">
        <v>2150</v>
      </c>
      <c r="F30">
        <v>-14</v>
      </c>
    </row>
  </sheetData>
  <hyperlinks>
    <hyperlink ref="B1" location="Contents!A1" display="Go to Contents" xr:uid="{7DC1F530-2186-4FB2-847E-65E0A7929681}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1B52-D25C-401C-8675-1F07D5D720BE}">
  <dimension ref="B1:I2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4" max="4" width="9.44140625" bestFit="1" customWidth="1"/>
    <col min="5" max="6" width="10.44140625" bestFit="1" customWidth="1"/>
    <col min="7" max="7" width="9.44140625" bestFit="1" customWidth="1"/>
    <col min="8" max="9" width="10.44140625" bestFit="1" customWidth="1"/>
  </cols>
  <sheetData>
    <row r="1" spans="2:9" x14ac:dyDescent="0.3">
      <c r="B1" s="6" t="s">
        <v>232</v>
      </c>
    </row>
    <row r="3" spans="2:9" ht="18" x14ac:dyDescent="0.35">
      <c r="B3" s="2" t="str">
        <f>Contents!B2</f>
        <v>Quarterly Energy Dynamics - Q3 2025</v>
      </c>
    </row>
    <row r="4" spans="2:9" x14ac:dyDescent="0.3">
      <c r="B4" t="str">
        <f>Contents!B3</f>
        <v>Figures from the report covering 1 July to 30 September 2025</v>
      </c>
    </row>
    <row r="6" spans="2:9" x14ac:dyDescent="0.3">
      <c r="B6" s="1" t="str">
        <f>Contents!B84</f>
        <v>Figure 79 Decrease in gas-fired generation demand due to reduced wind lulls</v>
      </c>
    </row>
    <row r="7" spans="2:9" x14ac:dyDescent="0.3">
      <c r="B7" t="str">
        <f>Contents!$C84</f>
        <v>Average daily gas-fired generation demand by state</v>
      </c>
    </row>
    <row r="8" spans="2:9" x14ac:dyDescent="0.3">
      <c r="B8" t="s">
        <v>823</v>
      </c>
    </row>
    <row r="10" spans="2:9" x14ac:dyDescent="0.3">
      <c r="B10" t="s">
        <v>245</v>
      </c>
      <c r="C10" t="s">
        <v>824</v>
      </c>
      <c r="D10" t="s">
        <v>254</v>
      </c>
      <c r="E10" t="s">
        <v>253</v>
      </c>
      <c r="F10" t="s">
        <v>256</v>
      </c>
      <c r="G10" t="s">
        <v>257</v>
      </c>
      <c r="H10" t="s">
        <v>255</v>
      </c>
      <c r="I10" t="s">
        <v>822</v>
      </c>
    </row>
    <row r="11" spans="2:9" x14ac:dyDescent="0.3">
      <c r="B11" s="11">
        <v>45383</v>
      </c>
      <c r="C11">
        <v>4</v>
      </c>
      <c r="D11" s="8">
        <v>22.142166666666665</v>
      </c>
      <c r="E11" s="8">
        <v>88.97890000000001</v>
      </c>
      <c r="F11" s="8">
        <v>93.743133333333361</v>
      </c>
      <c r="G11" s="8">
        <v>1.6606666666666665</v>
      </c>
      <c r="H11" s="8">
        <v>15.8971</v>
      </c>
      <c r="I11" s="8">
        <v>222.42196666666669</v>
      </c>
    </row>
    <row r="12" spans="2:9" x14ac:dyDescent="0.3">
      <c r="B12" s="11">
        <v>45413</v>
      </c>
      <c r="C12">
        <v>5</v>
      </c>
      <c r="D12" s="8">
        <v>62.303419354838709</v>
      </c>
      <c r="E12" s="8">
        <v>82.488516129032249</v>
      </c>
      <c r="F12" s="8">
        <v>123.13567741935488</v>
      </c>
      <c r="G12" s="8">
        <v>20.769096774193553</v>
      </c>
      <c r="H12" s="8">
        <v>85.761193548387084</v>
      </c>
      <c r="I12" s="8">
        <v>374.45790322580649</v>
      </c>
    </row>
    <row r="13" spans="2:9" x14ac:dyDescent="0.3">
      <c r="B13" s="11">
        <v>45444</v>
      </c>
      <c r="C13">
        <v>6</v>
      </c>
      <c r="D13" s="8">
        <v>89.29753333333332</v>
      </c>
      <c r="E13" s="8">
        <v>117.76689999999999</v>
      </c>
      <c r="F13" s="8">
        <v>154.17349999999999</v>
      </c>
      <c r="G13" s="8">
        <v>33.8735</v>
      </c>
      <c r="H13" s="8">
        <v>128.63669999999999</v>
      </c>
      <c r="I13" s="8">
        <v>523.74813333333327</v>
      </c>
    </row>
    <row r="14" spans="2:9" x14ac:dyDescent="0.3">
      <c r="B14" s="11">
        <v>45474</v>
      </c>
      <c r="C14">
        <v>7</v>
      </c>
      <c r="D14" s="8">
        <v>47.161290322580648</v>
      </c>
      <c r="E14" s="8">
        <v>132.03225806451613</v>
      </c>
      <c r="F14" s="8">
        <v>134.25806451612902</v>
      </c>
      <c r="G14" s="8">
        <v>31</v>
      </c>
      <c r="H14" s="8">
        <v>107.09677419354838</v>
      </c>
      <c r="I14" s="8">
        <v>451.54838709677415</v>
      </c>
    </row>
    <row r="15" spans="2:9" x14ac:dyDescent="0.3">
      <c r="B15" s="11">
        <v>45505</v>
      </c>
      <c r="C15">
        <v>8</v>
      </c>
      <c r="D15" s="8">
        <v>48.548387096774192</v>
      </c>
      <c r="E15" s="8">
        <v>122.70967741935483</v>
      </c>
      <c r="F15" s="8">
        <v>100.80645161290323</v>
      </c>
      <c r="G15" s="8">
        <v>28.677419354838708</v>
      </c>
      <c r="H15" s="8">
        <v>43.41935483870968</v>
      </c>
      <c r="I15" s="8">
        <v>344.16129032258067</v>
      </c>
    </row>
    <row r="16" spans="2:9" x14ac:dyDescent="0.3">
      <c r="B16" s="11">
        <v>45536</v>
      </c>
      <c r="C16">
        <v>9</v>
      </c>
      <c r="D16" s="8">
        <v>17.8</v>
      </c>
      <c r="E16" s="8">
        <v>78.86666666666666</v>
      </c>
      <c r="F16" s="8">
        <v>60.966666666666669</v>
      </c>
      <c r="G16" s="8">
        <v>0.53333333333333333</v>
      </c>
      <c r="H16" s="8">
        <v>6</v>
      </c>
      <c r="I16" s="8">
        <v>164.16666666666666</v>
      </c>
    </row>
    <row r="17" spans="2:9" x14ac:dyDescent="0.3">
      <c r="B17" s="11">
        <v>45566</v>
      </c>
      <c r="C17">
        <v>10</v>
      </c>
      <c r="D17" s="8">
        <v>7.2415483870967723</v>
      </c>
      <c r="E17" s="8">
        <v>77.804032258064524</v>
      </c>
      <c r="F17" s="8">
        <v>47.496516129032251</v>
      </c>
      <c r="G17" s="8">
        <v>1.1088387096774195</v>
      </c>
      <c r="H17" s="8">
        <v>5.8122580645161275</v>
      </c>
      <c r="I17" s="8">
        <v>139.4631935483871</v>
      </c>
    </row>
    <row r="18" spans="2:9" x14ac:dyDescent="0.3">
      <c r="B18" s="11">
        <v>45597</v>
      </c>
      <c r="C18">
        <v>11</v>
      </c>
      <c r="D18" s="8">
        <v>32.810700000000004</v>
      </c>
      <c r="E18" s="8">
        <v>139.03503333333339</v>
      </c>
      <c r="F18" s="8">
        <v>80.030833333333348</v>
      </c>
      <c r="G18" s="8">
        <v>0.7635333333333334</v>
      </c>
      <c r="H18" s="8">
        <v>27.006266666666665</v>
      </c>
      <c r="I18" s="8">
        <v>279.64636666666672</v>
      </c>
    </row>
    <row r="19" spans="2:9" x14ac:dyDescent="0.3">
      <c r="B19" s="11">
        <v>45627</v>
      </c>
      <c r="C19">
        <v>12</v>
      </c>
      <c r="D19" s="8">
        <v>35.286516129032279</v>
      </c>
      <c r="E19" s="8">
        <v>134.51412903225807</v>
      </c>
      <c r="F19" s="8">
        <v>67.419193548387099</v>
      </c>
      <c r="G19" s="8">
        <v>0.65564516129032269</v>
      </c>
      <c r="H19" s="8">
        <v>23.951161290322581</v>
      </c>
      <c r="I19" s="8">
        <v>261.82664516129034</v>
      </c>
    </row>
    <row r="20" spans="2:9" x14ac:dyDescent="0.3">
      <c r="B20" s="11">
        <v>45658</v>
      </c>
      <c r="C20">
        <v>1</v>
      </c>
      <c r="D20" s="8">
        <v>20.225806451612904</v>
      </c>
      <c r="E20" s="8">
        <v>92.290322580645167</v>
      </c>
      <c r="F20" s="8">
        <v>63.225806451612904</v>
      </c>
      <c r="G20" s="8">
        <v>1</v>
      </c>
      <c r="H20" s="8">
        <v>15</v>
      </c>
      <c r="I20" s="8">
        <v>191.74193548387098</v>
      </c>
    </row>
    <row r="21" spans="2:9" x14ac:dyDescent="0.3">
      <c r="B21" s="11">
        <v>45689</v>
      </c>
      <c r="C21">
        <v>2</v>
      </c>
      <c r="D21" s="8">
        <v>22.678571428571427</v>
      </c>
      <c r="E21" s="8">
        <v>94.892857142857139</v>
      </c>
      <c r="F21" s="8">
        <v>77.714285714285708</v>
      </c>
      <c r="G21" s="8">
        <v>2.2142857142857144</v>
      </c>
      <c r="H21" s="8">
        <v>31.035714285714285</v>
      </c>
      <c r="I21" s="8">
        <v>228.53571428571428</v>
      </c>
    </row>
    <row r="22" spans="2:9" x14ac:dyDescent="0.3">
      <c r="B22" s="11">
        <v>45717</v>
      </c>
      <c r="C22">
        <v>3</v>
      </c>
      <c r="D22" s="8">
        <v>10.709677419354838</v>
      </c>
      <c r="E22" s="8">
        <v>75.612903225806448</v>
      </c>
      <c r="F22" s="8">
        <v>71.548387096774192</v>
      </c>
      <c r="G22" s="8">
        <v>2.935483870967742</v>
      </c>
      <c r="H22" s="8">
        <v>15.32258064516129</v>
      </c>
      <c r="I22" s="8">
        <v>176.12903225806451</v>
      </c>
    </row>
    <row r="23" spans="2:9" x14ac:dyDescent="0.3">
      <c r="B23" s="11">
        <v>45748</v>
      </c>
      <c r="C23">
        <v>4</v>
      </c>
      <c r="D23" s="8">
        <v>43.982161290322573</v>
      </c>
      <c r="E23" s="8">
        <v>79.239709677419341</v>
      </c>
      <c r="F23" s="8">
        <v>82.380387096774186</v>
      </c>
      <c r="G23" s="8">
        <v>3.0205483870967744</v>
      </c>
      <c r="H23" s="8">
        <v>8.9855161290322592</v>
      </c>
      <c r="I23" s="8">
        <v>217.60832258064511</v>
      </c>
    </row>
    <row r="24" spans="2:9" x14ac:dyDescent="0.3">
      <c r="B24" s="11">
        <v>45778</v>
      </c>
      <c r="C24">
        <v>5</v>
      </c>
      <c r="D24" s="8">
        <v>45.247387096774197</v>
      </c>
      <c r="E24" s="8">
        <v>103.89829032258064</v>
      </c>
      <c r="F24" s="8">
        <v>99.06890322580648</v>
      </c>
      <c r="G24" s="8">
        <v>5.392483870967741</v>
      </c>
      <c r="H24" s="8">
        <v>35.356580645161294</v>
      </c>
      <c r="I24" s="8">
        <v>288.96364516129034</v>
      </c>
    </row>
    <row r="25" spans="2:9" x14ac:dyDescent="0.3">
      <c r="B25" s="11">
        <v>45809</v>
      </c>
      <c r="C25">
        <v>6</v>
      </c>
      <c r="D25" s="8">
        <v>85.040387096774197</v>
      </c>
      <c r="E25" s="8">
        <v>109.9802258064516</v>
      </c>
      <c r="F25" s="8">
        <v>136.26122580645165</v>
      </c>
      <c r="G25" s="8">
        <v>6.391516129032258</v>
      </c>
      <c r="H25" s="8">
        <v>140.74877419354837</v>
      </c>
      <c r="I25" s="8">
        <v>478.42212903225811</v>
      </c>
    </row>
    <row r="26" spans="2:9" x14ac:dyDescent="0.3">
      <c r="B26" s="11">
        <v>45839</v>
      </c>
      <c r="C26">
        <v>7</v>
      </c>
      <c r="D26" s="8">
        <v>51.612903225806448</v>
      </c>
      <c r="E26" s="8">
        <v>96.806451612903231</v>
      </c>
      <c r="F26" s="8">
        <v>116.7741935483871</v>
      </c>
      <c r="G26" s="8">
        <v>4.741935483870968</v>
      </c>
      <c r="H26" s="8">
        <v>50.967741935483872</v>
      </c>
      <c r="I26" s="8">
        <v>320.9032258064517</v>
      </c>
    </row>
    <row r="27" spans="2:9" x14ac:dyDescent="0.3">
      <c r="B27" s="11">
        <v>45870</v>
      </c>
      <c r="C27">
        <v>8</v>
      </c>
      <c r="D27" s="8">
        <v>57.29032258064516</v>
      </c>
      <c r="E27" s="8">
        <v>110.83870967741936</v>
      </c>
      <c r="F27" s="8">
        <v>109.03225806451613</v>
      </c>
      <c r="G27" s="8">
        <v>21.258064516129032</v>
      </c>
      <c r="H27" s="8">
        <v>50.935483870967744</v>
      </c>
      <c r="I27" s="8">
        <v>349.35483870967738</v>
      </c>
    </row>
    <row r="28" spans="2:9" x14ac:dyDescent="0.3">
      <c r="B28" s="11">
        <v>45901</v>
      </c>
      <c r="C28">
        <v>9</v>
      </c>
      <c r="D28" s="8">
        <v>27.633333333333333</v>
      </c>
      <c r="E28" s="8">
        <v>63.466666666666669</v>
      </c>
      <c r="F28" s="8">
        <v>64.5</v>
      </c>
      <c r="G28" s="8">
        <v>0.26666666666666666</v>
      </c>
      <c r="H28" s="8">
        <v>34.866666666666667</v>
      </c>
      <c r="I28" s="8">
        <v>190.73333333333335</v>
      </c>
    </row>
  </sheetData>
  <hyperlinks>
    <hyperlink ref="B1" location="Contents!A1" display="Go to Contents" xr:uid="{56090D62-1AB5-47F3-AE64-F65B23AE63CE}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5205-00B9-4F5F-B622-3B4334D1B767}">
  <dimension ref="B1:C3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3" width="9.44140625" bestFit="1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Contents!B85</f>
        <v>Figure 80 Victorian industrial and large commercial demand at lowest level since the DWGM began</v>
      </c>
    </row>
    <row r="7" spans="2:3" x14ac:dyDescent="0.3">
      <c r="B7" t="str">
        <f>Contents!$C85</f>
        <v>Q3 DWGM Tariff D demand</v>
      </c>
    </row>
    <row r="8" spans="2:3" x14ac:dyDescent="0.3">
      <c r="B8" t="s">
        <v>815</v>
      </c>
    </row>
    <row r="10" spans="2:3" x14ac:dyDescent="0.3">
      <c r="B10" t="s">
        <v>245</v>
      </c>
      <c r="C10" t="s">
        <v>825</v>
      </c>
    </row>
    <row r="11" spans="2:3" x14ac:dyDescent="0.3">
      <c r="B11">
        <v>2000</v>
      </c>
      <c r="C11" s="8">
        <v>26.392772943875048</v>
      </c>
    </row>
    <row r="12" spans="2:3" x14ac:dyDescent="0.3">
      <c r="B12">
        <v>2001</v>
      </c>
      <c r="C12" s="8">
        <v>24.744690617529301</v>
      </c>
    </row>
    <row r="13" spans="2:3" x14ac:dyDescent="0.3">
      <c r="B13">
        <v>2002</v>
      </c>
      <c r="C13" s="8">
        <v>24.769942</v>
      </c>
    </row>
    <row r="14" spans="2:3" x14ac:dyDescent="0.3">
      <c r="B14">
        <v>2003</v>
      </c>
      <c r="C14" s="8">
        <v>25.580809000000013</v>
      </c>
    </row>
    <row r="15" spans="2:3" x14ac:dyDescent="0.3">
      <c r="B15">
        <v>2004</v>
      </c>
      <c r="C15" s="8">
        <v>25.423977999999995</v>
      </c>
    </row>
    <row r="16" spans="2:3" x14ac:dyDescent="0.3">
      <c r="B16">
        <v>2005</v>
      </c>
      <c r="C16" s="8">
        <v>24.652552</v>
      </c>
    </row>
    <row r="17" spans="2:3" x14ac:dyDescent="0.3">
      <c r="B17">
        <v>2006</v>
      </c>
      <c r="C17" s="8">
        <v>24.850284000000002</v>
      </c>
    </row>
    <row r="18" spans="2:3" x14ac:dyDescent="0.3">
      <c r="B18">
        <v>2007</v>
      </c>
      <c r="C18" s="8">
        <v>24.971623000000001</v>
      </c>
    </row>
    <row r="19" spans="2:3" x14ac:dyDescent="0.3">
      <c r="B19">
        <v>2008</v>
      </c>
      <c r="C19" s="8">
        <v>24.920127999999995</v>
      </c>
    </row>
    <row r="20" spans="2:3" x14ac:dyDescent="0.3">
      <c r="B20">
        <v>2009</v>
      </c>
      <c r="C20" s="8">
        <v>23.430018999999994</v>
      </c>
    </row>
    <row r="21" spans="2:3" x14ac:dyDescent="0.3">
      <c r="B21">
        <v>2010</v>
      </c>
      <c r="C21" s="8">
        <v>23.945727999999995</v>
      </c>
    </row>
    <row r="22" spans="2:3" x14ac:dyDescent="0.3">
      <c r="B22">
        <v>2011</v>
      </c>
      <c r="C22" s="8">
        <v>23.016477999999992</v>
      </c>
    </row>
    <row r="23" spans="2:3" x14ac:dyDescent="0.3">
      <c r="B23">
        <v>2012</v>
      </c>
      <c r="C23" s="8">
        <v>22.625152000000003</v>
      </c>
    </row>
    <row r="24" spans="2:3" x14ac:dyDescent="0.3">
      <c r="B24">
        <v>2013</v>
      </c>
      <c r="C24" s="8">
        <v>20.615457000000003</v>
      </c>
    </row>
    <row r="25" spans="2:3" x14ac:dyDescent="0.3">
      <c r="B25">
        <v>2014</v>
      </c>
      <c r="C25" s="8">
        <v>20.819028999999986</v>
      </c>
    </row>
    <row r="26" spans="2:3" x14ac:dyDescent="0.3">
      <c r="B26">
        <v>2015</v>
      </c>
      <c r="C26" s="8">
        <v>20.473457000000007</v>
      </c>
    </row>
    <row r="27" spans="2:3" x14ac:dyDescent="0.3">
      <c r="B27">
        <v>2016</v>
      </c>
      <c r="C27" s="8">
        <v>19.613052999999997</v>
      </c>
    </row>
    <row r="28" spans="2:3" x14ac:dyDescent="0.3">
      <c r="B28">
        <v>2017</v>
      </c>
      <c r="C28" s="8">
        <v>19.868989999999993</v>
      </c>
    </row>
    <row r="29" spans="2:3" x14ac:dyDescent="0.3">
      <c r="B29">
        <v>2018</v>
      </c>
      <c r="C29" s="8">
        <v>19.202175000000011</v>
      </c>
    </row>
    <row r="30" spans="2:3" x14ac:dyDescent="0.3">
      <c r="B30">
        <v>2019</v>
      </c>
      <c r="C30" s="8">
        <v>19.273130999999992</v>
      </c>
    </row>
    <row r="31" spans="2:3" x14ac:dyDescent="0.3">
      <c r="B31">
        <v>2020</v>
      </c>
      <c r="C31" s="8">
        <v>18.906354000000007</v>
      </c>
    </row>
    <row r="32" spans="2:3" x14ac:dyDescent="0.3">
      <c r="B32">
        <v>2021</v>
      </c>
      <c r="C32" s="8">
        <v>18.531543000000003</v>
      </c>
    </row>
    <row r="33" spans="2:3" x14ac:dyDescent="0.3">
      <c r="B33">
        <v>2022</v>
      </c>
      <c r="C33" s="8">
        <v>17.871017999999999</v>
      </c>
    </row>
    <row r="34" spans="2:3" x14ac:dyDescent="0.3">
      <c r="B34">
        <v>2023</v>
      </c>
      <c r="C34" s="8">
        <v>16.240495999999997</v>
      </c>
    </row>
    <row r="35" spans="2:3" x14ac:dyDescent="0.3">
      <c r="B35">
        <v>2024</v>
      </c>
      <c r="C35" s="8">
        <v>15.590999999999999</v>
      </c>
    </row>
    <row r="36" spans="2:3" x14ac:dyDescent="0.3">
      <c r="B36">
        <v>2025</v>
      </c>
      <c r="C36" s="8">
        <v>15.343999999999994</v>
      </c>
    </row>
  </sheetData>
  <hyperlinks>
    <hyperlink ref="B1" location="Contents!A1" display="Go to Contents" xr:uid="{9024B0A5-DF90-4730-8DF5-3E076A2DDD6B}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C568-56F9-4EA5-B319-4F9F91177180}">
  <dimension ref="B1:D3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3" width="12.5546875" customWidth="1"/>
    <col min="4" max="4" width="9.4414062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Contents!B86</f>
        <v>Figure 81 Tariff V Q3 demand similar to 2024 despite colder weather</v>
      </c>
    </row>
    <row r="7" spans="2:4" x14ac:dyDescent="0.3">
      <c r="B7" t="str">
        <f>Contents!$C86</f>
        <v>Q3 DWGM Tariff V demand and EDD</v>
      </c>
    </row>
    <row r="8" spans="2:4" x14ac:dyDescent="0.3">
      <c r="B8" t="s">
        <v>815</v>
      </c>
    </row>
    <row r="10" spans="2:4" x14ac:dyDescent="0.3">
      <c r="B10" t="s">
        <v>245</v>
      </c>
      <c r="C10" t="s">
        <v>826</v>
      </c>
      <c r="D10" t="s">
        <v>827</v>
      </c>
    </row>
    <row r="11" spans="2:4" x14ac:dyDescent="0.3">
      <c r="B11">
        <v>2000</v>
      </c>
      <c r="C11" s="8">
        <v>41.771802010804507</v>
      </c>
      <c r="D11" s="8">
        <v>737.95760682350715</v>
      </c>
    </row>
    <row r="12" spans="2:4" x14ac:dyDescent="0.3">
      <c r="B12">
        <v>2001</v>
      </c>
      <c r="C12" s="8">
        <v>39.498814361510966</v>
      </c>
      <c r="D12" s="8">
        <v>679.52113564501633</v>
      </c>
    </row>
    <row r="13" spans="2:4" x14ac:dyDescent="0.3">
      <c r="B13">
        <v>2002</v>
      </c>
      <c r="C13" s="8">
        <v>44.366754999999984</v>
      </c>
      <c r="D13" s="8">
        <v>698.03307839724891</v>
      </c>
    </row>
    <row r="14" spans="2:4" x14ac:dyDescent="0.3">
      <c r="B14">
        <v>2003</v>
      </c>
      <c r="C14" s="8">
        <v>47.819506999999994</v>
      </c>
      <c r="D14" s="8">
        <v>800.65</v>
      </c>
    </row>
    <row r="15" spans="2:4" x14ac:dyDescent="0.3">
      <c r="B15">
        <v>2004</v>
      </c>
      <c r="C15" s="8">
        <v>46.021250000000009</v>
      </c>
      <c r="D15" s="8">
        <v>743.64999999999975</v>
      </c>
    </row>
    <row r="16" spans="2:4" x14ac:dyDescent="0.3">
      <c r="B16">
        <v>2005</v>
      </c>
      <c r="C16" s="8">
        <v>44.634879999999995</v>
      </c>
      <c r="D16" s="8">
        <v>689.28000000000009</v>
      </c>
    </row>
    <row r="17" spans="2:4" x14ac:dyDescent="0.3">
      <c r="B17">
        <v>2006</v>
      </c>
      <c r="C17" s="8">
        <v>45.096035999999977</v>
      </c>
      <c r="D17" s="8">
        <v>677.94000000000017</v>
      </c>
    </row>
    <row r="18" spans="2:4" x14ac:dyDescent="0.3">
      <c r="B18">
        <v>2007</v>
      </c>
      <c r="C18" s="8">
        <v>47.207923999999998</v>
      </c>
      <c r="D18" s="8">
        <v>696.44000000000017</v>
      </c>
    </row>
    <row r="19" spans="2:4" x14ac:dyDescent="0.3">
      <c r="B19">
        <v>2008</v>
      </c>
      <c r="C19" s="8">
        <v>52.096381000000001</v>
      </c>
      <c r="D19" s="8">
        <v>770.95999999999992</v>
      </c>
    </row>
    <row r="20" spans="2:4" x14ac:dyDescent="0.3">
      <c r="B20">
        <v>2009</v>
      </c>
      <c r="C20" s="8">
        <v>47.463070999999985</v>
      </c>
      <c r="D20" s="8">
        <v>668.64000000000021</v>
      </c>
    </row>
    <row r="21" spans="2:4" x14ac:dyDescent="0.3">
      <c r="B21">
        <v>2010</v>
      </c>
      <c r="C21" s="8">
        <v>55.369425</v>
      </c>
      <c r="D21" s="8">
        <v>819.50000000000023</v>
      </c>
    </row>
    <row r="22" spans="2:4" x14ac:dyDescent="0.3">
      <c r="B22">
        <v>2011</v>
      </c>
      <c r="C22" s="8">
        <v>47.167175999999998</v>
      </c>
      <c r="D22" s="8">
        <v>661.14999999999975</v>
      </c>
    </row>
    <row r="23" spans="2:4" x14ac:dyDescent="0.3">
      <c r="B23">
        <v>2012</v>
      </c>
      <c r="C23" s="8">
        <v>51.20864199999999</v>
      </c>
      <c r="D23" s="8">
        <v>732.3</v>
      </c>
    </row>
    <row r="24" spans="2:4" x14ac:dyDescent="0.3">
      <c r="B24">
        <v>2013</v>
      </c>
      <c r="C24" s="8">
        <v>45.655502999999996</v>
      </c>
      <c r="D24" s="8">
        <v>609.26999999999975</v>
      </c>
    </row>
    <row r="25" spans="2:4" x14ac:dyDescent="0.3">
      <c r="B25">
        <v>2014</v>
      </c>
      <c r="C25" s="8">
        <v>49.937078999999983</v>
      </c>
      <c r="D25" s="8">
        <v>685.67999999999984</v>
      </c>
    </row>
    <row r="26" spans="2:4" x14ac:dyDescent="0.3">
      <c r="B26">
        <v>2015</v>
      </c>
      <c r="C26" s="8">
        <v>56.594300000000004</v>
      </c>
      <c r="D26" s="8">
        <v>831.49000000000024</v>
      </c>
    </row>
    <row r="27" spans="2:4" x14ac:dyDescent="0.3">
      <c r="B27">
        <v>2016</v>
      </c>
      <c r="C27" s="8">
        <v>51.865332000000002</v>
      </c>
      <c r="D27" s="8">
        <v>716.82</v>
      </c>
    </row>
    <row r="28" spans="2:4" x14ac:dyDescent="0.3">
      <c r="B28">
        <v>2017</v>
      </c>
      <c r="C28" s="8">
        <v>57.794569000000017</v>
      </c>
      <c r="D28" s="8">
        <v>782.04000000000008</v>
      </c>
    </row>
    <row r="29" spans="2:4" x14ac:dyDescent="0.3">
      <c r="B29">
        <v>2018</v>
      </c>
      <c r="C29" s="8">
        <v>55.158218999999988</v>
      </c>
      <c r="D29" s="8">
        <v>776.40999999999985</v>
      </c>
    </row>
    <row r="30" spans="2:4" x14ac:dyDescent="0.3">
      <c r="B30">
        <v>2019</v>
      </c>
      <c r="C30" s="8">
        <v>54.920285000000007</v>
      </c>
      <c r="D30" s="8">
        <v>775.75</v>
      </c>
    </row>
    <row r="31" spans="2:4" x14ac:dyDescent="0.3">
      <c r="B31">
        <v>2020</v>
      </c>
      <c r="C31" s="8">
        <v>53.185301999999979</v>
      </c>
      <c r="D31" s="8">
        <v>764.0999999999998</v>
      </c>
    </row>
    <row r="32" spans="2:4" x14ac:dyDescent="0.3">
      <c r="B32">
        <v>2021</v>
      </c>
      <c r="C32" s="8">
        <v>51.896805000000008</v>
      </c>
      <c r="D32" s="8">
        <v>725.49</v>
      </c>
    </row>
    <row r="33" spans="2:4" x14ac:dyDescent="0.3">
      <c r="B33">
        <v>2022</v>
      </c>
      <c r="C33" s="8">
        <v>53.357042000000014</v>
      </c>
      <c r="D33" s="8">
        <v>789.72</v>
      </c>
    </row>
    <row r="34" spans="2:4" x14ac:dyDescent="0.3">
      <c r="B34">
        <v>2023</v>
      </c>
      <c r="C34" s="8">
        <v>42.234853999999999</v>
      </c>
      <c r="D34" s="8">
        <v>626.04999999999995</v>
      </c>
    </row>
    <row r="35" spans="2:4" x14ac:dyDescent="0.3">
      <c r="B35">
        <v>2024</v>
      </c>
      <c r="C35" s="8">
        <v>43.408399999999993</v>
      </c>
      <c r="D35" s="8">
        <v>687.57</v>
      </c>
    </row>
    <row r="36" spans="2:4" x14ac:dyDescent="0.3">
      <c r="B36">
        <v>2025</v>
      </c>
      <c r="C36" s="8">
        <v>43.392999999999994</v>
      </c>
      <c r="D36" s="8">
        <v>721.93</v>
      </c>
    </row>
  </sheetData>
  <hyperlinks>
    <hyperlink ref="B1" location="Contents!A1" display="Go to Contents" xr:uid="{AE3BD8F0-BFC3-4FBB-AA68-F337FC0E8CE1}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4018-41B1-44C1-B4CA-A716B2929E9F}">
  <dimension ref="B1:D2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4" max="4" width="10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Contents!B87</f>
        <v>Figure 82 Production fell mostly due to lower Longford, Moomba and Queensland output</v>
      </c>
    </row>
    <row r="7" spans="2:4" x14ac:dyDescent="0.3">
      <c r="B7" t="str">
        <f>Contents!$C87</f>
        <v>Change in east coast gas supply – Q3 2025 vs Q3 2024</v>
      </c>
    </row>
    <row r="8" spans="2:4" x14ac:dyDescent="0.3">
      <c r="B8" t="s">
        <v>815</v>
      </c>
    </row>
    <row r="10" spans="2:4" x14ac:dyDescent="0.3">
      <c r="B10" t="s">
        <v>828</v>
      </c>
      <c r="C10" t="s">
        <v>829</v>
      </c>
      <c r="D10" s="8">
        <v>1.1593549999999999</v>
      </c>
    </row>
    <row r="11" spans="2:4" x14ac:dyDescent="0.3">
      <c r="C11" t="s">
        <v>830</v>
      </c>
      <c r="D11" s="8">
        <v>-3.9964540000000053</v>
      </c>
    </row>
    <row r="12" spans="2:4" x14ac:dyDescent="0.3">
      <c r="C12" t="s">
        <v>831</v>
      </c>
      <c r="D12" s="8">
        <v>1.4460849999999992</v>
      </c>
    </row>
    <row r="13" spans="2:4" x14ac:dyDescent="0.3">
      <c r="C13" t="s">
        <v>832</v>
      </c>
      <c r="D13" s="8">
        <v>-3.6002000000000045</v>
      </c>
    </row>
    <row r="14" spans="2:4" x14ac:dyDescent="0.3">
      <c r="C14" t="s">
        <v>833</v>
      </c>
      <c r="D14" s="8">
        <v>0.56321500000000013</v>
      </c>
    </row>
    <row r="15" spans="2:4" x14ac:dyDescent="0.3">
      <c r="C15" t="s">
        <v>834</v>
      </c>
      <c r="D15" s="8">
        <v>-0.37693700000000013</v>
      </c>
    </row>
    <row r="16" spans="2:4" x14ac:dyDescent="0.3">
      <c r="C16" t="s">
        <v>835</v>
      </c>
      <c r="D16" s="8">
        <v>0.27564000000000033</v>
      </c>
    </row>
    <row r="17" spans="2:4" x14ac:dyDescent="0.3">
      <c r="B17" t="s">
        <v>253</v>
      </c>
      <c r="C17" t="s">
        <v>836</v>
      </c>
      <c r="D17" s="8">
        <v>-1.7884580000000132</v>
      </c>
    </row>
    <row r="18" spans="2:4" x14ac:dyDescent="0.3">
      <c r="C18" t="s">
        <v>837</v>
      </c>
      <c r="D18" s="8">
        <v>-1.1675480000000098</v>
      </c>
    </row>
    <row r="19" spans="2:4" x14ac:dyDescent="0.3">
      <c r="C19" t="s">
        <v>838</v>
      </c>
      <c r="D19" s="8">
        <v>0.43380299999998534</v>
      </c>
    </row>
    <row r="20" spans="2:4" x14ac:dyDescent="0.3">
      <c r="C20" t="s">
        <v>839</v>
      </c>
      <c r="D20" s="8">
        <v>-3.7225999999998746E-2</v>
      </c>
    </row>
  </sheetData>
  <hyperlinks>
    <hyperlink ref="B1" location="Contents!A1" display="Go to Contents" xr:uid="{1518E1F9-8BC4-4913-B710-783E93500040}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D457-5A75-452B-A25C-32DFEE1551C9}">
  <dimension ref="B1:D20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Contents!B88</f>
        <v>Figure 83 Queensland net domestic supply similar to 2023 and slightly lower than 2024</v>
      </c>
    </row>
    <row r="7" spans="2:4" x14ac:dyDescent="0.3">
      <c r="B7" t="str">
        <f>Contents!$C88</f>
        <v>Queensland net domestic supply during Q3</v>
      </c>
    </row>
    <row r="8" spans="2:4" x14ac:dyDescent="0.3">
      <c r="B8" t="s">
        <v>815</v>
      </c>
    </row>
    <row r="10" spans="2:4" x14ac:dyDescent="0.3">
      <c r="B10" t="s">
        <v>245</v>
      </c>
      <c r="C10" t="s">
        <v>275</v>
      </c>
      <c r="D10" t="s">
        <v>840</v>
      </c>
    </row>
    <row r="11" spans="2:4" x14ac:dyDescent="0.3">
      <c r="B11">
        <v>2016</v>
      </c>
      <c r="C11" t="s">
        <v>278</v>
      </c>
      <c r="D11" s="8">
        <v>15.642609</v>
      </c>
    </row>
    <row r="12" spans="2:4" x14ac:dyDescent="0.3">
      <c r="B12">
        <v>2017</v>
      </c>
      <c r="C12" t="s">
        <v>278</v>
      </c>
      <c r="D12" s="8">
        <v>29.414669999999997</v>
      </c>
    </row>
    <row r="13" spans="2:4" x14ac:dyDescent="0.3">
      <c r="B13">
        <v>2018</v>
      </c>
      <c r="C13" t="s">
        <v>278</v>
      </c>
      <c r="D13" s="8">
        <v>24.270979999999987</v>
      </c>
    </row>
    <row r="14" spans="2:4" x14ac:dyDescent="0.3">
      <c r="B14">
        <v>2019</v>
      </c>
      <c r="C14" t="s">
        <v>278</v>
      </c>
      <c r="D14" s="8">
        <v>48.819390000000006</v>
      </c>
    </row>
    <row r="15" spans="2:4" x14ac:dyDescent="0.3">
      <c r="B15">
        <v>2020</v>
      </c>
      <c r="C15" t="s">
        <v>278</v>
      </c>
      <c r="D15" s="8">
        <v>52.521411999999998</v>
      </c>
    </row>
    <row r="16" spans="2:4" x14ac:dyDescent="0.3">
      <c r="B16">
        <v>2021</v>
      </c>
      <c r="C16" t="s">
        <v>278</v>
      </c>
      <c r="D16" s="8">
        <v>37.225880000000004</v>
      </c>
    </row>
    <row r="17" spans="2:4" x14ac:dyDescent="0.3">
      <c r="B17">
        <v>2022</v>
      </c>
      <c r="C17" t="s">
        <v>278</v>
      </c>
      <c r="D17" s="8">
        <v>45.282188000000005</v>
      </c>
    </row>
    <row r="18" spans="2:4" x14ac:dyDescent="0.3">
      <c r="B18">
        <v>2023</v>
      </c>
      <c r="C18" t="s">
        <v>278</v>
      </c>
      <c r="D18" s="8">
        <v>44.285974000000024</v>
      </c>
    </row>
    <row r="19" spans="2:4" x14ac:dyDescent="0.3">
      <c r="B19">
        <v>2024</v>
      </c>
      <c r="C19" t="s">
        <v>278</v>
      </c>
      <c r="D19" s="8">
        <v>46.445830999999998</v>
      </c>
    </row>
    <row r="20" spans="2:4" x14ac:dyDescent="0.3">
      <c r="B20">
        <v>2025</v>
      </c>
      <c r="C20" t="s">
        <v>278</v>
      </c>
      <c r="D20" s="8">
        <v>44.473999999999997</v>
      </c>
    </row>
  </sheetData>
  <hyperlinks>
    <hyperlink ref="B1" location="Contents!A1" display="Go to Contents" xr:uid="{4BC04126-9E44-48FC-9030-57BC525C5F7A}"/>
  </hyperlink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2015-ECA8-4BBD-BDA4-319B9BE28F3A}">
  <dimension ref="B1:C3571"/>
  <sheetViews>
    <sheetView workbookViewId="0"/>
  </sheetViews>
  <sheetFormatPr defaultRowHeight="14.4" x14ac:dyDescent="0.3"/>
  <cols>
    <col min="1" max="1" width="3.44140625" customWidth="1"/>
    <col min="2" max="2" width="11.88671875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Contents!B89</f>
        <v>Figure 84 GLNG’s Fairview production down 42% from its peak in 2017</v>
      </c>
    </row>
    <row r="7" spans="2:3" x14ac:dyDescent="0.3">
      <c r="B7" t="str">
        <f>Contents!$C89</f>
        <v>Fairview daily production 2017-2025</v>
      </c>
    </row>
    <row r="8" spans="2:3" x14ac:dyDescent="0.3">
      <c r="B8" t="s">
        <v>823</v>
      </c>
    </row>
    <row r="10" spans="2:3" x14ac:dyDescent="0.3">
      <c r="B10" s="30" t="s">
        <v>690</v>
      </c>
      <c r="C10" t="s">
        <v>841</v>
      </c>
    </row>
    <row r="11" spans="2:3" x14ac:dyDescent="0.3">
      <c r="B11" s="30">
        <v>42370</v>
      </c>
      <c r="C11" s="8">
        <v>403</v>
      </c>
    </row>
    <row r="12" spans="2:3" x14ac:dyDescent="0.3">
      <c r="B12" s="30">
        <v>42371</v>
      </c>
      <c r="C12" s="8">
        <v>361</v>
      </c>
    </row>
    <row r="13" spans="2:3" x14ac:dyDescent="0.3">
      <c r="B13" s="30">
        <v>42372</v>
      </c>
      <c r="C13" s="8">
        <v>342</v>
      </c>
    </row>
    <row r="14" spans="2:3" x14ac:dyDescent="0.3">
      <c r="B14" s="30">
        <v>42373</v>
      </c>
      <c r="C14" s="8">
        <v>245</v>
      </c>
    </row>
    <row r="15" spans="2:3" x14ac:dyDescent="0.3">
      <c r="B15" s="30">
        <v>42374</v>
      </c>
      <c r="C15" s="8">
        <v>345</v>
      </c>
    </row>
    <row r="16" spans="2:3" x14ac:dyDescent="0.3">
      <c r="B16" s="30">
        <v>42375</v>
      </c>
      <c r="C16" s="8">
        <v>296</v>
      </c>
    </row>
    <row r="17" spans="2:3" x14ac:dyDescent="0.3">
      <c r="B17" s="30">
        <v>42376</v>
      </c>
      <c r="C17" s="8">
        <v>338</v>
      </c>
    </row>
    <row r="18" spans="2:3" x14ac:dyDescent="0.3">
      <c r="B18" s="30">
        <v>42377</v>
      </c>
      <c r="C18" s="8">
        <v>300</v>
      </c>
    </row>
    <row r="19" spans="2:3" x14ac:dyDescent="0.3">
      <c r="B19" s="30">
        <v>42378</v>
      </c>
      <c r="C19" s="8">
        <v>351</v>
      </c>
    </row>
    <row r="20" spans="2:3" x14ac:dyDescent="0.3">
      <c r="B20" s="30">
        <v>42379</v>
      </c>
      <c r="C20" s="8">
        <v>285</v>
      </c>
    </row>
    <row r="21" spans="2:3" x14ac:dyDescent="0.3">
      <c r="B21" s="30">
        <v>42380</v>
      </c>
      <c r="C21" s="8">
        <v>143</v>
      </c>
    </row>
    <row r="22" spans="2:3" x14ac:dyDescent="0.3">
      <c r="B22" s="30">
        <v>42381</v>
      </c>
      <c r="C22" s="8">
        <v>287</v>
      </c>
    </row>
    <row r="23" spans="2:3" x14ac:dyDescent="0.3">
      <c r="B23" s="30">
        <v>42382</v>
      </c>
      <c r="C23" s="8">
        <v>390</v>
      </c>
    </row>
    <row r="24" spans="2:3" x14ac:dyDescent="0.3">
      <c r="B24" s="30">
        <v>42383</v>
      </c>
      <c r="C24" s="8">
        <v>417</v>
      </c>
    </row>
    <row r="25" spans="2:3" x14ac:dyDescent="0.3">
      <c r="B25" s="30">
        <v>42384</v>
      </c>
      <c r="C25" s="8">
        <v>410</v>
      </c>
    </row>
    <row r="26" spans="2:3" x14ac:dyDescent="0.3">
      <c r="B26" s="30">
        <v>42385</v>
      </c>
      <c r="C26" s="8">
        <v>395</v>
      </c>
    </row>
    <row r="27" spans="2:3" x14ac:dyDescent="0.3">
      <c r="B27" s="30">
        <v>42386</v>
      </c>
      <c r="C27" s="8">
        <v>395</v>
      </c>
    </row>
    <row r="28" spans="2:3" x14ac:dyDescent="0.3">
      <c r="B28" s="30">
        <v>42387</v>
      </c>
      <c r="C28" s="8">
        <v>351</v>
      </c>
    </row>
    <row r="29" spans="2:3" x14ac:dyDescent="0.3">
      <c r="B29" s="30">
        <v>42388</v>
      </c>
      <c r="C29" s="8">
        <v>399</v>
      </c>
    </row>
    <row r="30" spans="2:3" x14ac:dyDescent="0.3">
      <c r="B30" s="30">
        <v>42389</v>
      </c>
      <c r="C30" s="8">
        <v>413</v>
      </c>
    </row>
    <row r="31" spans="2:3" x14ac:dyDescent="0.3">
      <c r="B31" s="30">
        <v>42390</v>
      </c>
      <c r="C31" s="8">
        <v>419</v>
      </c>
    </row>
    <row r="32" spans="2:3" x14ac:dyDescent="0.3">
      <c r="B32" s="30">
        <v>42391</v>
      </c>
      <c r="C32" s="8">
        <v>365</v>
      </c>
    </row>
    <row r="33" spans="2:3" x14ac:dyDescent="0.3">
      <c r="B33" s="30">
        <v>42392</v>
      </c>
      <c r="C33" s="8">
        <v>288.89999999999998</v>
      </c>
    </row>
    <row r="34" spans="2:3" x14ac:dyDescent="0.3">
      <c r="B34" s="30">
        <v>42393</v>
      </c>
      <c r="C34" s="8">
        <v>283</v>
      </c>
    </row>
    <row r="35" spans="2:3" x14ac:dyDescent="0.3">
      <c r="B35" s="30">
        <v>42394</v>
      </c>
      <c r="C35" s="8">
        <v>334</v>
      </c>
    </row>
    <row r="36" spans="2:3" x14ac:dyDescent="0.3">
      <c r="B36" s="30">
        <v>42395</v>
      </c>
      <c r="C36" s="8">
        <v>364</v>
      </c>
    </row>
    <row r="37" spans="2:3" x14ac:dyDescent="0.3">
      <c r="B37" s="30">
        <v>42396</v>
      </c>
      <c r="C37" s="8">
        <v>364</v>
      </c>
    </row>
    <row r="38" spans="2:3" x14ac:dyDescent="0.3">
      <c r="B38" s="30">
        <v>42397</v>
      </c>
      <c r="C38" s="8">
        <v>337</v>
      </c>
    </row>
    <row r="39" spans="2:3" x14ac:dyDescent="0.3">
      <c r="B39" s="30">
        <v>42398</v>
      </c>
      <c r="C39" s="8">
        <v>219</v>
      </c>
    </row>
    <row r="40" spans="2:3" x14ac:dyDescent="0.3">
      <c r="B40" s="30">
        <v>42399</v>
      </c>
      <c r="C40" s="8">
        <v>212</v>
      </c>
    </row>
    <row r="41" spans="2:3" x14ac:dyDescent="0.3">
      <c r="B41" s="30">
        <v>42400</v>
      </c>
      <c r="C41" s="8">
        <v>286</v>
      </c>
    </row>
    <row r="42" spans="2:3" x14ac:dyDescent="0.3">
      <c r="B42" s="30">
        <v>42401</v>
      </c>
      <c r="C42" s="8">
        <v>268</v>
      </c>
    </row>
    <row r="43" spans="2:3" x14ac:dyDescent="0.3">
      <c r="B43" s="30">
        <v>42402</v>
      </c>
      <c r="C43" s="8">
        <v>291</v>
      </c>
    </row>
    <row r="44" spans="2:3" x14ac:dyDescent="0.3">
      <c r="B44" s="30">
        <v>42403</v>
      </c>
      <c r="C44" s="8">
        <v>328</v>
      </c>
    </row>
    <row r="45" spans="2:3" x14ac:dyDescent="0.3">
      <c r="B45" s="30">
        <v>42404</v>
      </c>
      <c r="C45" s="8">
        <v>391</v>
      </c>
    </row>
    <row r="46" spans="2:3" x14ac:dyDescent="0.3">
      <c r="B46" s="30">
        <v>42405</v>
      </c>
      <c r="C46" s="8">
        <v>419</v>
      </c>
    </row>
    <row r="47" spans="2:3" x14ac:dyDescent="0.3">
      <c r="B47" s="30">
        <v>42406</v>
      </c>
      <c r="C47" s="8">
        <v>348</v>
      </c>
    </row>
    <row r="48" spans="2:3" x14ac:dyDescent="0.3">
      <c r="B48" s="30">
        <v>42407</v>
      </c>
      <c r="C48" s="8">
        <v>375</v>
      </c>
    </row>
    <row r="49" spans="2:3" x14ac:dyDescent="0.3">
      <c r="B49" s="30">
        <v>42408</v>
      </c>
      <c r="C49" s="8">
        <v>373</v>
      </c>
    </row>
    <row r="50" spans="2:3" x14ac:dyDescent="0.3">
      <c r="B50" s="30">
        <v>42409</v>
      </c>
      <c r="C50" s="8">
        <v>394</v>
      </c>
    </row>
    <row r="51" spans="2:3" x14ac:dyDescent="0.3">
      <c r="B51" s="30">
        <v>42410</v>
      </c>
      <c r="C51" s="8">
        <v>422</v>
      </c>
    </row>
    <row r="52" spans="2:3" x14ac:dyDescent="0.3">
      <c r="B52" s="30">
        <v>42411</v>
      </c>
      <c r="C52" s="8">
        <v>340</v>
      </c>
    </row>
    <row r="53" spans="2:3" x14ac:dyDescent="0.3">
      <c r="B53" s="30">
        <v>42412</v>
      </c>
      <c r="C53" s="8">
        <v>361</v>
      </c>
    </row>
    <row r="54" spans="2:3" x14ac:dyDescent="0.3">
      <c r="B54" s="30">
        <v>42413</v>
      </c>
      <c r="C54" s="8">
        <v>337</v>
      </c>
    </row>
    <row r="55" spans="2:3" x14ac:dyDescent="0.3">
      <c r="B55" s="30">
        <v>42414</v>
      </c>
      <c r="C55" s="8">
        <v>368</v>
      </c>
    </row>
    <row r="56" spans="2:3" x14ac:dyDescent="0.3">
      <c r="B56" s="30">
        <v>42415</v>
      </c>
      <c r="C56" s="8">
        <v>344</v>
      </c>
    </row>
    <row r="57" spans="2:3" x14ac:dyDescent="0.3">
      <c r="B57" s="30">
        <v>42416</v>
      </c>
      <c r="C57" s="8">
        <v>374</v>
      </c>
    </row>
    <row r="58" spans="2:3" x14ac:dyDescent="0.3">
      <c r="B58" s="30">
        <v>42417</v>
      </c>
      <c r="C58" s="8">
        <v>391</v>
      </c>
    </row>
    <row r="59" spans="2:3" x14ac:dyDescent="0.3">
      <c r="B59" s="30">
        <v>42418</v>
      </c>
      <c r="C59" s="8">
        <v>392</v>
      </c>
    </row>
    <row r="60" spans="2:3" x14ac:dyDescent="0.3">
      <c r="B60" s="30">
        <v>42419</v>
      </c>
      <c r="C60" s="8">
        <v>406</v>
      </c>
    </row>
    <row r="61" spans="2:3" x14ac:dyDescent="0.3">
      <c r="B61" s="30">
        <v>42420</v>
      </c>
      <c r="C61" s="8">
        <v>396</v>
      </c>
    </row>
    <row r="62" spans="2:3" x14ac:dyDescent="0.3">
      <c r="B62" s="30">
        <v>42421</v>
      </c>
      <c r="C62" s="8">
        <v>387</v>
      </c>
    </row>
    <row r="63" spans="2:3" x14ac:dyDescent="0.3">
      <c r="B63" s="30">
        <v>42422</v>
      </c>
      <c r="C63" s="8">
        <v>438</v>
      </c>
    </row>
    <row r="64" spans="2:3" x14ac:dyDescent="0.3">
      <c r="B64" s="30">
        <v>42423</v>
      </c>
      <c r="C64" s="8">
        <v>275</v>
      </c>
    </row>
    <row r="65" spans="2:3" x14ac:dyDescent="0.3">
      <c r="B65" s="30">
        <v>42424</v>
      </c>
      <c r="C65" s="8">
        <v>227</v>
      </c>
    </row>
    <row r="66" spans="2:3" x14ac:dyDescent="0.3">
      <c r="B66" s="30">
        <v>42425</v>
      </c>
      <c r="C66" s="8">
        <v>264</v>
      </c>
    </row>
    <row r="67" spans="2:3" x14ac:dyDescent="0.3">
      <c r="B67" s="30">
        <v>42426</v>
      </c>
      <c r="C67" s="8">
        <v>207</v>
      </c>
    </row>
    <row r="68" spans="2:3" x14ac:dyDescent="0.3">
      <c r="B68" s="30">
        <v>42427</v>
      </c>
      <c r="C68" s="8">
        <v>315</v>
      </c>
    </row>
    <row r="69" spans="2:3" x14ac:dyDescent="0.3">
      <c r="B69" s="30">
        <v>42428</v>
      </c>
      <c r="C69" s="8">
        <v>274</v>
      </c>
    </row>
    <row r="70" spans="2:3" x14ac:dyDescent="0.3">
      <c r="B70" s="30">
        <v>42429</v>
      </c>
      <c r="C70" s="8">
        <v>217</v>
      </c>
    </row>
    <row r="71" spans="2:3" x14ac:dyDescent="0.3">
      <c r="B71" s="30">
        <v>42430</v>
      </c>
      <c r="C71" s="8">
        <v>236</v>
      </c>
    </row>
    <row r="72" spans="2:3" x14ac:dyDescent="0.3">
      <c r="B72" s="30">
        <v>42431</v>
      </c>
      <c r="C72" s="8">
        <v>328</v>
      </c>
    </row>
    <row r="73" spans="2:3" x14ac:dyDescent="0.3">
      <c r="B73" s="30">
        <v>42432</v>
      </c>
      <c r="C73" s="8">
        <v>296</v>
      </c>
    </row>
    <row r="74" spans="2:3" x14ac:dyDescent="0.3">
      <c r="B74" s="30">
        <v>42433</v>
      </c>
      <c r="C74" s="8">
        <v>369</v>
      </c>
    </row>
    <row r="75" spans="2:3" x14ac:dyDescent="0.3">
      <c r="B75" s="30">
        <v>42434</v>
      </c>
      <c r="C75" s="8">
        <v>389</v>
      </c>
    </row>
    <row r="76" spans="2:3" x14ac:dyDescent="0.3">
      <c r="B76" s="30">
        <v>42435</v>
      </c>
      <c r="C76" s="8">
        <v>268</v>
      </c>
    </row>
    <row r="77" spans="2:3" x14ac:dyDescent="0.3">
      <c r="B77" s="30">
        <v>42436</v>
      </c>
      <c r="C77" s="8">
        <v>311</v>
      </c>
    </row>
    <row r="78" spans="2:3" x14ac:dyDescent="0.3">
      <c r="B78" s="30">
        <v>42437</v>
      </c>
      <c r="C78" s="8">
        <v>396</v>
      </c>
    </row>
    <row r="79" spans="2:3" x14ac:dyDescent="0.3">
      <c r="B79" s="30">
        <v>42438</v>
      </c>
      <c r="C79" s="8">
        <v>356</v>
      </c>
    </row>
    <row r="80" spans="2:3" x14ac:dyDescent="0.3">
      <c r="B80" s="30">
        <v>42439</v>
      </c>
      <c r="C80" s="8">
        <v>354</v>
      </c>
    </row>
    <row r="81" spans="2:3" x14ac:dyDescent="0.3">
      <c r="B81" s="30">
        <v>42440</v>
      </c>
      <c r="C81" s="8">
        <v>289</v>
      </c>
    </row>
    <row r="82" spans="2:3" x14ac:dyDescent="0.3">
      <c r="B82" s="30">
        <v>42441</v>
      </c>
      <c r="C82" s="8">
        <v>318</v>
      </c>
    </row>
    <row r="83" spans="2:3" x14ac:dyDescent="0.3">
      <c r="B83" s="30">
        <v>42442</v>
      </c>
      <c r="C83" s="8">
        <v>396</v>
      </c>
    </row>
    <row r="84" spans="2:3" x14ac:dyDescent="0.3">
      <c r="B84" s="30">
        <v>42443</v>
      </c>
      <c r="C84" s="8">
        <v>455</v>
      </c>
    </row>
    <row r="85" spans="2:3" x14ac:dyDescent="0.3">
      <c r="B85" s="30">
        <v>42444</v>
      </c>
      <c r="C85" s="8">
        <v>464</v>
      </c>
    </row>
    <row r="86" spans="2:3" x14ac:dyDescent="0.3">
      <c r="B86" s="30">
        <v>42445</v>
      </c>
      <c r="C86" s="8">
        <v>473</v>
      </c>
    </row>
    <row r="87" spans="2:3" x14ac:dyDescent="0.3">
      <c r="B87" s="30">
        <v>42446</v>
      </c>
      <c r="C87" s="8">
        <v>475</v>
      </c>
    </row>
    <row r="88" spans="2:3" x14ac:dyDescent="0.3">
      <c r="B88" s="30">
        <v>42447</v>
      </c>
      <c r="C88" s="8">
        <v>392</v>
      </c>
    </row>
    <row r="89" spans="2:3" x14ac:dyDescent="0.3">
      <c r="B89" s="30">
        <v>42448</v>
      </c>
      <c r="C89" s="8">
        <v>385</v>
      </c>
    </row>
    <row r="90" spans="2:3" x14ac:dyDescent="0.3">
      <c r="B90" s="30">
        <v>42449</v>
      </c>
      <c r="C90" s="8">
        <v>470</v>
      </c>
    </row>
    <row r="91" spans="2:3" x14ac:dyDescent="0.3">
      <c r="B91" s="30">
        <v>42450</v>
      </c>
      <c r="C91" s="8">
        <v>468</v>
      </c>
    </row>
    <row r="92" spans="2:3" x14ac:dyDescent="0.3">
      <c r="B92" s="30">
        <v>42451</v>
      </c>
      <c r="C92" s="8">
        <v>461</v>
      </c>
    </row>
    <row r="93" spans="2:3" x14ac:dyDescent="0.3">
      <c r="B93" s="30">
        <v>42452</v>
      </c>
      <c r="C93" s="8">
        <v>461</v>
      </c>
    </row>
    <row r="94" spans="2:3" x14ac:dyDescent="0.3">
      <c r="B94" s="30">
        <v>42453</v>
      </c>
      <c r="C94" s="8">
        <v>459</v>
      </c>
    </row>
    <row r="95" spans="2:3" x14ac:dyDescent="0.3">
      <c r="B95" s="30">
        <v>42454</v>
      </c>
      <c r="C95" s="8">
        <v>462</v>
      </c>
    </row>
    <row r="96" spans="2:3" x14ac:dyDescent="0.3">
      <c r="B96" s="30">
        <v>42455</v>
      </c>
      <c r="C96" s="8">
        <v>460</v>
      </c>
    </row>
    <row r="97" spans="2:3" x14ac:dyDescent="0.3">
      <c r="B97" s="30">
        <v>42456</v>
      </c>
      <c r="C97" s="8">
        <v>447</v>
      </c>
    </row>
    <row r="98" spans="2:3" x14ac:dyDescent="0.3">
      <c r="B98" s="30">
        <v>42457</v>
      </c>
      <c r="C98" s="8">
        <v>452</v>
      </c>
    </row>
    <row r="99" spans="2:3" x14ac:dyDescent="0.3">
      <c r="B99" s="30">
        <v>42458</v>
      </c>
      <c r="C99" s="8">
        <v>451</v>
      </c>
    </row>
    <row r="100" spans="2:3" x14ac:dyDescent="0.3">
      <c r="B100" s="30">
        <v>42459</v>
      </c>
      <c r="C100" s="8">
        <v>452</v>
      </c>
    </row>
    <row r="101" spans="2:3" x14ac:dyDescent="0.3">
      <c r="B101" s="30">
        <v>42460</v>
      </c>
      <c r="C101" s="8">
        <v>442</v>
      </c>
    </row>
    <row r="102" spans="2:3" x14ac:dyDescent="0.3">
      <c r="B102" s="30">
        <v>42461</v>
      </c>
      <c r="C102" s="8">
        <v>445</v>
      </c>
    </row>
    <row r="103" spans="2:3" x14ac:dyDescent="0.3">
      <c r="B103" s="30">
        <v>42462</v>
      </c>
      <c r="C103" s="8">
        <v>445</v>
      </c>
    </row>
    <row r="104" spans="2:3" x14ac:dyDescent="0.3">
      <c r="B104" s="30">
        <v>42463</v>
      </c>
      <c r="C104" s="8">
        <v>314</v>
      </c>
    </row>
    <row r="105" spans="2:3" x14ac:dyDescent="0.3">
      <c r="B105" s="30">
        <v>42464</v>
      </c>
      <c r="C105" s="8">
        <v>243</v>
      </c>
    </row>
    <row r="106" spans="2:3" x14ac:dyDescent="0.3">
      <c r="B106" s="30">
        <v>42465</v>
      </c>
      <c r="C106" s="8">
        <v>234</v>
      </c>
    </row>
    <row r="107" spans="2:3" x14ac:dyDescent="0.3">
      <c r="B107" s="30">
        <v>42466</v>
      </c>
      <c r="C107" s="8">
        <v>214</v>
      </c>
    </row>
    <row r="108" spans="2:3" x14ac:dyDescent="0.3">
      <c r="B108" s="30">
        <v>42467</v>
      </c>
      <c r="C108" s="8">
        <v>214</v>
      </c>
    </row>
    <row r="109" spans="2:3" x14ac:dyDescent="0.3">
      <c r="B109" s="30">
        <v>42468</v>
      </c>
      <c r="C109" s="8">
        <v>225</v>
      </c>
    </row>
    <row r="110" spans="2:3" x14ac:dyDescent="0.3">
      <c r="B110" s="30">
        <v>42469</v>
      </c>
      <c r="C110" s="8">
        <v>236</v>
      </c>
    </row>
    <row r="111" spans="2:3" x14ac:dyDescent="0.3">
      <c r="B111" s="30">
        <v>42470</v>
      </c>
      <c r="C111" s="8">
        <v>201</v>
      </c>
    </row>
    <row r="112" spans="2:3" x14ac:dyDescent="0.3">
      <c r="B112" s="30">
        <v>42471</v>
      </c>
      <c r="C112" s="8">
        <v>228</v>
      </c>
    </row>
    <row r="113" spans="2:3" x14ac:dyDescent="0.3">
      <c r="B113" s="30">
        <v>42472</v>
      </c>
      <c r="C113" s="8">
        <v>207</v>
      </c>
    </row>
    <row r="114" spans="2:3" x14ac:dyDescent="0.3">
      <c r="B114" s="30">
        <v>42473</v>
      </c>
      <c r="C114" s="8">
        <v>183</v>
      </c>
    </row>
    <row r="115" spans="2:3" x14ac:dyDescent="0.3">
      <c r="B115" s="30">
        <v>42474</v>
      </c>
      <c r="C115" s="8">
        <v>193</v>
      </c>
    </row>
    <row r="116" spans="2:3" x14ac:dyDescent="0.3">
      <c r="B116" s="30">
        <v>42475</v>
      </c>
      <c r="C116" s="8">
        <v>193</v>
      </c>
    </row>
    <row r="117" spans="2:3" x14ac:dyDescent="0.3">
      <c r="B117" s="30">
        <v>42476</v>
      </c>
      <c r="C117" s="8">
        <v>175</v>
      </c>
    </row>
    <row r="118" spans="2:3" x14ac:dyDescent="0.3">
      <c r="B118" s="30">
        <v>42477</v>
      </c>
      <c r="C118" s="8">
        <v>173</v>
      </c>
    </row>
    <row r="119" spans="2:3" x14ac:dyDescent="0.3">
      <c r="B119" s="30">
        <v>42478</v>
      </c>
      <c r="C119" s="8">
        <v>129</v>
      </c>
    </row>
    <row r="120" spans="2:3" x14ac:dyDescent="0.3">
      <c r="B120" s="30">
        <v>42479</v>
      </c>
      <c r="C120" s="8">
        <v>130</v>
      </c>
    </row>
    <row r="121" spans="2:3" x14ac:dyDescent="0.3">
      <c r="B121" s="30">
        <v>42480</v>
      </c>
      <c r="C121" s="8">
        <v>178</v>
      </c>
    </row>
    <row r="122" spans="2:3" x14ac:dyDescent="0.3">
      <c r="B122" s="30">
        <v>42481</v>
      </c>
      <c r="C122" s="8">
        <v>174</v>
      </c>
    </row>
    <row r="123" spans="2:3" x14ac:dyDescent="0.3">
      <c r="B123" s="30">
        <v>42482</v>
      </c>
      <c r="C123" s="8">
        <v>201</v>
      </c>
    </row>
    <row r="124" spans="2:3" x14ac:dyDescent="0.3">
      <c r="B124" s="30">
        <v>42483</v>
      </c>
      <c r="C124" s="8">
        <v>216</v>
      </c>
    </row>
    <row r="125" spans="2:3" x14ac:dyDescent="0.3">
      <c r="B125" s="30">
        <v>42484</v>
      </c>
      <c r="C125" s="8">
        <v>187</v>
      </c>
    </row>
    <row r="126" spans="2:3" x14ac:dyDescent="0.3">
      <c r="B126" s="30">
        <v>42485</v>
      </c>
      <c r="C126" s="8">
        <v>202</v>
      </c>
    </row>
    <row r="127" spans="2:3" x14ac:dyDescent="0.3">
      <c r="B127" s="30">
        <v>42486</v>
      </c>
      <c r="C127" s="8">
        <v>257</v>
      </c>
    </row>
    <row r="128" spans="2:3" x14ac:dyDescent="0.3">
      <c r="B128" s="30">
        <v>42487</v>
      </c>
      <c r="C128" s="8">
        <v>290</v>
      </c>
    </row>
    <row r="129" spans="2:3" x14ac:dyDescent="0.3">
      <c r="B129" s="30">
        <v>42488</v>
      </c>
      <c r="C129" s="8">
        <v>236</v>
      </c>
    </row>
    <row r="130" spans="2:3" x14ac:dyDescent="0.3">
      <c r="B130" s="30">
        <v>42489</v>
      </c>
      <c r="C130" s="8">
        <v>264</v>
      </c>
    </row>
    <row r="131" spans="2:3" x14ac:dyDescent="0.3">
      <c r="B131" s="30">
        <v>42490</v>
      </c>
      <c r="C131" s="8">
        <v>210</v>
      </c>
    </row>
    <row r="132" spans="2:3" x14ac:dyDescent="0.3">
      <c r="B132" s="30">
        <v>42491</v>
      </c>
      <c r="C132" s="8">
        <v>194</v>
      </c>
    </row>
    <row r="133" spans="2:3" x14ac:dyDescent="0.3">
      <c r="B133" s="30">
        <v>42492</v>
      </c>
      <c r="C133" s="8">
        <v>214</v>
      </c>
    </row>
    <row r="134" spans="2:3" x14ac:dyDescent="0.3">
      <c r="B134" s="30">
        <v>42493</v>
      </c>
      <c r="C134" s="8">
        <v>242</v>
      </c>
    </row>
    <row r="135" spans="2:3" x14ac:dyDescent="0.3">
      <c r="B135" s="30">
        <v>42494</v>
      </c>
      <c r="C135" s="8">
        <v>264</v>
      </c>
    </row>
    <row r="136" spans="2:3" x14ac:dyDescent="0.3">
      <c r="B136" s="30">
        <v>42495</v>
      </c>
      <c r="C136" s="8">
        <v>231</v>
      </c>
    </row>
    <row r="137" spans="2:3" x14ac:dyDescent="0.3">
      <c r="B137" s="30">
        <v>42496</v>
      </c>
      <c r="C137" s="8">
        <v>254</v>
      </c>
    </row>
    <row r="138" spans="2:3" x14ac:dyDescent="0.3">
      <c r="B138" s="30">
        <v>42497</v>
      </c>
      <c r="C138" s="8">
        <v>155</v>
      </c>
    </row>
    <row r="139" spans="2:3" x14ac:dyDescent="0.3">
      <c r="B139" s="30">
        <v>42498</v>
      </c>
      <c r="C139" s="8">
        <v>204</v>
      </c>
    </row>
    <row r="140" spans="2:3" x14ac:dyDescent="0.3">
      <c r="B140" s="30">
        <v>42499</v>
      </c>
      <c r="C140" s="8">
        <v>182</v>
      </c>
    </row>
    <row r="141" spans="2:3" x14ac:dyDescent="0.3">
      <c r="B141" s="30">
        <v>42500</v>
      </c>
      <c r="C141" s="8">
        <v>261</v>
      </c>
    </row>
    <row r="142" spans="2:3" x14ac:dyDescent="0.3">
      <c r="B142" s="30">
        <v>42501</v>
      </c>
      <c r="C142" s="8">
        <v>247</v>
      </c>
    </row>
    <row r="143" spans="2:3" x14ac:dyDescent="0.3">
      <c r="B143" s="30">
        <v>42502</v>
      </c>
      <c r="C143" s="8">
        <v>198</v>
      </c>
    </row>
    <row r="144" spans="2:3" x14ac:dyDescent="0.3">
      <c r="B144" s="30">
        <v>42503</v>
      </c>
      <c r="C144" s="8">
        <v>233</v>
      </c>
    </row>
    <row r="145" spans="2:3" x14ac:dyDescent="0.3">
      <c r="B145" s="30">
        <v>42504</v>
      </c>
      <c r="C145" s="8">
        <v>273</v>
      </c>
    </row>
    <row r="146" spans="2:3" x14ac:dyDescent="0.3">
      <c r="B146" s="30">
        <v>42505</v>
      </c>
      <c r="C146" s="8">
        <v>374</v>
      </c>
    </row>
    <row r="147" spans="2:3" x14ac:dyDescent="0.3">
      <c r="B147" s="30">
        <v>42506</v>
      </c>
      <c r="C147" s="8">
        <v>320</v>
      </c>
    </row>
    <row r="148" spans="2:3" x14ac:dyDescent="0.3">
      <c r="B148" s="30">
        <v>42507</v>
      </c>
      <c r="C148" s="8">
        <v>324</v>
      </c>
    </row>
    <row r="149" spans="2:3" x14ac:dyDescent="0.3">
      <c r="B149" s="30">
        <v>42508</v>
      </c>
      <c r="C149" s="8">
        <v>342</v>
      </c>
    </row>
    <row r="150" spans="2:3" x14ac:dyDescent="0.3">
      <c r="B150" s="30">
        <v>42509</v>
      </c>
      <c r="C150" s="8">
        <v>326</v>
      </c>
    </row>
    <row r="151" spans="2:3" x14ac:dyDescent="0.3">
      <c r="B151" s="30">
        <v>42510</v>
      </c>
      <c r="C151" s="8">
        <v>370</v>
      </c>
    </row>
    <row r="152" spans="2:3" x14ac:dyDescent="0.3">
      <c r="B152" s="30">
        <v>42511</v>
      </c>
      <c r="C152" s="8">
        <v>390</v>
      </c>
    </row>
    <row r="153" spans="2:3" x14ac:dyDescent="0.3">
      <c r="B153" s="30">
        <v>42512</v>
      </c>
      <c r="C153" s="8">
        <v>404</v>
      </c>
    </row>
    <row r="154" spans="2:3" x14ac:dyDescent="0.3">
      <c r="B154" s="30">
        <v>42513</v>
      </c>
      <c r="C154" s="8">
        <v>395</v>
      </c>
    </row>
    <row r="155" spans="2:3" x14ac:dyDescent="0.3">
      <c r="B155" s="30">
        <v>42514</v>
      </c>
      <c r="C155" s="8">
        <v>383</v>
      </c>
    </row>
    <row r="156" spans="2:3" x14ac:dyDescent="0.3">
      <c r="B156" s="30">
        <v>42515</v>
      </c>
      <c r="C156" s="8">
        <v>321</v>
      </c>
    </row>
    <row r="157" spans="2:3" x14ac:dyDescent="0.3">
      <c r="B157" s="30">
        <v>42516</v>
      </c>
      <c r="C157" s="8">
        <v>439</v>
      </c>
    </row>
    <row r="158" spans="2:3" x14ac:dyDescent="0.3">
      <c r="B158" s="30">
        <v>42517</v>
      </c>
      <c r="C158" s="8">
        <v>417</v>
      </c>
    </row>
    <row r="159" spans="2:3" x14ac:dyDescent="0.3">
      <c r="B159" s="30">
        <v>42518</v>
      </c>
      <c r="C159" s="8">
        <v>451</v>
      </c>
    </row>
    <row r="160" spans="2:3" x14ac:dyDescent="0.3">
      <c r="B160" s="30">
        <v>42519</v>
      </c>
      <c r="C160" s="8">
        <v>454</v>
      </c>
    </row>
    <row r="161" spans="2:3" x14ac:dyDescent="0.3">
      <c r="B161" s="30">
        <v>42520</v>
      </c>
      <c r="C161" s="8">
        <v>449</v>
      </c>
    </row>
    <row r="162" spans="2:3" x14ac:dyDescent="0.3">
      <c r="B162" s="30">
        <v>42521</v>
      </c>
      <c r="C162" s="8">
        <v>451</v>
      </c>
    </row>
    <row r="163" spans="2:3" x14ac:dyDescent="0.3">
      <c r="B163" s="30">
        <v>42522</v>
      </c>
      <c r="C163" s="8">
        <v>452</v>
      </c>
    </row>
    <row r="164" spans="2:3" x14ac:dyDescent="0.3">
      <c r="B164" s="30">
        <v>42523</v>
      </c>
      <c r="C164" s="8">
        <v>447</v>
      </c>
    </row>
    <row r="165" spans="2:3" x14ac:dyDescent="0.3">
      <c r="B165" s="30">
        <v>42524</v>
      </c>
      <c r="C165" s="8">
        <v>415</v>
      </c>
    </row>
    <row r="166" spans="2:3" x14ac:dyDescent="0.3">
      <c r="B166" s="30">
        <v>42525</v>
      </c>
      <c r="C166" s="8">
        <v>413</v>
      </c>
    </row>
    <row r="167" spans="2:3" x14ac:dyDescent="0.3">
      <c r="B167" s="30">
        <v>42526</v>
      </c>
      <c r="C167" s="8">
        <v>400</v>
      </c>
    </row>
    <row r="168" spans="2:3" x14ac:dyDescent="0.3">
      <c r="B168" s="30">
        <v>42527</v>
      </c>
      <c r="C168" s="8">
        <v>449</v>
      </c>
    </row>
    <row r="169" spans="2:3" x14ac:dyDescent="0.3">
      <c r="B169" s="30">
        <v>42528</v>
      </c>
      <c r="C169" s="8">
        <v>449</v>
      </c>
    </row>
    <row r="170" spans="2:3" x14ac:dyDescent="0.3">
      <c r="B170" s="30">
        <v>42529</v>
      </c>
      <c r="C170" s="8">
        <v>445</v>
      </c>
    </row>
    <row r="171" spans="2:3" x14ac:dyDescent="0.3">
      <c r="B171" s="30">
        <v>42530</v>
      </c>
      <c r="C171" s="8">
        <v>440</v>
      </c>
    </row>
    <row r="172" spans="2:3" x14ac:dyDescent="0.3">
      <c r="B172" s="30">
        <v>42531</v>
      </c>
      <c r="C172" s="8">
        <v>445</v>
      </c>
    </row>
    <row r="173" spans="2:3" x14ac:dyDescent="0.3">
      <c r="B173" s="30">
        <v>42532</v>
      </c>
      <c r="C173" s="8">
        <v>445</v>
      </c>
    </row>
    <row r="174" spans="2:3" x14ac:dyDescent="0.3">
      <c r="B174" s="30">
        <v>42533</v>
      </c>
      <c r="C174" s="8">
        <v>440</v>
      </c>
    </row>
    <row r="175" spans="2:3" x14ac:dyDescent="0.3">
      <c r="B175" s="30">
        <v>42534</v>
      </c>
      <c r="C175" s="8">
        <v>435</v>
      </c>
    </row>
    <row r="176" spans="2:3" x14ac:dyDescent="0.3">
      <c r="B176" s="30">
        <v>42535</v>
      </c>
      <c r="C176" s="8">
        <v>437</v>
      </c>
    </row>
    <row r="177" spans="2:3" x14ac:dyDescent="0.3">
      <c r="B177" s="30">
        <v>42536</v>
      </c>
      <c r="C177" s="8">
        <v>444</v>
      </c>
    </row>
    <row r="178" spans="2:3" x14ac:dyDescent="0.3">
      <c r="B178" s="30">
        <v>42537</v>
      </c>
      <c r="C178" s="8">
        <v>384</v>
      </c>
    </row>
    <row r="179" spans="2:3" x14ac:dyDescent="0.3">
      <c r="B179" s="30">
        <v>42538</v>
      </c>
      <c r="C179" s="8">
        <v>367</v>
      </c>
    </row>
    <row r="180" spans="2:3" x14ac:dyDescent="0.3">
      <c r="B180" s="30">
        <v>42539</v>
      </c>
      <c r="C180" s="8">
        <v>386</v>
      </c>
    </row>
    <row r="181" spans="2:3" x14ac:dyDescent="0.3">
      <c r="B181" s="30">
        <v>42540</v>
      </c>
      <c r="C181" s="8">
        <v>376</v>
      </c>
    </row>
    <row r="182" spans="2:3" x14ac:dyDescent="0.3">
      <c r="B182" s="30">
        <v>42541</v>
      </c>
      <c r="C182" s="8">
        <v>400</v>
      </c>
    </row>
    <row r="183" spans="2:3" x14ac:dyDescent="0.3">
      <c r="B183" s="30">
        <v>42542</v>
      </c>
      <c r="C183" s="8">
        <v>401</v>
      </c>
    </row>
    <row r="184" spans="2:3" x14ac:dyDescent="0.3">
      <c r="B184" s="30">
        <v>42543</v>
      </c>
      <c r="C184" s="8">
        <v>397</v>
      </c>
    </row>
    <row r="185" spans="2:3" x14ac:dyDescent="0.3">
      <c r="B185" s="30">
        <v>42544</v>
      </c>
      <c r="C185" s="8">
        <v>400</v>
      </c>
    </row>
    <row r="186" spans="2:3" x14ac:dyDescent="0.3">
      <c r="B186" s="30">
        <v>42545</v>
      </c>
      <c r="C186" s="8">
        <v>430</v>
      </c>
    </row>
    <row r="187" spans="2:3" x14ac:dyDescent="0.3">
      <c r="B187" s="30">
        <v>42546</v>
      </c>
      <c r="C187" s="8">
        <v>405</v>
      </c>
    </row>
    <row r="188" spans="2:3" x14ac:dyDescent="0.3">
      <c r="B188" s="30">
        <v>42547</v>
      </c>
      <c r="C188" s="8">
        <v>417</v>
      </c>
    </row>
    <row r="189" spans="2:3" x14ac:dyDescent="0.3">
      <c r="B189" s="30">
        <v>42548</v>
      </c>
      <c r="C189" s="8">
        <v>429</v>
      </c>
    </row>
    <row r="190" spans="2:3" x14ac:dyDescent="0.3">
      <c r="B190" s="30">
        <v>42549</v>
      </c>
      <c r="C190" s="8">
        <v>435</v>
      </c>
    </row>
    <row r="191" spans="2:3" x14ac:dyDescent="0.3">
      <c r="B191" s="30">
        <v>42550</v>
      </c>
      <c r="C191" s="8">
        <v>431</v>
      </c>
    </row>
    <row r="192" spans="2:3" x14ac:dyDescent="0.3">
      <c r="B192" s="30">
        <v>42551</v>
      </c>
      <c r="C192" s="8">
        <v>393</v>
      </c>
    </row>
    <row r="193" spans="2:3" x14ac:dyDescent="0.3">
      <c r="B193" s="30">
        <v>42552</v>
      </c>
      <c r="C193" s="8">
        <v>441</v>
      </c>
    </row>
    <row r="194" spans="2:3" x14ac:dyDescent="0.3">
      <c r="B194" s="30">
        <v>42553</v>
      </c>
      <c r="C194" s="8">
        <v>431</v>
      </c>
    </row>
    <row r="195" spans="2:3" x14ac:dyDescent="0.3">
      <c r="B195" s="30">
        <v>42554</v>
      </c>
      <c r="C195" s="8">
        <v>451</v>
      </c>
    </row>
    <row r="196" spans="2:3" x14ac:dyDescent="0.3">
      <c r="B196" s="30">
        <v>42555</v>
      </c>
      <c r="C196" s="8">
        <v>447</v>
      </c>
    </row>
    <row r="197" spans="2:3" x14ac:dyDescent="0.3">
      <c r="B197" s="30">
        <v>42556</v>
      </c>
      <c r="C197" s="8">
        <v>450</v>
      </c>
    </row>
    <row r="198" spans="2:3" x14ac:dyDescent="0.3">
      <c r="B198" s="30">
        <v>42557</v>
      </c>
      <c r="C198" s="8">
        <v>435</v>
      </c>
    </row>
    <row r="199" spans="2:3" x14ac:dyDescent="0.3">
      <c r="B199" s="30">
        <v>42558</v>
      </c>
      <c r="C199" s="8">
        <v>434</v>
      </c>
    </row>
    <row r="200" spans="2:3" x14ac:dyDescent="0.3">
      <c r="B200" s="30">
        <v>42559</v>
      </c>
      <c r="C200" s="8">
        <v>433</v>
      </c>
    </row>
    <row r="201" spans="2:3" x14ac:dyDescent="0.3">
      <c r="B201" s="30">
        <v>42560</v>
      </c>
      <c r="C201" s="8">
        <v>428</v>
      </c>
    </row>
    <row r="202" spans="2:3" x14ac:dyDescent="0.3">
      <c r="B202" s="30">
        <v>42561</v>
      </c>
      <c r="C202" s="8">
        <v>443</v>
      </c>
    </row>
    <row r="203" spans="2:3" x14ac:dyDescent="0.3">
      <c r="B203" s="30">
        <v>42562</v>
      </c>
      <c r="C203" s="8">
        <v>372</v>
      </c>
    </row>
    <row r="204" spans="2:3" x14ac:dyDescent="0.3">
      <c r="B204" s="30">
        <v>42563</v>
      </c>
      <c r="C204" s="8">
        <v>451</v>
      </c>
    </row>
    <row r="205" spans="2:3" x14ac:dyDescent="0.3">
      <c r="B205" s="30">
        <v>42564</v>
      </c>
      <c r="C205" s="8">
        <v>449</v>
      </c>
    </row>
    <row r="206" spans="2:3" x14ac:dyDescent="0.3">
      <c r="B206" s="30">
        <v>42565</v>
      </c>
      <c r="C206" s="8">
        <v>436</v>
      </c>
    </row>
    <row r="207" spans="2:3" x14ac:dyDescent="0.3">
      <c r="B207" s="30">
        <v>42566</v>
      </c>
      <c r="C207" s="8">
        <v>428</v>
      </c>
    </row>
    <row r="208" spans="2:3" x14ac:dyDescent="0.3">
      <c r="B208" s="30">
        <v>42567</v>
      </c>
      <c r="C208" s="8">
        <v>435</v>
      </c>
    </row>
    <row r="209" spans="2:3" x14ac:dyDescent="0.3">
      <c r="B209" s="30">
        <v>42568</v>
      </c>
      <c r="C209" s="8">
        <v>438</v>
      </c>
    </row>
    <row r="210" spans="2:3" x14ac:dyDescent="0.3">
      <c r="B210" s="30">
        <v>42569</v>
      </c>
      <c r="C210" s="8">
        <v>434</v>
      </c>
    </row>
    <row r="211" spans="2:3" x14ac:dyDescent="0.3">
      <c r="B211" s="30">
        <v>42570</v>
      </c>
      <c r="C211" s="8">
        <v>435</v>
      </c>
    </row>
    <row r="212" spans="2:3" x14ac:dyDescent="0.3">
      <c r="B212" s="30">
        <v>42571</v>
      </c>
      <c r="C212" s="8">
        <v>434</v>
      </c>
    </row>
    <row r="213" spans="2:3" x14ac:dyDescent="0.3">
      <c r="B213" s="30">
        <v>42572</v>
      </c>
      <c r="C213" s="8">
        <v>445</v>
      </c>
    </row>
    <row r="214" spans="2:3" x14ac:dyDescent="0.3">
      <c r="B214" s="30">
        <v>42573</v>
      </c>
      <c r="C214" s="8">
        <v>451</v>
      </c>
    </row>
    <row r="215" spans="2:3" x14ac:dyDescent="0.3">
      <c r="B215" s="30">
        <v>42574</v>
      </c>
      <c r="C215" s="8">
        <v>448</v>
      </c>
    </row>
    <row r="216" spans="2:3" x14ac:dyDescent="0.3">
      <c r="B216" s="30">
        <v>42575</v>
      </c>
      <c r="C216" s="8">
        <v>441</v>
      </c>
    </row>
    <row r="217" spans="2:3" x14ac:dyDescent="0.3">
      <c r="B217" s="30">
        <v>42576</v>
      </c>
      <c r="C217" s="8">
        <v>445</v>
      </c>
    </row>
    <row r="218" spans="2:3" x14ac:dyDescent="0.3">
      <c r="B218" s="30">
        <v>42577</v>
      </c>
      <c r="C218" s="8">
        <v>448</v>
      </c>
    </row>
    <row r="219" spans="2:3" x14ac:dyDescent="0.3">
      <c r="B219" s="30">
        <v>42578</v>
      </c>
      <c r="C219" s="8">
        <v>441</v>
      </c>
    </row>
    <row r="220" spans="2:3" x14ac:dyDescent="0.3">
      <c r="B220" s="30">
        <v>42579</v>
      </c>
      <c r="C220" s="8">
        <v>445</v>
      </c>
    </row>
    <row r="221" spans="2:3" x14ac:dyDescent="0.3">
      <c r="B221" s="30">
        <v>42580</v>
      </c>
      <c r="C221" s="8">
        <v>450</v>
      </c>
    </row>
    <row r="222" spans="2:3" x14ac:dyDescent="0.3">
      <c r="B222" s="30">
        <v>42581</v>
      </c>
      <c r="C222" s="8">
        <v>449</v>
      </c>
    </row>
    <row r="223" spans="2:3" x14ac:dyDescent="0.3">
      <c r="B223" s="30">
        <v>42582</v>
      </c>
      <c r="C223" s="8">
        <v>447</v>
      </c>
    </row>
    <row r="224" spans="2:3" x14ac:dyDescent="0.3">
      <c r="B224" s="30">
        <v>42583</v>
      </c>
      <c r="C224" s="8">
        <v>445</v>
      </c>
    </row>
    <row r="225" spans="2:3" x14ac:dyDescent="0.3">
      <c r="B225" s="30">
        <v>42584</v>
      </c>
      <c r="C225" s="8">
        <v>442</v>
      </c>
    </row>
    <row r="226" spans="2:3" x14ac:dyDescent="0.3">
      <c r="B226" s="30">
        <v>42585</v>
      </c>
      <c r="C226" s="8">
        <v>445</v>
      </c>
    </row>
    <row r="227" spans="2:3" x14ac:dyDescent="0.3">
      <c r="B227" s="30">
        <v>42586</v>
      </c>
      <c r="C227" s="8">
        <v>444</v>
      </c>
    </row>
    <row r="228" spans="2:3" x14ac:dyDescent="0.3">
      <c r="B228" s="30">
        <v>42587</v>
      </c>
      <c r="C228" s="8">
        <v>444</v>
      </c>
    </row>
    <row r="229" spans="2:3" x14ac:dyDescent="0.3">
      <c r="B229" s="30">
        <v>42588</v>
      </c>
      <c r="C229" s="8">
        <v>445</v>
      </c>
    </row>
    <row r="230" spans="2:3" x14ac:dyDescent="0.3">
      <c r="B230" s="30">
        <v>42589</v>
      </c>
      <c r="C230" s="8">
        <v>442</v>
      </c>
    </row>
    <row r="231" spans="2:3" x14ac:dyDescent="0.3">
      <c r="B231" s="30">
        <v>42590</v>
      </c>
      <c r="C231" s="8">
        <v>442</v>
      </c>
    </row>
    <row r="232" spans="2:3" x14ac:dyDescent="0.3">
      <c r="B232" s="30">
        <v>42591</v>
      </c>
      <c r="C232" s="8">
        <v>441</v>
      </c>
    </row>
    <row r="233" spans="2:3" x14ac:dyDescent="0.3">
      <c r="B233" s="30">
        <v>42592</v>
      </c>
      <c r="C233" s="8">
        <v>444</v>
      </c>
    </row>
    <row r="234" spans="2:3" x14ac:dyDescent="0.3">
      <c r="B234" s="30">
        <v>42593</v>
      </c>
      <c r="C234" s="8">
        <v>444</v>
      </c>
    </row>
    <row r="235" spans="2:3" x14ac:dyDescent="0.3">
      <c r="B235" s="30">
        <v>42594</v>
      </c>
      <c r="C235" s="8">
        <v>441</v>
      </c>
    </row>
    <row r="236" spans="2:3" x14ac:dyDescent="0.3">
      <c r="B236" s="30">
        <v>42595</v>
      </c>
      <c r="C236" s="8">
        <v>440</v>
      </c>
    </row>
    <row r="237" spans="2:3" x14ac:dyDescent="0.3">
      <c r="B237" s="30">
        <v>42596</v>
      </c>
      <c r="C237" s="8">
        <v>437</v>
      </c>
    </row>
    <row r="238" spans="2:3" x14ac:dyDescent="0.3">
      <c r="B238" s="30">
        <v>42597</v>
      </c>
      <c r="C238" s="8">
        <v>443</v>
      </c>
    </row>
    <row r="239" spans="2:3" x14ac:dyDescent="0.3">
      <c r="B239" s="30">
        <v>42598</v>
      </c>
      <c r="C239" s="8">
        <v>443</v>
      </c>
    </row>
    <row r="240" spans="2:3" x14ac:dyDescent="0.3">
      <c r="B240" s="30">
        <v>42599</v>
      </c>
      <c r="C240" s="8">
        <v>441</v>
      </c>
    </row>
    <row r="241" spans="2:3" x14ac:dyDescent="0.3">
      <c r="B241" s="30">
        <v>42600</v>
      </c>
      <c r="C241" s="8">
        <v>443</v>
      </c>
    </row>
    <row r="242" spans="2:3" x14ac:dyDescent="0.3">
      <c r="B242" s="30">
        <v>42601</v>
      </c>
      <c r="C242" s="8">
        <v>442</v>
      </c>
    </row>
    <row r="243" spans="2:3" x14ac:dyDescent="0.3">
      <c r="B243" s="30">
        <v>42602</v>
      </c>
      <c r="C243" s="8">
        <v>442</v>
      </c>
    </row>
    <row r="244" spans="2:3" x14ac:dyDescent="0.3">
      <c r="B244" s="30">
        <v>42603</v>
      </c>
      <c r="C244" s="8">
        <v>444</v>
      </c>
    </row>
    <row r="245" spans="2:3" x14ac:dyDescent="0.3">
      <c r="B245" s="30">
        <v>42604</v>
      </c>
      <c r="C245" s="8">
        <v>445</v>
      </c>
    </row>
    <row r="246" spans="2:3" x14ac:dyDescent="0.3">
      <c r="B246" s="30">
        <v>42605</v>
      </c>
      <c r="C246" s="8">
        <v>438</v>
      </c>
    </row>
    <row r="247" spans="2:3" x14ac:dyDescent="0.3">
      <c r="B247" s="30">
        <v>42606</v>
      </c>
      <c r="C247" s="8">
        <v>442</v>
      </c>
    </row>
    <row r="248" spans="2:3" x14ac:dyDescent="0.3">
      <c r="B248" s="30">
        <v>42607</v>
      </c>
      <c r="C248" s="8">
        <v>443</v>
      </c>
    </row>
    <row r="249" spans="2:3" x14ac:dyDescent="0.3">
      <c r="B249" s="30">
        <v>42608</v>
      </c>
      <c r="C249" s="8">
        <v>441</v>
      </c>
    </row>
    <row r="250" spans="2:3" x14ac:dyDescent="0.3">
      <c r="B250" s="30">
        <v>42609</v>
      </c>
      <c r="C250" s="8">
        <v>444</v>
      </c>
    </row>
    <row r="251" spans="2:3" x14ac:dyDescent="0.3">
      <c r="B251" s="30">
        <v>42610</v>
      </c>
      <c r="C251" s="8">
        <v>440</v>
      </c>
    </row>
    <row r="252" spans="2:3" x14ac:dyDescent="0.3">
      <c r="B252" s="30">
        <v>42611</v>
      </c>
      <c r="C252" s="8">
        <v>440</v>
      </c>
    </row>
    <row r="253" spans="2:3" x14ac:dyDescent="0.3">
      <c r="B253" s="30">
        <v>42612</v>
      </c>
      <c r="C253" s="8">
        <v>444</v>
      </c>
    </row>
    <row r="254" spans="2:3" x14ac:dyDescent="0.3">
      <c r="B254" s="30">
        <v>42613</v>
      </c>
      <c r="C254" s="8">
        <v>438</v>
      </c>
    </row>
    <row r="255" spans="2:3" x14ac:dyDescent="0.3">
      <c r="B255" s="30">
        <v>42614</v>
      </c>
      <c r="C255" s="8">
        <v>439</v>
      </c>
    </row>
    <row r="256" spans="2:3" x14ac:dyDescent="0.3">
      <c r="B256" s="30">
        <v>42615</v>
      </c>
      <c r="C256" s="8">
        <v>436</v>
      </c>
    </row>
    <row r="257" spans="2:3" x14ac:dyDescent="0.3">
      <c r="B257" s="30">
        <v>42616</v>
      </c>
      <c r="C257" s="8">
        <v>439</v>
      </c>
    </row>
    <row r="258" spans="2:3" x14ac:dyDescent="0.3">
      <c r="B258" s="30">
        <v>42617</v>
      </c>
      <c r="C258" s="8">
        <v>438</v>
      </c>
    </row>
    <row r="259" spans="2:3" x14ac:dyDescent="0.3">
      <c r="B259" s="30">
        <v>42618</v>
      </c>
      <c r="C259" s="8">
        <v>439</v>
      </c>
    </row>
    <row r="260" spans="2:3" x14ac:dyDescent="0.3">
      <c r="B260" s="30">
        <v>42619</v>
      </c>
      <c r="C260" s="8">
        <v>437</v>
      </c>
    </row>
    <row r="261" spans="2:3" x14ac:dyDescent="0.3">
      <c r="B261" s="30">
        <v>42620</v>
      </c>
      <c r="C261" s="8">
        <v>436</v>
      </c>
    </row>
    <row r="262" spans="2:3" x14ac:dyDescent="0.3">
      <c r="B262" s="30">
        <v>42621</v>
      </c>
      <c r="C262" s="8">
        <v>435</v>
      </c>
    </row>
    <row r="263" spans="2:3" x14ac:dyDescent="0.3">
      <c r="B263" s="30">
        <v>42622</v>
      </c>
      <c r="C263" s="8">
        <v>445</v>
      </c>
    </row>
    <row r="264" spans="2:3" x14ac:dyDescent="0.3">
      <c r="B264" s="30">
        <v>42623</v>
      </c>
      <c r="C264" s="8">
        <v>447</v>
      </c>
    </row>
    <row r="265" spans="2:3" x14ac:dyDescent="0.3">
      <c r="B265" s="30">
        <v>42624</v>
      </c>
      <c r="C265" s="8">
        <v>445</v>
      </c>
    </row>
    <row r="266" spans="2:3" x14ac:dyDescent="0.3">
      <c r="B266" s="30">
        <v>42625</v>
      </c>
      <c r="C266" s="8">
        <v>449</v>
      </c>
    </row>
    <row r="267" spans="2:3" x14ac:dyDescent="0.3">
      <c r="B267" s="30">
        <v>42626</v>
      </c>
      <c r="C267" s="8">
        <v>450</v>
      </c>
    </row>
    <row r="268" spans="2:3" x14ac:dyDescent="0.3">
      <c r="B268" s="30">
        <v>42627</v>
      </c>
      <c r="C268" s="8">
        <v>449</v>
      </c>
    </row>
    <row r="269" spans="2:3" x14ac:dyDescent="0.3">
      <c r="B269" s="30">
        <v>42628</v>
      </c>
      <c r="C269" s="8">
        <v>450</v>
      </c>
    </row>
    <row r="270" spans="2:3" x14ac:dyDescent="0.3">
      <c r="B270" s="30">
        <v>42629</v>
      </c>
      <c r="C270" s="8">
        <v>449</v>
      </c>
    </row>
    <row r="271" spans="2:3" x14ac:dyDescent="0.3">
      <c r="B271" s="30">
        <v>42630</v>
      </c>
      <c r="C271" s="8">
        <v>448</v>
      </c>
    </row>
    <row r="272" spans="2:3" x14ac:dyDescent="0.3">
      <c r="B272" s="30">
        <v>42631</v>
      </c>
      <c r="C272" s="8">
        <v>447</v>
      </c>
    </row>
    <row r="273" spans="2:3" x14ac:dyDescent="0.3">
      <c r="B273" s="30">
        <v>42632</v>
      </c>
      <c r="C273" s="8">
        <v>446</v>
      </c>
    </row>
    <row r="274" spans="2:3" x14ac:dyDescent="0.3">
      <c r="B274" s="30">
        <v>42633</v>
      </c>
      <c r="C274" s="8">
        <v>436</v>
      </c>
    </row>
    <row r="275" spans="2:3" x14ac:dyDescent="0.3">
      <c r="B275" s="30">
        <v>42634</v>
      </c>
      <c r="C275" s="8">
        <v>444</v>
      </c>
    </row>
    <row r="276" spans="2:3" x14ac:dyDescent="0.3">
      <c r="B276" s="30">
        <v>42635</v>
      </c>
      <c r="C276" s="8">
        <v>449</v>
      </c>
    </row>
    <row r="277" spans="2:3" x14ac:dyDescent="0.3">
      <c r="B277" s="30">
        <v>42636</v>
      </c>
      <c r="C277" s="8">
        <v>449</v>
      </c>
    </row>
    <row r="278" spans="2:3" x14ac:dyDescent="0.3">
      <c r="B278" s="30">
        <v>42637</v>
      </c>
      <c r="C278" s="8">
        <v>448</v>
      </c>
    </row>
    <row r="279" spans="2:3" x14ac:dyDescent="0.3">
      <c r="B279" s="30">
        <v>42638</v>
      </c>
      <c r="C279" s="8">
        <v>450</v>
      </c>
    </row>
    <row r="280" spans="2:3" x14ac:dyDescent="0.3">
      <c r="B280" s="30">
        <v>42639</v>
      </c>
      <c r="C280" s="8">
        <v>448</v>
      </c>
    </row>
    <row r="281" spans="2:3" x14ac:dyDescent="0.3">
      <c r="B281" s="30">
        <v>42640</v>
      </c>
      <c r="C281" s="8">
        <v>448</v>
      </c>
    </row>
    <row r="282" spans="2:3" x14ac:dyDescent="0.3">
      <c r="B282" s="30">
        <v>42641</v>
      </c>
      <c r="C282" s="8">
        <v>434</v>
      </c>
    </row>
    <row r="283" spans="2:3" x14ac:dyDescent="0.3">
      <c r="B283" s="30">
        <v>42642</v>
      </c>
      <c r="C283" s="8">
        <v>444</v>
      </c>
    </row>
    <row r="284" spans="2:3" x14ac:dyDescent="0.3">
      <c r="B284" s="30">
        <v>42643</v>
      </c>
      <c r="C284" s="8">
        <v>431</v>
      </c>
    </row>
    <row r="285" spans="2:3" x14ac:dyDescent="0.3">
      <c r="B285" s="30">
        <v>42644</v>
      </c>
      <c r="C285" s="8">
        <v>439</v>
      </c>
    </row>
    <row r="286" spans="2:3" x14ac:dyDescent="0.3">
      <c r="B286" s="30">
        <v>42645</v>
      </c>
      <c r="C286" s="8">
        <v>443</v>
      </c>
    </row>
    <row r="287" spans="2:3" x14ac:dyDescent="0.3">
      <c r="B287" s="30">
        <v>42646</v>
      </c>
      <c r="C287" s="8">
        <v>449</v>
      </c>
    </row>
    <row r="288" spans="2:3" x14ac:dyDescent="0.3">
      <c r="B288" s="30">
        <v>42647</v>
      </c>
      <c r="C288" s="8">
        <v>361</v>
      </c>
    </row>
    <row r="289" spans="2:3" x14ac:dyDescent="0.3">
      <c r="B289" s="30">
        <v>42648</v>
      </c>
      <c r="C289" s="8">
        <v>261</v>
      </c>
    </row>
    <row r="290" spans="2:3" x14ac:dyDescent="0.3">
      <c r="B290" s="30">
        <v>42649</v>
      </c>
      <c r="C290" s="8">
        <v>267</v>
      </c>
    </row>
    <row r="291" spans="2:3" x14ac:dyDescent="0.3">
      <c r="B291" s="30">
        <v>42650</v>
      </c>
      <c r="C291" s="8">
        <v>265</v>
      </c>
    </row>
    <row r="292" spans="2:3" x14ac:dyDescent="0.3">
      <c r="B292" s="30">
        <v>42651</v>
      </c>
      <c r="C292" s="8">
        <v>265</v>
      </c>
    </row>
    <row r="293" spans="2:3" x14ac:dyDescent="0.3">
      <c r="B293" s="30">
        <v>42652</v>
      </c>
      <c r="C293" s="8">
        <v>264</v>
      </c>
    </row>
    <row r="294" spans="2:3" x14ac:dyDescent="0.3">
      <c r="B294" s="30">
        <v>42653</v>
      </c>
      <c r="C294" s="8">
        <v>386</v>
      </c>
    </row>
    <row r="295" spans="2:3" x14ac:dyDescent="0.3">
      <c r="B295" s="30">
        <v>42654</v>
      </c>
      <c r="C295" s="8">
        <v>388</v>
      </c>
    </row>
    <row r="296" spans="2:3" x14ac:dyDescent="0.3">
      <c r="B296" s="30">
        <v>42655</v>
      </c>
      <c r="C296" s="8">
        <v>374</v>
      </c>
    </row>
    <row r="297" spans="2:3" x14ac:dyDescent="0.3">
      <c r="B297" s="30">
        <v>42656</v>
      </c>
      <c r="C297" s="8">
        <v>339</v>
      </c>
    </row>
    <row r="298" spans="2:3" x14ac:dyDescent="0.3">
      <c r="B298" s="30">
        <v>42657</v>
      </c>
      <c r="C298" s="8">
        <v>357</v>
      </c>
    </row>
    <row r="299" spans="2:3" x14ac:dyDescent="0.3">
      <c r="B299" s="30">
        <v>42658</v>
      </c>
      <c r="C299" s="8">
        <v>346</v>
      </c>
    </row>
    <row r="300" spans="2:3" x14ac:dyDescent="0.3">
      <c r="B300" s="30">
        <v>42659</v>
      </c>
      <c r="C300" s="8">
        <v>351</v>
      </c>
    </row>
    <row r="301" spans="2:3" x14ac:dyDescent="0.3">
      <c r="B301" s="30">
        <v>42660</v>
      </c>
      <c r="C301" s="8">
        <v>411</v>
      </c>
    </row>
    <row r="302" spans="2:3" x14ac:dyDescent="0.3">
      <c r="B302" s="30">
        <v>42661</v>
      </c>
      <c r="C302" s="8">
        <v>410</v>
      </c>
    </row>
    <row r="303" spans="2:3" x14ac:dyDescent="0.3">
      <c r="B303" s="30">
        <v>42662</v>
      </c>
      <c r="C303" s="8">
        <v>431</v>
      </c>
    </row>
    <row r="304" spans="2:3" x14ac:dyDescent="0.3">
      <c r="B304" s="30">
        <v>42663</v>
      </c>
      <c r="C304" s="8">
        <v>444</v>
      </c>
    </row>
    <row r="305" spans="2:3" x14ac:dyDescent="0.3">
      <c r="B305" s="30">
        <v>42664</v>
      </c>
      <c r="C305" s="8">
        <v>451</v>
      </c>
    </row>
    <row r="306" spans="2:3" x14ac:dyDescent="0.3">
      <c r="B306" s="30">
        <v>42665</v>
      </c>
      <c r="C306" s="8">
        <v>452</v>
      </c>
    </row>
    <row r="307" spans="2:3" x14ac:dyDescent="0.3">
      <c r="B307" s="30">
        <v>42666</v>
      </c>
      <c r="C307" s="8">
        <v>449</v>
      </c>
    </row>
    <row r="308" spans="2:3" x14ac:dyDescent="0.3">
      <c r="B308" s="30">
        <v>42667</v>
      </c>
      <c r="C308" s="8">
        <v>450</v>
      </c>
    </row>
    <row r="309" spans="2:3" x14ac:dyDescent="0.3">
      <c r="B309" s="30">
        <v>42668</v>
      </c>
      <c r="C309" s="8">
        <v>448</v>
      </c>
    </row>
    <row r="310" spans="2:3" x14ac:dyDescent="0.3">
      <c r="B310" s="30">
        <v>42669</v>
      </c>
      <c r="C310" s="8">
        <v>452</v>
      </c>
    </row>
    <row r="311" spans="2:3" x14ac:dyDescent="0.3">
      <c r="B311" s="30">
        <v>42670</v>
      </c>
      <c r="C311" s="8">
        <v>452</v>
      </c>
    </row>
    <row r="312" spans="2:3" x14ac:dyDescent="0.3">
      <c r="B312" s="30">
        <v>42671</v>
      </c>
      <c r="C312" s="8">
        <v>452</v>
      </c>
    </row>
    <row r="313" spans="2:3" x14ac:dyDescent="0.3">
      <c r="B313" s="30">
        <v>42672</v>
      </c>
      <c r="C313" s="8">
        <v>452</v>
      </c>
    </row>
    <row r="314" spans="2:3" x14ac:dyDescent="0.3">
      <c r="B314" s="30">
        <v>42673</v>
      </c>
      <c r="C314" s="8">
        <v>447</v>
      </c>
    </row>
    <row r="315" spans="2:3" x14ac:dyDescent="0.3">
      <c r="B315" s="30">
        <v>42674</v>
      </c>
      <c r="C315" s="8">
        <v>445</v>
      </c>
    </row>
    <row r="316" spans="2:3" x14ac:dyDescent="0.3">
      <c r="B316" s="30">
        <v>42675</v>
      </c>
      <c r="C316" s="8">
        <v>449</v>
      </c>
    </row>
    <row r="317" spans="2:3" x14ac:dyDescent="0.3">
      <c r="B317" s="30">
        <v>42676</v>
      </c>
      <c r="C317" s="8">
        <v>449</v>
      </c>
    </row>
    <row r="318" spans="2:3" x14ac:dyDescent="0.3">
      <c r="B318" s="30">
        <v>42677</v>
      </c>
      <c r="C318" s="8">
        <v>446</v>
      </c>
    </row>
    <row r="319" spans="2:3" x14ac:dyDescent="0.3">
      <c r="B319" s="30">
        <v>42678</v>
      </c>
      <c r="C319" s="8">
        <v>448</v>
      </c>
    </row>
    <row r="320" spans="2:3" x14ac:dyDescent="0.3">
      <c r="B320" s="30">
        <v>42679</v>
      </c>
      <c r="C320" s="8">
        <v>449</v>
      </c>
    </row>
    <row r="321" spans="2:3" x14ac:dyDescent="0.3">
      <c r="B321" s="30">
        <v>42680</v>
      </c>
      <c r="C321" s="8">
        <v>449</v>
      </c>
    </row>
    <row r="322" spans="2:3" x14ac:dyDescent="0.3">
      <c r="B322" s="30">
        <v>42681</v>
      </c>
      <c r="C322" s="8">
        <v>451</v>
      </c>
    </row>
    <row r="323" spans="2:3" x14ac:dyDescent="0.3">
      <c r="B323" s="30">
        <v>42682</v>
      </c>
      <c r="C323" s="8">
        <v>452</v>
      </c>
    </row>
    <row r="324" spans="2:3" x14ac:dyDescent="0.3">
      <c r="B324" s="30">
        <v>42683</v>
      </c>
      <c r="C324" s="8">
        <v>451</v>
      </c>
    </row>
    <row r="325" spans="2:3" x14ac:dyDescent="0.3">
      <c r="B325" s="30">
        <v>42684</v>
      </c>
      <c r="C325" s="8">
        <v>447</v>
      </c>
    </row>
    <row r="326" spans="2:3" x14ac:dyDescent="0.3">
      <c r="B326" s="30">
        <v>42685</v>
      </c>
      <c r="C326" s="8">
        <v>446</v>
      </c>
    </row>
    <row r="327" spans="2:3" x14ac:dyDescent="0.3">
      <c r="B327" s="30">
        <v>42686</v>
      </c>
      <c r="C327" s="8">
        <v>443</v>
      </c>
    </row>
    <row r="328" spans="2:3" x14ac:dyDescent="0.3">
      <c r="B328" s="30">
        <v>42687</v>
      </c>
      <c r="C328" s="8">
        <v>449</v>
      </c>
    </row>
    <row r="329" spans="2:3" x14ac:dyDescent="0.3">
      <c r="B329" s="30">
        <v>42688</v>
      </c>
      <c r="C329" s="8">
        <v>451</v>
      </c>
    </row>
    <row r="330" spans="2:3" x14ac:dyDescent="0.3">
      <c r="B330" s="30">
        <v>42689</v>
      </c>
      <c r="C330" s="8">
        <v>452</v>
      </c>
    </row>
    <row r="331" spans="2:3" x14ac:dyDescent="0.3">
      <c r="B331" s="30">
        <v>42690</v>
      </c>
      <c r="C331" s="8">
        <v>452</v>
      </c>
    </row>
    <row r="332" spans="2:3" x14ac:dyDescent="0.3">
      <c r="B332" s="30">
        <v>42691</v>
      </c>
      <c r="C332" s="8">
        <v>453</v>
      </c>
    </row>
    <row r="333" spans="2:3" x14ac:dyDescent="0.3">
      <c r="B333" s="30">
        <v>42692</v>
      </c>
      <c r="C333" s="8">
        <v>452</v>
      </c>
    </row>
    <row r="334" spans="2:3" x14ac:dyDescent="0.3">
      <c r="B334" s="30">
        <v>42693</v>
      </c>
      <c r="C334" s="8">
        <v>451</v>
      </c>
    </row>
    <row r="335" spans="2:3" x14ac:dyDescent="0.3">
      <c r="B335" s="30">
        <v>42694</v>
      </c>
      <c r="C335" s="8">
        <v>448</v>
      </c>
    </row>
    <row r="336" spans="2:3" x14ac:dyDescent="0.3">
      <c r="B336" s="30">
        <v>42695</v>
      </c>
      <c r="C336" s="8">
        <v>451</v>
      </c>
    </row>
    <row r="337" spans="2:3" x14ac:dyDescent="0.3">
      <c r="B337" s="30">
        <v>42696</v>
      </c>
      <c r="C337" s="8">
        <v>448</v>
      </c>
    </row>
    <row r="338" spans="2:3" x14ac:dyDescent="0.3">
      <c r="B338" s="30">
        <v>42697</v>
      </c>
      <c r="C338" s="8">
        <v>451</v>
      </c>
    </row>
    <row r="339" spans="2:3" x14ac:dyDescent="0.3">
      <c r="B339" s="30">
        <v>42698</v>
      </c>
      <c r="C339" s="8">
        <v>452</v>
      </c>
    </row>
    <row r="340" spans="2:3" x14ac:dyDescent="0.3">
      <c r="B340" s="30">
        <v>42699</v>
      </c>
      <c r="C340" s="8">
        <v>452</v>
      </c>
    </row>
    <row r="341" spans="2:3" x14ac:dyDescent="0.3">
      <c r="B341" s="30">
        <v>42700</v>
      </c>
      <c r="C341" s="8">
        <v>452</v>
      </c>
    </row>
    <row r="342" spans="2:3" x14ac:dyDescent="0.3">
      <c r="B342" s="30">
        <v>42701</v>
      </c>
      <c r="C342" s="8">
        <v>453</v>
      </c>
    </row>
    <row r="343" spans="2:3" x14ac:dyDescent="0.3">
      <c r="B343" s="30">
        <v>42702</v>
      </c>
      <c r="C343" s="8">
        <v>451</v>
      </c>
    </row>
    <row r="344" spans="2:3" x14ac:dyDescent="0.3">
      <c r="B344" s="30">
        <v>42703</v>
      </c>
      <c r="C344" s="8">
        <v>450</v>
      </c>
    </row>
    <row r="345" spans="2:3" x14ac:dyDescent="0.3">
      <c r="B345" s="30">
        <v>42704</v>
      </c>
      <c r="C345" s="8">
        <v>451</v>
      </c>
    </row>
    <row r="346" spans="2:3" x14ac:dyDescent="0.3">
      <c r="B346" s="30">
        <v>42705</v>
      </c>
      <c r="C346" s="8">
        <v>449</v>
      </c>
    </row>
    <row r="347" spans="2:3" x14ac:dyDescent="0.3">
      <c r="B347" s="30">
        <v>42706</v>
      </c>
      <c r="C347" s="8">
        <v>448</v>
      </c>
    </row>
    <row r="348" spans="2:3" x14ac:dyDescent="0.3">
      <c r="B348" s="30">
        <v>42707</v>
      </c>
      <c r="C348" s="8">
        <v>439</v>
      </c>
    </row>
    <row r="349" spans="2:3" x14ac:dyDescent="0.3">
      <c r="B349" s="30">
        <v>42708</v>
      </c>
      <c r="C349" s="8">
        <v>439</v>
      </c>
    </row>
    <row r="350" spans="2:3" x14ac:dyDescent="0.3">
      <c r="B350" s="30">
        <v>42709</v>
      </c>
      <c r="C350" s="8">
        <v>441</v>
      </c>
    </row>
    <row r="351" spans="2:3" x14ac:dyDescent="0.3">
      <c r="B351" s="30">
        <v>42710</v>
      </c>
      <c r="C351" s="8">
        <v>437</v>
      </c>
    </row>
    <row r="352" spans="2:3" x14ac:dyDescent="0.3">
      <c r="B352" s="30">
        <v>42711</v>
      </c>
      <c r="C352" s="8">
        <v>433</v>
      </c>
    </row>
    <row r="353" spans="2:3" x14ac:dyDescent="0.3">
      <c r="B353" s="30">
        <v>42712</v>
      </c>
      <c r="C353" s="8">
        <v>445</v>
      </c>
    </row>
    <row r="354" spans="2:3" x14ac:dyDescent="0.3">
      <c r="B354" s="30">
        <v>42713</v>
      </c>
      <c r="C354" s="8">
        <v>446</v>
      </c>
    </row>
    <row r="355" spans="2:3" x14ac:dyDescent="0.3">
      <c r="B355" s="30">
        <v>42714</v>
      </c>
      <c r="C355" s="8">
        <v>427</v>
      </c>
    </row>
    <row r="356" spans="2:3" x14ac:dyDescent="0.3">
      <c r="B356" s="30">
        <v>42715</v>
      </c>
      <c r="C356" s="8">
        <v>444</v>
      </c>
    </row>
    <row r="357" spans="2:3" x14ac:dyDescent="0.3">
      <c r="B357" s="30">
        <v>42716</v>
      </c>
      <c r="C357" s="8">
        <v>418</v>
      </c>
    </row>
    <row r="358" spans="2:3" x14ac:dyDescent="0.3">
      <c r="B358" s="30">
        <v>42717</v>
      </c>
      <c r="C358" s="8">
        <v>438</v>
      </c>
    </row>
    <row r="359" spans="2:3" x14ac:dyDescent="0.3">
      <c r="B359" s="30">
        <v>42718</v>
      </c>
      <c r="C359" s="8">
        <v>441</v>
      </c>
    </row>
    <row r="360" spans="2:3" x14ac:dyDescent="0.3">
      <c r="B360" s="30">
        <v>42719</v>
      </c>
      <c r="C360" s="8">
        <v>441</v>
      </c>
    </row>
    <row r="361" spans="2:3" x14ac:dyDescent="0.3">
      <c r="B361" s="30">
        <v>42720</v>
      </c>
      <c r="C361" s="8">
        <v>439</v>
      </c>
    </row>
    <row r="362" spans="2:3" x14ac:dyDescent="0.3">
      <c r="B362" s="30">
        <v>42721</v>
      </c>
      <c r="C362" s="8">
        <v>432</v>
      </c>
    </row>
    <row r="363" spans="2:3" x14ac:dyDescent="0.3">
      <c r="B363" s="30">
        <v>42722</v>
      </c>
      <c r="C363" s="8">
        <v>451</v>
      </c>
    </row>
    <row r="364" spans="2:3" x14ac:dyDescent="0.3">
      <c r="B364" s="30">
        <v>42723</v>
      </c>
      <c r="C364" s="8">
        <v>452</v>
      </c>
    </row>
    <row r="365" spans="2:3" x14ac:dyDescent="0.3">
      <c r="B365" s="30">
        <v>42724</v>
      </c>
      <c r="C365" s="8">
        <v>457</v>
      </c>
    </row>
    <row r="366" spans="2:3" x14ac:dyDescent="0.3">
      <c r="B366" s="30">
        <v>42725</v>
      </c>
      <c r="C366" s="8">
        <v>460</v>
      </c>
    </row>
    <row r="367" spans="2:3" x14ac:dyDescent="0.3">
      <c r="B367" s="30">
        <v>42726</v>
      </c>
      <c r="C367" s="8">
        <v>460</v>
      </c>
    </row>
    <row r="368" spans="2:3" x14ac:dyDescent="0.3">
      <c r="B368" s="30">
        <v>42727</v>
      </c>
      <c r="C368" s="8">
        <v>459</v>
      </c>
    </row>
    <row r="369" spans="2:3" x14ac:dyDescent="0.3">
      <c r="B369" s="30">
        <v>42728</v>
      </c>
      <c r="C369" s="8">
        <v>467</v>
      </c>
    </row>
    <row r="370" spans="2:3" x14ac:dyDescent="0.3">
      <c r="B370" s="30">
        <v>42729</v>
      </c>
      <c r="C370" s="8">
        <v>468</v>
      </c>
    </row>
    <row r="371" spans="2:3" x14ac:dyDescent="0.3">
      <c r="B371" s="30">
        <v>42730</v>
      </c>
      <c r="C371" s="8">
        <v>467</v>
      </c>
    </row>
    <row r="372" spans="2:3" x14ac:dyDescent="0.3">
      <c r="B372" s="30">
        <v>42731</v>
      </c>
      <c r="C372" s="8">
        <v>470</v>
      </c>
    </row>
    <row r="373" spans="2:3" x14ac:dyDescent="0.3">
      <c r="B373" s="30">
        <v>42732</v>
      </c>
      <c r="C373" s="8">
        <v>469</v>
      </c>
    </row>
    <row r="374" spans="2:3" x14ac:dyDescent="0.3">
      <c r="B374" s="30">
        <v>42733</v>
      </c>
      <c r="C374" s="8">
        <v>471</v>
      </c>
    </row>
    <row r="375" spans="2:3" x14ac:dyDescent="0.3">
      <c r="B375" s="30">
        <v>42734</v>
      </c>
      <c r="C375" s="8">
        <v>467</v>
      </c>
    </row>
    <row r="376" spans="2:3" x14ac:dyDescent="0.3">
      <c r="B376" s="30">
        <v>42735</v>
      </c>
      <c r="C376" s="8">
        <v>471</v>
      </c>
    </row>
    <row r="377" spans="2:3" x14ac:dyDescent="0.3">
      <c r="B377" s="30">
        <v>42736</v>
      </c>
      <c r="C377" s="8">
        <v>436</v>
      </c>
    </row>
    <row r="378" spans="2:3" x14ac:dyDescent="0.3">
      <c r="B378" s="30">
        <v>42737</v>
      </c>
      <c r="C378" s="8">
        <v>465</v>
      </c>
    </row>
    <row r="379" spans="2:3" x14ac:dyDescent="0.3">
      <c r="B379" s="30">
        <v>42738</v>
      </c>
      <c r="C379" s="8">
        <v>466</v>
      </c>
    </row>
    <row r="380" spans="2:3" x14ac:dyDescent="0.3">
      <c r="B380" s="30">
        <v>42739</v>
      </c>
      <c r="C380" s="8">
        <v>465</v>
      </c>
    </row>
    <row r="381" spans="2:3" x14ac:dyDescent="0.3">
      <c r="B381" s="30">
        <v>42740</v>
      </c>
      <c r="C381" s="8">
        <v>464</v>
      </c>
    </row>
    <row r="382" spans="2:3" x14ac:dyDescent="0.3">
      <c r="B382" s="30">
        <v>42741</v>
      </c>
      <c r="C382" s="8">
        <v>467</v>
      </c>
    </row>
    <row r="383" spans="2:3" x14ac:dyDescent="0.3">
      <c r="B383" s="30">
        <v>42742</v>
      </c>
      <c r="C383" s="8">
        <v>467</v>
      </c>
    </row>
    <row r="384" spans="2:3" x14ac:dyDescent="0.3">
      <c r="B384" s="30">
        <v>42743</v>
      </c>
      <c r="C384" s="8">
        <v>470</v>
      </c>
    </row>
    <row r="385" spans="2:3" x14ac:dyDescent="0.3">
      <c r="B385" s="30">
        <v>42744</v>
      </c>
      <c r="C385" s="8">
        <v>467</v>
      </c>
    </row>
    <row r="386" spans="2:3" x14ac:dyDescent="0.3">
      <c r="B386" s="30">
        <v>42745</v>
      </c>
      <c r="C386" s="8">
        <v>465</v>
      </c>
    </row>
    <row r="387" spans="2:3" x14ac:dyDescent="0.3">
      <c r="B387" s="30">
        <v>42746</v>
      </c>
      <c r="C387" s="8">
        <v>469</v>
      </c>
    </row>
    <row r="388" spans="2:3" x14ac:dyDescent="0.3">
      <c r="B388" s="30">
        <v>42747</v>
      </c>
      <c r="C388" s="8">
        <v>468</v>
      </c>
    </row>
    <row r="389" spans="2:3" x14ac:dyDescent="0.3">
      <c r="B389" s="30">
        <v>42748</v>
      </c>
      <c r="C389" s="8">
        <v>466</v>
      </c>
    </row>
    <row r="390" spans="2:3" x14ac:dyDescent="0.3">
      <c r="B390" s="30">
        <v>42749</v>
      </c>
      <c r="C390" s="8">
        <v>461</v>
      </c>
    </row>
    <row r="391" spans="2:3" x14ac:dyDescent="0.3">
      <c r="B391" s="30">
        <v>42750</v>
      </c>
      <c r="C391" s="8">
        <v>459</v>
      </c>
    </row>
    <row r="392" spans="2:3" x14ac:dyDescent="0.3">
      <c r="B392" s="30">
        <v>42751</v>
      </c>
      <c r="C392" s="8">
        <v>466</v>
      </c>
    </row>
    <row r="393" spans="2:3" x14ac:dyDescent="0.3">
      <c r="B393" s="30">
        <v>42752</v>
      </c>
      <c r="C393" s="8">
        <v>461</v>
      </c>
    </row>
    <row r="394" spans="2:3" x14ac:dyDescent="0.3">
      <c r="B394" s="30">
        <v>42753</v>
      </c>
      <c r="C394" s="8">
        <v>467</v>
      </c>
    </row>
    <row r="395" spans="2:3" x14ac:dyDescent="0.3">
      <c r="B395" s="30">
        <v>42754</v>
      </c>
      <c r="C395" s="8">
        <v>462</v>
      </c>
    </row>
    <row r="396" spans="2:3" x14ac:dyDescent="0.3">
      <c r="B396" s="30">
        <v>42755</v>
      </c>
      <c r="C396" s="8">
        <v>459</v>
      </c>
    </row>
    <row r="397" spans="2:3" x14ac:dyDescent="0.3">
      <c r="B397" s="30">
        <v>42756</v>
      </c>
      <c r="C397" s="8">
        <v>400</v>
      </c>
    </row>
    <row r="398" spans="2:3" x14ac:dyDescent="0.3">
      <c r="B398" s="30">
        <v>42757</v>
      </c>
      <c r="C398" s="8">
        <v>467</v>
      </c>
    </row>
    <row r="399" spans="2:3" x14ac:dyDescent="0.3">
      <c r="B399" s="30">
        <v>42758</v>
      </c>
      <c r="C399" s="8">
        <v>467</v>
      </c>
    </row>
    <row r="400" spans="2:3" x14ac:dyDescent="0.3">
      <c r="B400" s="30">
        <v>42759</v>
      </c>
      <c r="C400" s="8">
        <v>463</v>
      </c>
    </row>
    <row r="401" spans="2:3" x14ac:dyDescent="0.3">
      <c r="B401" s="30">
        <v>42760</v>
      </c>
      <c r="C401" s="8">
        <v>472</v>
      </c>
    </row>
    <row r="402" spans="2:3" x14ac:dyDescent="0.3">
      <c r="B402" s="30">
        <v>42761</v>
      </c>
      <c r="C402" s="8">
        <v>471</v>
      </c>
    </row>
    <row r="403" spans="2:3" x14ac:dyDescent="0.3">
      <c r="B403" s="30">
        <v>42762</v>
      </c>
      <c r="C403" s="8">
        <v>473</v>
      </c>
    </row>
    <row r="404" spans="2:3" x14ac:dyDescent="0.3">
      <c r="B404" s="30">
        <v>42763</v>
      </c>
      <c r="C404" s="8">
        <v>472</v>
      </c>
    </row>
    <row r="405" spans="2:3" x14ac:dyDescent="0.3">
      <c r="B405" s="30">
        <v>42764</v>
      </c>
      <c r="C405" s="8">
        <v>472</v>
      </c>
    </row>
    <row r="406" spans="2:3" x14ac:dyDescent="0.3">
      <c r="B406" s="30">
        <v>42765</v>
      </c>
      <c r="C406" s="8">
        <v>472</v>
      </c>
    </row>
    <row r="407" spans="2:3" x14ac:dyDescent="0.3">
      <c r="B407" s="30">
        <v>42766</v>
      </c>
      <c r="C407" s="8">
        <v>471</v>
      </c>
    </row>
    <row r="408" spans="2:3" x14ac:dyDescent="0.3">
      <c r="B408" s="30">
        <v>42767</v>
      </c>
      <c r="C408" s="8">
        <v>473</v>
      </c>
    </row>
    <row r="409" spans="2:3" x14ac:dyDescent="0.3">
      <c r="B409" s="30">
        <v>42768</v>
      </c>
      <c r="C409" s="8">
        <v>473</v>
      </c>
    </row>
    <row r="410" spans="2:3" x14ac:dyDescent="0.3">
      <c r="B410" s="30">
        <v>42769</v>
      </c>
      <c r="C410" s="8">
        <v>473</v>
      </c>
    </row>
    <row r="411" spans="2:3" x14ac:dyDescent="0.3">
      <c r="B411" s="30">
        <v>42770</v>
      </c>
      <c r="C411" s="8">
        <v>472</v>
      </c>
    </row>
    <row r="412" spans="2:3" x14ac:dyDescent="0.3">
      <c r="B412" s="30">
        <v>42771</v>
      </c>
      <c r="C412" s="8">
        <v>478</v>
      </c>
    </row>
    <row r="413" spans="2:3" x14ac:dyDescent="0.3">
      <c r="B413" s="30">
        <v>42772</v>
      </c>
      <c r="C413" s="8">
        <v>477</v>
      </c>
    </row>
    <row r="414" spans="2:3" x14ac:dyDescent="0.3">
      <c r="B414" s="30">
        <v>42773</v>
      </c>
      <c r="C414" s="8">
        <v>478</v>
      </c>
    </row>
    <row r="415" spans="2:3" x14ac:dyDescent="0.3">
      <c r="B415" s="30">
        <v>42774</v>
      </c>
      <c r="C415" s="8">
        <v>478</v>
      </c>
    </row>
    <row r="416" spans="2:3" x14ac:dyDescent="0.3">
      <c r="B416" s="30">
        <v>42775</v>
      </c>
      <c r="C416" s="8">
        <v>474</v>
      </c>
    </row>
    <row r="417" spans="2:3" x14ac:dyDescent="0.3">
      <c r="B417" s="30">
        <v>42776</v>
      </c>
      <c r="C417" s="8">
        <v>460</v>
      </c>
    </row>
    <row r="418" spans="2:3" x14ac:dyDescent="0.3">
      <c r="B418" s="30">
        <v>42777</v>
      </c>
      <c r="C418" s="8">
        <v>461</v>
      </c>
    </row>
    <row r="419" spans="2:3" x14ac:dyDescent="0.3">
      <c r="B419" s="30">
        <v>42778</v>
      </c>
      <c r="C419" s="8">
        <v>452</v>
      </c>
    </row>
    <row r="420" spans="2:3" x14ac:dyDescent="0.3">
      <c r="B420" s="30">
        <v>42779</v>
      </c>
      <c r="C420" s="8">
        <v>468</v>
      </c>
    </row>
    <row r="421" spans="2:3" x14ac:dyDescent="0.3">
      <c r="B421" s="30">
        <v>42780</v>
      </c>
      <c r="C421" s="8">
        <v>477</v>
      </c>
    </row>
    <row r="422" spans="2:3" x14ac:dyDescent="0.3">
      <c r="B422" s="30">
        <v>42781</v>
      </c>
      <c r="C422" s="8">
        <v>478</v>
      </c>
    </row>
    <row r="423" spans="2:3" x14ac:dyDescent="0.3">
      <c r="B423" s="30">
        <v>42782</v>
      </c>
      <c r="C423" s="8">
        <v>479</v>
      </c>
    </row>
    <row r="424" spans="2:3" x14ac:dyDescent="0.3">
      <c r="B424" s="30">
        <v>42783</v>
      </c>
      <c r="C424" s="8">
        <v>478</v>
      </c>
    </row>
    <row r="425" spans="2:3" x14ac:dyDescent="0.3">
      <c r="B425" s="30">
        <v>42784</v>
      </c>
      <c r="C425" s="8">
        <v>472</v>
      </c>
    </row>
    <row r="426" spans="2:3" x14ac:dyDescent="0.3">
      <c r="B426" s="30">
        <v>42785</v>
      </c>
      <c r="C426" s="8">
        <v>479</v>
      </c>
    </row>
    <row r="427" spans="2:3" x14ac:dyDescent="0.3">
      <c r="B427" s="30">
        <v>42786</v>
      </c>
      <c r="C427" s="8">
        <v>482</v>
      </c>
    </row>
    <row r="428" spans="2:3" x14ac:dyDescent="0.3">
      <c r="B428" s="30">
        <v>42787</v>
      </c>
      <c r="C428" s="8">
        <v>480</v>
      </c>
    </row>
    <row r="429" spans="2:3" x14ac:dyDescent="0.3">
      <c r="B429" s="30">
        <v>42788</v>
      </c>
      <c r="C429" s="8">
        <v>478</v>
      </c>
    </row>
    <row r="430" spans="2:3" x14ac:dyDescent="0.3">
      <c r="B430" s="30">
        <v>42789</v>
      </c>
      <c r="C430" s="8">
        <v>478</v>
      </c>
    </row>
    <row r="431" spans="2:3" x14ac:dyDescent="0.3">
      <c r="B431" s="30">
        <v>42790</v>
      </c>
      <c r="C431" s="8">
        <v>427</v>
      </c>
    </row>
    <row r="432" spans="2:3" x14ac:dyDescent="0.3">
      <c r="B432" s="30">
        <v>42791</v>
      </c>
      <c r="C432" s="8">
        <v>462</v>
      </c>
    </row>
    <row r="433" spans="2:3" x14ac:dyDescent="0.3">
      <c r="B433" s="30">
        <v>42792</v>
      </c>
      <c r="C433" s="8">
        <v>481</v>
      </c>
    </row>
    <row r="434" spans="2:3" x14ac:dyDescent="0.3">
      <c r="B434" s="30">
        <v>42793</v>
      </c>
      <c r="C434" s="8">
        <v>432</v>
      </c>
    </row>
    <row r="435" spans="2:3" x14ac:dyDescent="0.3">
      <c r="B435" s="30">
        <v>42794</v>
      </c>
      <c r="C435" s="8">
        <v>447</v>
      </c>
    </row>
    <row r="436" spans="2:3" x14ac:dyDescent="0.3">
      <c r="B436" s="30">
        <v>42795</v>
      </c>
      <c r="C436" s="8">
        <v>478</v>
      </c>
    </row>
    <row r="437" spans="2:3" x14ac:dyDescent="0.3">
      <c r="B437" s="30">
        <v>42796</v>
      </c>
      <c r="C437" s="8">
        <v>462</v>
      </c>
    </row>
    <row r="438" spans="2:3" x14ac:dyDescent="0.3">
      <c r="B438" s="30">
        <v>42797</v>
      </c>
      <c r="C438" s="8">
        <v>472</v>
      </c>
    </row>
    <row r="439" spans="2:3" x14ac:dyDescent="0.3">
      <c r="B439" s="30">
        <v>42798</v>
      </c>
      <c r="C439" s="8">
        <v>470</v>
      </c>
    </row>
    <row r="440" spans="2:3" x14ac:dyDescent="0.3">
      <c r="B440" s="30">
        <v>42799</v>
      </c>
      <c r="C440" s="8">
        <v>470</v>
      </c>
    </row>
    <row r="441" spans="2:3" x14ac:dyDescent="0.3">
      <c r="B441" s="30">
        <v>42800</v>
      </c>
      <c r="C441" s="8">
        <v>470</v>
      </c>
    </row>
    <row r="442" spans="2:3" x14ac:dyDescent="0.3">
      <c r="B442" s="30">
        <v>42801</v>
      </c>
      <c r="C442" s="8">
        <v>470</v>
      </c>
    </row>
    <row r="443" spans="2:3" x14ac:dyDescent="0.3">
      <c r="B443" s="30">
        <v>42802</v>
      </c>
      <c r="C443" s="8">
        <v>470</v>
      </c>
    </row>
    <row r="444" spans="2:3" x14ac:dyDescent="0.3">
      <c r="B444" s="30">
        <v>42803</v>
      </c>
      <c r="C444" s="8">
        <v>467</v>
      </c>
    </row>
    <row r="445" spans="2:3" x14ac:dyDescent="0.3">
      <c r="B445" s="30">
        <v>42804</v>
      </c>
      <c r="C445" s="8">
        <v>472</v>
      </c>
    </row>
    <row r="446" spans="2:3" x14ac:dyDescent="0.3">
      <c r="B446" s="30">
        <v>42805</v>
      </c>
      <c r="C446" s="8">
        <v>466</v>
      </c>
    </row>
    <row r="447" spans="2:3" x14ac:dyDescent="0.3">
      <c r="B447" s="30">
        <v>42806</v>
      </c>
      <c r="C447" s="8">
        <v>461</v>
      </c>
    </row>
    <row r="448" spans="2:3" x14ac:dyDescent="0.3">
      <c r="B448" s="30">
        <v>42807</v>
      </c>
      <c r="C448" s="8">
        <v>449</v>
      </c>
    </row>
    <row r="449" spans="2:3" x14ac:dyDescent="0.3">
      <c r="B449" s="30">
        <v>42808</v>
      </c>
      <c r="C449" s="8">
        <v>466</v>
      </c>
    </row>
    <row r="450" spans="2:3" x14ac:dyDescent="0.3">
      <c r="B450" s="30">
        <v>42809</v>
      </c>
      <c r="C450" s="8">
        <v>473</v>
      </c>
    </row>
    <row r="451" spans="2:3" x14ac:dyDescent="0.3">
      <c r="B451" s="30">
        <v>42810</v>
      </c>
      <c r="C451" s="8">
        <v>471</v>
      </c>
    </row>
    <row r="452" spans="2:3" x14ac:dyDescent="0.3">
      <c r="B452" s="30">
        <v>42811</v>
      </c>
      <c r="C452" s="8">
        <v>472</v>
      </c>
    </row>
    <row r="453" spans="2:3" x14ac:dyDescent="0.3">
      <c r="B453" s="30">
        <v>42812</v>
      </c>
      <c r="C453" s="8">
        <v>470</v>
      </c>
    </row>
    <row r="454" spans="2:3" x14ac:dyDescent="0.3">
      <c r="B454" s="30">
        <v>42813</v>
      </c>
      <c r="C454" s="8">
        <v>463</v>
      </c>
    </row>
    <row r="455" spans="2:3" x14ac:dyDescent="0.3">
      <c r="B455" s="30">
        <v>42814</v>
      </c>
      <c r="C455" s="8">
        <v>443</v>
      </c>
    </row>
    <row r="456" spans="2:3" x14ac:dyDescent="0.3">
      <c r="B456" s="30">
        <v>42815</v>
      </c>
      <c r="C456" s="8">
        <v>468</v>
      </c>
    </row>
    <row r="457" spans="2:3" x14ac:dyDescent="0.3">
      <c r="B457" s="30">
        <v>42816</v>
      </c>
      <c r="C457" s="8">
        <v>468</v>
      </c>
    </row>
    <row r="458" spans="2:3" x14ac:dyDescent="0.3">
      <c r="B458" s="30">
        <v>42817</v>
      </c>
      <c r="C458" s="8">
        <v>473</v>
      </c>
    </row>
    <row r="459" spans="2:3" x14ac:dyDescent="0.3">
      <c r="B459" s="30">
        <v>42818</v>
      </c>
      <c r="C459" s="8">
        <v>471</v>
      </c>
    </row>
    <row r="460" spans="2:3" x14ac:dyDescent="0.3">
      <c r="B460" s="30">
        <v>42819</v>
      </c>
      <c r="C460" s="8">
        <v>464</v>
      </c>
    </row>
    <row r="461" spans="2:3" x14ac:dyDescent="0.3">
      <c r="B461" s="30">
        <v>42820</v>
      </c>
      <c r="C461" s="8">
        <v>462</v>
      </c>
    </row>
    <row r="462" spans="2:3" x14ac:dyDescent="0.3">
      <c r="B462" s="30">
        <v>42821</v>
      </c>
      <c r="C462" s="8">
        <v>470</v>
      </c>
    </row>
    <row r="463" spans="2:3" x14ac:dyDescent="0.3">
      <c r="B463" s="30">
        <v>42822</v>
      </c>
      <c r="C463" s="8">
        <v>472</v>
      </c>
    </row>
    <row r="464" spans="2:3" x14ac:dyDescent="0.3">
      <c r="B464" s="30">
        <v>42823</v>
      </c>
      <c r="C464" s="8">
        <v>480</v>
      </c>
    </row>
    <row r="465" spans="2:3" x14ac:dyDescent="0.3">
      <c r="B465" s="30">
        <v>42824</v>
      </c>
      <c r="C465" s="8">
        <v>481</v>
      </c>
    </row>
    <row r="466" spans="2:3" x14ac:dyDescent="0.3">
      <c r="B466" s="30">
        <v>42825</v>
      </c>
      <c r="C466" s="8">
        <v>474</v>
      </c>
    </row>
    <row r="467" spans="2:3" x14ac:dyDescent="0.3">
      <c r="B467" s="30">
        <v>42826</v>
      </c>
      <c r="C467" s="8">
        <v>475</v>
      </c>
    </row>
    <row r="468" spans="2:3" x14ac:dyDescent="0.3">
      <c r="B468" s="30">
        <v>42827</v>
      </c>
      <c r="C468" s="8">
        <v>475</v>
      </c>
    </row>
    <row r="469" spans="2:3" x14ac:dyDescent="0.3">
      <c r="B469" s="30">
        <v>42828</v>
      </c>
      <c r="C469" s="8">
        <v>476</v>
      </c>
    </row>
    <row r="470" spans="2:3" x14ac:dyDescent="0.3">
      <c r="B470" s="30">
        <v>42829</v>
      </c>
      <c r="C470" s="8">
        <v>477</v>
      </c>
    </row>
    <row r="471" spans="2:3" x14ac:dyDescent="0.3">
      <c r="B471" s="30">
        <v>42830</v>
      </c>
      <c r="C471" s="8">
        <v>479</v>
      </c>
    </row>
    <row r="472" spans="2:3" x14ac:dyDescent="0.3">
      <c r="B472" s="30">
        <v>42831</v>
      </c>
      <c r="C472" s="8">
        <v>474</v>
      </c>
    </row>
    <row r="473" spans="2:3" x14ac:dyDescent="0.3">
      <c r="B473" s="30">
        <v>42832</v>
      </c>
      <c r="C473" s="8">
        <v>477</v>
      </c>
    </row>
    <row r="474" spans="2:3" x14ac:dyDescent="0.3">
      <c r="B474" s="30">
        <v>42833</v>
      </c>
      <c r="C474" s="8">
        <v>479</v>
      </c>
    </row>
    <row r="475" spans="2:3" x14ac:dyDescent="0.3">
      <c r="B475" s="30">
        <v>42834</v>
      </c>
      <c r="C475" s="8">
        <v>482</v>
      </c>
    </row>
    <row r="476" spans="2:3" x14ac:dyDescent="0.3">
      <c r="B476" s="30">
        <v>42835</v>
      </c>
      <c r="C476" s="8">
        <v>483</v>
      </c>
    </row>
    <row r="477" spans="2:3" x14ac:dyDescent="0.3">
      <c r="B477" s="30">
        <v>42836</v>
      </c>
      <c r="C477" s="8">
        <v>482</v>
      </c>
    </row>
    <row r="478" spans="2:3" x14ac:dyDescent="0.3">
      <c r="B478" s="30">
        <v>42837</v>
      </c>
      <c r="C478" s="8">
        <v>479</v>
      </c>
    </row>
    <row r="479" spans="2:3" x14ac:dyDescent="0.3">
      <c r="B479" s="30">
        <v>42838</v>
      </c>
      <c r="C479" s="8">
        <v>476</v>
      </c>
    </row>
    <row r="480" spans="2:3" x14ac:dyDescent="0.3">
      <c r="B480" s="30">
        <v>42839</v>
      </c>
      <c r="C480" s="8">
        <v>475</v>
      </c>
    </row>
    <row r="481" spans="2:3" x14ac:dyDescent="0.3">
      <c r="B481" s="30">
        <v>42840</v>
      </c>
      <c r="C481" s="8">
        <v>473</v>
      </c>
    </row>
    <row r="482" spans="2:3" x14ac:dyDescent="0.3">
      <c r="B482" s="30">
        <v>42841</v>
      </c>
      <c r="C482" s="8">
        <v>476</v>
      </c>
    </row>
    <row r="483" spans="2:3" x14ac:dyDescent="0.3">
      <c r="B483" s="30">
        <v>42842</v>
      </c>
      <c r="C483" s="8">
        <v>479</v>
      </c>
    </row>
    <row r="484" spans="2:3" x14ac:dyDescent="0.3">
      <c r="B484" s="30">
        <v>42843</v>
      </c>
      <c r="C484" s="8">
        <v>480</v>
      </c>
    </row>
    <row r="485" spans="2:3" x14ac:dyDescent="0.3">
      <c r="B485" s="30">
        <v>42844</v>
      </c>
      <c r="C485" s="8">
        <v>481</v>
      </c>
    </row>
    <row r="486" spans="2:3" x14ac:dyDescent="0.3">
      <c r="B486" s="30">
        <v>42845</v>
      </c>
      <c r="C486" s="8">
        <v>457</v>
      </c>
    </row>
    <row r="487" spans="2:3" x14ac:dyDescent="0.3">
      <c r="B487" s="30">
        <v>42846</v>
      </c>
      <c r="C487" s="8">
        <v>468</v>
      </c>
    </row>
    <row r="488" spans="2:3" x14ac:dyDescent="0.3">
      <c r="B488" s="30">
        <v>42847</v>
      </c>
      <c r="C488" s="8">
        <v>480</v>
      </c>
    </row>
    <row r="489" spans="2:3" x14ac:dyDescent="0.3">
      <c r="B489" s="30">
        <v>42848</v>
      </c>
      <c r="C489" s="8">
        <v>478</v>
      </c>
    </row>
    <row r="490" spans="2:3" x14ac:dyDescent="0.3">
      <c r="B490" s="30">
        <v>42849</v>
      </c>
      <c r="C490" s="8">
        <v>478</v>
      </c>
    </row>
    <row r="491" spans="2:3" x14ac:dyDescent="0.3">
      <c r="B491" s="30">
        <v>42850</v>
      </c>
      <c r="C491" s="8">
        <v>476</v>
      </c>
    </row>
    <row r="492" spans="2:3" x14ac:dyDescent="0.3">
      <c r="B492" s="30">
        <v>42851</v>
      </c>
      <c r="C492" s="8">
        <v>474</v>
      </c>
    </row>
    <row r="493" spans="2:3" x14ac:dyDescent="0.3">
      <c r="B493" s="30">
        <v>42852</v>
      </c>
      <c r="C493" s="8">
        <v>404</v>
      </c>
    </row>
    <row r="494" spans="2:3" x14ac:dyDescent="0.3">
      <c r="B494" s="30">
        <v>42853</v>
      </c>
      <c r="C494" s="8">
        <v>253</v>
      </c>
    </row>
    <row r="495" spans="2:3" x14ac:dyDescent="0.3">
      <c r="B495" s="30">
        <v>42854</v>
      </c>
      <c r="C495" s="8">
        <v>252.6</v>
      </c>
    </row>
    <row r="496" spans="2:3" x14ac:dyDescent="0.3">
      <c r="B496" s="30">
        <v>42855</v>
      </c>
      <c r="C496" s="8">
        <v>257</v>
      </c>
    </row>
    <row r="497" spans="2:3" x14ac:dyDescent="0.3">
      <c r="B497" s="30">
        <v>42856</v>
      </c>
      <c r="C497" s="8">
        <v>329</v>
      </c>
    </row>
    <row r="498" spans="2:3" x14ac:dyDescent="0.3">
      <c r="B498" s="30">
        <v>42857</v>
      </c>
      <c r="C498" s="8">
        <v>467</v>
      </c>
    </row>
    <row r="499" spans="2:3" x14ac:dyDescent="0.3">
      <c r="B499" s="30">
        <v>42858</v>
      </c>
      <c r="C499" s="8">
        <v>487</v>
      </c>
    </row>
    <row r="500" spans="2:3" x14ac:dyDescent="0.3">
      <c r="B500" s="30">
        <v>42859</v>
      </c>
      <c r="C500" s="8">
        <v>490</v>
      </c>
    </row>
    <row r="501" spans="2:3" x14ac:dyDescent="0.3">
      <c r="B501" s="30">
        <v>42860</v>
      </c>
      <c r="C501" s="8">
        <v>495</v>
      </c>
    </row>
    <row r="502" spans="2:3" x14ac:dyDescent="0.3">
      <c r="B502" s="30">
        <v>42861</v>
      </c>
      <c r="C502" s="8">
        <v>488</v>
      </c>
    </row>
    <row r="503" spans="2:3" x14ac:dyDescent="0.3">
      <c r="B503" s="30">
        <v>42862</v>
      </c>
      <c r="C503" s="8">
        <v>489</v>
      </c>
    </row>
    <row r="504" spans="2:3" x14ac:dyDescent="0.3">
      <c r="B504" s="30">
        <v>42863</v>
      </c>
      <c r="C504" s="8">
        <v>484</v>
      </c>
    </row>
    <row r="505" spans="2:3" x14ac:dyDescent="0.3">
      <c r="B505" s="30">
        <v>42864</v>
      </c>
      <c r="C505" s="8">
        <v>478</v>
      </c>
    </row>
    <row r="506" spans="2:3" x14ac:dyDescent="0.3">
      <c r="B506" s="30">
        <v>42865</v>
      </c>
      <c r="C506" s="8">
        <v>480</v>
      </c>
    </row>
    <row r="507" spans="2:3" x14ac:dyDescent="0.3">
      <c r="B507" s="30">
        <v>42866</v>
      </c>
      <c r="C507" s="8">
        <v>481</v>
      </c>
    </row>
    <row r="508" spans="2:3" x14ac:dyDescent="0.3">
      <c r="B508" s="30">
        <v>42867</v>
      </c>
      <c r="C508" s="8">
        <v>480</v>
      </c>
    </row>
    <row r="509" spans="2:3" x14ac:dyDescent="0.3">
      <c r="B509" s="30">
        <v>42868</v>
      </c>
      <c r="C509" s="8">
        <v>478</v>
      </c>
    </row>
    <row r="510" spans="2:3" x14ac:dyDescent="0.3">
      <c r="B510" s="30">
        <v>42869</v>
      </c>
      <c r="C510" s="8">
        <v>479</v>
      </c>
    </row>
    <row r="511" spans="2:3" x14ac:dyDescent="0.3">
      <c r="B511" s="30">
        <v>42870</v>
      </c>
      <c r="C511" s="8">
        <v>479</v>
      </c>
    </row>
    <row r="512" spans="2:3" x14ac:dyDescent="0.3">
      <c r="B512" s="30">
        <v>42871</v>
      </c>
      <c r="C512" s="8">
        <v>477</v>
      </c>
    </row>
    <row r="513" spans="2:3" x14ac:dyDescent="0.3">
      <c r="B513" s="30">
        <v>42872</v>
      </c>
      <c r="C513" s="8">
        <v>481</v>
      </c>
    </row>
    <row r="514" spans="2:3" x14ac:dyDescent="0.3">
      <c r="B514" s="30">
        <v>42873</v>
      </c>
      <c r="C514" s="8">
        <v>481</v>
      </c>
    </row>
    <row r="515" spans="2:3" x14ac:dyDescent="0.3">
      <c r="B515" s="30">
        <v>42874</v>
      </c>
      <c r="C515" s="8">
        <v>481</v>
      </c>
    </row>
    <row r="516" spans="2:3" x14ac:dyDescent="0.3">
      <c r="B516" s="30">
        <v>42875</v>
      </c>
      <c r="C516" s="8">
        <v>480</v>
      </c>
    </row>
    <row r="517" spans="2:3" x14ac:dyDescent="0.3">
      <c r="B517" s="30">
        <v>42876</v>
      </c>
      <c r="C517" s="8">
        <v>475</v>
      </c>
    </row>
    <row r="518" spans="2:3" x14ac:dyDescent="0.3">
      <c r="B518" s="30">
        <v>42877</v>
      </c>
      <c r="C518" s="8">
        <v>476</v>
      </c>
    </row>
    <row r="519" spans="2:3" x14ac:dyDescent="0.3">
      <c r="B519" s="30">
        <v>42878</v>
      </c>
      <c r="C519" s="8">
        <v>468</v>
      </c>
    </row>
    <row r="520" spans="2:3" x14ac:dyDescent="0.3">
      <c r="B520" s="30">
        <v>42879</v>
      </c>
      <c r="C520" s="8">
        <v>474</v>
      </c>
    </row>
    <row r="521" spans="2:3" x14ac:dyDescent="0.3">
      <c r="B521" s="30">
        <v>42880</v>
      </c>
      <c r="C521" s="8">
        <v>473</v>
      </c>
    </row>
    <row r="522" spans="2:3" x14ac:dyDescent="0.3">
      <c r="B522" s="30">
        <v>42881</v>
      </c>
      <c r="C522" s="8">
        <v>474</v>
      </c>
    </row>
    <row r="523" spans="2:3" x14ac:dyDescent="0.3">
      <c r="B523" s="30">
        <v>42882</v>
      </c>
      <c r="C523" s="8">
        <v>479</v>
      </c>
    </row>
    <row r="524" spans="2:3" x14ac:dyDescent="0.3">
      <c r="B524" s="30">
        <v>42883</v>
      </c>
      <c r="C524" s="8">
        <v>478</v>
      </c>
    </row>
    <row r="525" spans="2:3" x14ac:dyDescent="0.3">
      <c r="B525" s="30">
        <v>42884</v>
      </c>
      <c r="C525" s="8">
        <v>476</v>
      </c>
    </row>
    <row r="526" spans="2:3" x14ac:dyDescent="0.3">
      <c r="B526" s="30">
        <v>42885</v>
      </c>
      <c r="C526" s="8">
        <v>483</v>
      </c>
    </row>
    <row r="527" spans="2:3" x14ac:dyDescent="0.3">
      <c r="B527" s="30">
        <v>42886</v>
      </c>
      <c r="C527" s="8">
        <v>483</v>
      </c>
    </row>
    <row r="528" spans="2:3" x14ac:dyDescent="0.3">
      <c r="B528" s="30">
        <v>42887</v>
      </c>
      <c r="C528" s="8">
        <v>484</v>
      </c>
    </row>
    <row r="529" spans="2:3" x14ac:dyDescent="0.3">
      <c r="B529" s="30">
        <v>42888</v>
      </c>
      <c r="C529" s="8">
        <v>463</v>
      </c>
    </row>
    <row r="530" spans="2:3" x14ac:dyDescent="0.3">
      <c r="B530" s="30">
        <v>42889</v>
      </c>
      <c r="C530" s="8">
        <v>478</v>
      </c>
    </row>
    <row r="531" spans="2:3" x14ac:dyDescent="0.3">
      <c r="B531" s="30">
        <v>42890</v>
      </c>
      <c r="C531" s="8">
        <v>481</v>
      </c>
    </row>
    <row r="532" spans="2:3" x14ac:dyDescent="0.3">
      <c r="B532" s="30">
        <v>42891</v>
      </c>
      <c r="C532" s="8">
        <v>481</v>
      </c>
    </row>
    <row r="533" spans="2:3" x14ac:dyDescent="0.3">
      <c r="B533" s="30">
        <v>42892</v>
      </c>
      <c r="C533" s="8">
        <v>478</v>
      </c>
    </row>
    <row r="534" spans="2:3" x14ac:dyDescent="0.3">
      <c r="B534" s="30">
        <v>42893</v>
      </c>
      <c r="C534" s="8">
        <v>485</v>
      </c>
    </row>
    <row r="535" spans="2:3" x14ac:dyDescent="0.3">
      <c r="B535" s="30">
        <v>42894</v>
      </c>
      <c r="C535" s="8">
        <v>483</v>
      </c>
    </row>
    <row r="536" spans="2:3" x14ac:dyDescent="0.3">
      <c r="B536" s="30">
        <v>42895</v>
      </c>
      <c r="C536" s="8">
        <v>483</v>
      </c>
    </row>
    <row r="537" spans="2:3" x14ac:dyDescent="0.3">
      <c r="B537" s="30">
        <v>42896</v>
      </c>
      <c r="C537" s="8">
        <v>481</v>
      </c>
    </row>
    <row r="538" spans="2:3" x14ac:dyDescent="0.3">
      <c r="B538" s="30">
        <v>42897</v>
      </c>
      <c r="C538" s="8">
        <v>481</v>
      </c>
    </row>
    <row r="539" spans="2:3" x14ac:dyDescent="0.3">
      <c r="B539" s="30">
        <v>42898</v>
      </c>
      <c r="C539" s="8">
        <v>480</v>
      </c>
    </row>
    <row r="540" spans="2:3" x14ac:dyDescent="0.3">
      <c r="B540" s="30">
        <v>42899</v>
      </c>
      <c r="C540" s="8">
        <v>479</v>
      </c>
    </row>
    <row r="541" spans="2:3" x14ac:dyDescent="0.3">
      <c r="B541" s="30">
        <v>42900</v>
      </c>
      <c r="C541" s="8">
        <v>481</v>
      </c>
    </row>
    <row r="542" spans="2:3" x14ac:dyDescent="0.3">
      <c r="B542" s="30">
        <v>42901</v>
      </c>
      <c r="C542" s="8">
        <v>484</v>
      </c>
    </row>
    <row r="543" spans="2:3" x14ac:dyDescent="0.3">
      <c r="B543" s="30">
        <v>42902</v>
      </c>
      <c r="C543" s="8">
        <v>486</v>
      </c>
    </row>
    <row r="544" spans="2:3" x14ac:dyDescent="0.3">
      <c r="B544" s="30">
        <v>42903</v>
      </c>
      <c r="C544" s="8">
        <v>459</v>
      </c>
    </row>
    <row r="545" spans="2:3" x14ac:dyDescent="0.3">
      <c r="B545" s="30">
        <v>42904</v>
      </c>
      <c r="C545" s="8">
        <v>477</v>
      </c>
    </row>
    <row r="546" spans="2:3" x14ac:dyDescent="0.3">
      <c r="B546" s="30">
        <v>42905</v>
      </c>
      <c r="C546" s="8">
        <v>485</v>
      </c>
    </row>
    <row r="547" spans="2:3" x14ac:dyDescent="0.3">
      <c r="B547" s="30">
        <v>42906</v>
      </c>
      <c r="C547" s="8">
        <v>485</v>
      </c>
    </row>
    <row r="548" spans="2:3" x14ac:dyDescent="0.3">
      <c r="B548" s="30">
        <v>42907</v>
      </c>
      <c r="C548" s="8">
        <v>485</v>
      </c>
    </row>
    <row r="549" spans="2:3" x14ac:dyDescent="0.3">
      <c r="B549" s="30">
        <v>42908</v>
      </c>
      <c r="C549" s="8">
        <v>484</v>
      </c>
    </row>
    <row r="550" spans="2:3" x14ac:dyDescent="0.3">
      <c r="B550" s="30">
        <v>42909</v>
      </c>
      <c r="C550" s="8">
        <v>485</v>
      </c>
    </row>
    <row r="551" spans="2:3" x14ac:dyDescent="0.3">
      <c r="B551" s="30">
        <v>42910</v>
      </c>
      <c r="C551" s="8">
        <v>487</v>
      </c>
    </row>
    <row r="552" spans="2:3" x14ac:dyDescent="0.3">
      <c r="B552" s="30">
        <v>42911</v>
      </c>
      <c r="C552" s="8">
        <v>489</v>
      </c>
    </row>
    <row r="553" spans="2:3" x14ac:dyDescent="0.3">
      <c r="B553" s="30">
        <v>42912</v>
      </c>
      <c r="C553" s="8">
        <v>488</v>
      </c>
    </row>
    <row r="554" spans="2:3" x14ac:dyDescent="0.3">
      <c r="B554" s="30">
        <v>42913</v>
      </c>
      <c r="C554" s="8">
        <v>488</v>
      </c>
    </row>
    <row r="555" spans="2:3" x14ac:dyDescent="0.3">
      <c r="B555" s="30">
        <v>42914</v>
      </c>
      <c r="C555" s="8">
        <v>489</v>
      </c>
    </row>
    <row r="556" spans="2:3" x14ac:dyDescent="0.3">
      <c r="B556" s="30">
        <v>42915</v>
      </c>
      <c r="C556" s="8">
        <v>491</v>
      </c>
    </row>
    <row r="557" spans="2:3" x14ac:dyDescent="0.3">
      <c r="B557" s="30">
        <v>42916</v>
      </c>
      <c r="C557" s="8">
        <v>489</v>
      </c>
    </row>
    <row r="558" spans="2:3" x14ac:dyDescent="0.3">
      <c r="B558" s="30">
        <v>42917</v>
      </c>
      <c r="C558" s="8">
        <v>488</v>
      </c>
    </row>
    <row r="559" spans="2:3" x14ac:dyDescent="0.3">
      <c r="B559" s="30">
        <v>42918</v>
      </c>
      <c r="C559" s="8">
        <v>485</v>
      </c>
    </row>
    <row r="560" spans="2:3" x14ac:dyDescent="0.3">
      <c r="B560" s="30">
        <v>42919</v>
      </c>
      <c r="C560" s="8">
        <v>484</v>
      </c>
    </row>
    <row r="561" spans="2:3" x14ac:dyDescent="0.3">
      <c r="B561" s="30">
        <v>42920</v>
      </c>
      <c r="C561" s="8">
        <v>481</v>
      </c>
    </row>
    <row r="562" spans="2:3" x14ac:dyDescent="0.3">
      <c r="B562" s="30">
        <v>42921</v>
      </c>
      <c r="C562" s="8">
        <v>484</v>
      </c>
    </row>
    <row r="563" spans="2:3" x14ac:dyDescent="0.3">
      <c r="B563" s="30">
        <v>42922</v>
      </c>
      <c r="C563" s="8">
        <v>483</v>
      </c>
    </row>
    <row r="564" spans="2:3" x14ac:dyDescent="0.3">
      <c r="B564" s="30">
        <v>42923</v>
      </c>
      <c r="C564" s="8">
        <v>481</v>
      </c>
    </row>
    <row r="565" spans="2:3" x14ac:dyDescent="0.3">
      <c r="B565" s="30">
        <v>42924</v>
      </c>
      <c r="C565" s="8">
        <v>480</v>
      </c>
    </row>
    <row r="566" spans="2:3" x14ac:dyDescent="0.3">
      <c r="B566" s="30">
        <v>42925</v>
      </c>
      <c r="C566" s="8">
        <v>478</v>
      </c>
    </row>
    <row r="567" spans="2:3" x14ac:dyDescent="0.3">
      <c r="B567" s="30">
        <v>42926</v>
      </c>
      <c r="C567" s="8">
        <v>479</v>
      </c>
    </row>
    <row r="568" spans="2:3" x14ac:dyDescent="0.3">
      <c r="B568" s="30">
        <v>42927</v>
      </c>
      <c r="C568" s="8">
        <v>480</v>
      </c>
    </row>
    <row r="569" spans="2:3" x14ac:dyDescent="0.3">
      <c r="B569" s="30">
        <v>42928</v>
      </c>
      <c r="C569" s="8">
        <v>481</v>
      </c>
    </row>
    <row r="570" spans="2:3" x14ac:dyDescent="0.3">
      <c r="B570" s="30">
        <v>42929</v>
      </c>
      <c r="C570" s="8">
        <v>484</v>
      </c>
    </row>
    <row r="571" spans="2:3" x14ac:dyDescent="0.3">
      <c r="B571" s="30">
        <v>42930</v>
      </c>
      <c r="C571" s="8">
        <v>486</v>
      </c>
    </row>
    <row r="572" spans="2:3" x14ac:dyDescent="0.3">
      <c r="B572" s="30">
        <v>42931</v>
      </c>
      <c r="C572" s="8">
        <v>489</v>
      </c>
    </row>
    <row r="573" spans="2:3" x14ac:dyDescent="0.3">
      <c r="B573" s="30">
        <v>42932</v>
      </c>
      <c r="C573" s="8">
        <v>488</v>
      </c>
    </row>
    <row r="574" spans="2:3" x14ac:dyDescent="0.3">
      <c r="B574" s="30">
        <v>42933</v>
      </c>
      <c r="C574" s="8">
        <v>488</v>
      </c>
    </row>
    <row r="575" spans="2:3" x14ac:dyDescent="0.3">
      <c r="B575" s="30">
        <v>42934</v>
      </c>
      <c r="C575" s="8">
        <v>487</v>
      </c>
    </row>
    <row r="576" spans="2:3" x14ac:dyDescent="0.3">
      <c r="B576" s="30">
        <v>42935</v>
      </c>
      <c r="C576" s="8">
        <v>487</v>
      </c>
    </row>
    <row r="577" spans="2:3" x14ac:dyDescent="0.3">
      <c r="B577" s="30">
        <v>42936</v>
      </c>
      <c r="C577" s="8">
        <v>485</v>
      </c>
    </row>
    <row r="578" spans="2:3" x14ac:dyDescent="0.3">
      <c r="B578" s="30">
        <v>42937</v>
      </c>
      <c r="C578" s="8">
        <v>485</v>
      </c>
    </row>
    <row r="579" spans="2:3" x14ac:dyDescent="0.3">
      <c r="B579" s="30">
        <v>42938</v>
      </c>
      <c r="C579" s="8">
        <v>482</v>
      </c>
    </row>
    <row r="580" spans="2:3" x14ac:dyDescent="0.3">
      <c r="B580" s="30">
        <v>42939</v>
      </c>
      <c r="C580" s="8">
        <v>480</v>
      </c>
    </row>
    <row r="581" spans="2:3" x14ac:dyDescent="0.3">
      <c r="B581" s="30">
        <v>42940</v>
      </c>
      <c r="C581" s="8">
        <v>481</v>
      </c>
    </row>
    <row r="582" spans="2:3" x14ac:dyDescent="0.3">
      <c r="B582" s="30">
        <v>42941</v>
      </c>
      <c r="C582" s="8">
        <v>479</v>
      </c>
    </row>
    <row r="583" spans="2:3" x14ac:dyDescent="0.3">
      <c r="B583" s="30">
        <v>42942</v>
      </c>
      <c r="C583" s="8">
        <v>483</v>
      </c>
    </row>
    <row r="584" spans="2:3" x14ac:dyDescent="0.3">
      <c r="B584" s="30">
        <v>42943</v>
      </c>
      <c r="C584" s="8">
        <v>480</v>
      </c>
    </row>
    <row r="585" spans="2:3" x14ac:dyDescent="0.3">
      <c r="B585" s="30">
        <v>42944</v>
      </c>
      <c r="C585" s="8">
        <v>481</v>
      </c>
    </row>
    <row r="586" spans="2:3" x14ac:dyDescent="0.3">
      <c r="B586" s="30">
        <v>42945</v>
      </c>
      <c r="C586" s="8">
        <v>479</v>
      </c>
    </row>
    <row r="587" spans="2:3" x14ac:dyDescent="0.3">
      <c r="B587" s="30">
        <v>42946</v>
      </c>
      <c r="C587" s="8">
        <v>482</v>
      </c>
    </row>
    <row r="588" spans="2:3" x14ac:dyDescent="0.3">
      <c r="B588" s="30">
        <v>42947</v>
      </c>
      <c r="C588" s="8">
        <v>480</v>
      </c>
    </row>
    <row r="589" spans="2:3" x14ac:dyDescent="0.3">
      <c r="B589" s="30">
        <v>42948</v>
      </c>
      <c r="C589" s="8">
        <v>482</v>
      </c>
    </row>
    <row r="590" spans="2:3" x14ac:dyDescent="0.3">
      <c r="B590" s="30">
        <v>42949</v>
      </c>
      <c r="C590" s="8">
        <v>478</v>
      </c>
    </row>
    <row r="591" spans="2:3" x14ac:dyDescent="0.3">
      <c r="B591" s="30">
        <v>42950</v>
      </c>
      <c r="C591" s="8">
        <v>481</v>
      </c>
    </row>
    <row r="592" spans="2:3" x14ac:dyDescent="0.3">
      <c r="B592" s="30">
        <v>42951</v>
      </c>
      <c r="C592" s="8">
        <v>480</v>
      </c>
    </row>
    <row r="593" spans="2:3" x14ac:dyDescent="0.3">
      <c r="B593" s="30">
        <v>42952</v>
      </c>
      <c r="C593" s="8">
        <v>478</v>
      </c>
    </row>
    <row r="594" spans="2:3" x14ac:dyDescent="0.3">
      <c r="B594" s="30">
        <v>42953</v>
      </c>
      <c r="C594" s="8">
        <v>474</v>
      </c>
    </row>
    <row r="595" spans="2:3" x14ac:dyDescent="0.3">
      <c r="B595" s="30">
        <v>42954</v>
      </c>
      <c r="C595" s="8">
        <v>476</v>
      </c>
    </row>
    <row r="596" spans="2:3" x14ac:dyDescent="0.3">
      <c r="B596" s="30">
        <v>42955</v>
      </c>
      <c r="C596" s="8">
        <v>472</v>
      </c>
    </row>
    <row r="597" spans="2:3" x14ac:dyDescent="0.3">
      <c r="B597" s="30">
        <v>42956</v>
      </c>
      <c r="C597" s="8">
        <v>473</v>
      </c>
    </row>
    <row r="598" spans="2:3" x14ac:dyDescent="0.3">
      <c r="B598" s="30">
        <v>42957</v>
      </c>
      <c r="C598" s="8">
        <v>470</v>
      </c>
    </row>
    <row r="599" spans="2:3" x14ac:dyDescent="0.3">
      <c r="B599" s="30">
        <v>42958</v>
      </c>
      <c r="C599" s="8">
        <v>475</v>
      </c>
    </row>
    <row r="600" spans="2:3" x14ac:dyDescent="0.3">
      <c r="B600" s="30">
        <v>42959</v>
      </c>
      <c r="C600" s="8">
        <v>474</v>
      </c>
    </row>
    <row r="601" spans="2:3" x14ac:dyDescent="0.3">
      <c r="B601" s="30">
        <v>42960</v>
      </c>
      <c r="C601" s="8">
        <v>474</v>
      </c>
    </row>
    <row r="602" spans="2:3" x14ac:dyDescent="0.3">
      <c r="B602" s="30">
        <v>42961</v>
      </c>
      <c r="C602" s="8">
        <v>475</v>
      </c>
    </row>
    <row r="603" spans="2:3" x14ac:dyDescent="0.3">
      <c r="B603" s="30">
        <v>42962</v>
      </c>
      <c r="C603" s="8">
        <v>474</v>
      </c>
    </row>
    <row r="604" spans="2:3" x14ac:dyDescent="0.3">
      <c r="B604" s="30">
        <v>42963</v>
      </c>
      <c r="C604" s="8">
        <v>462</v>
      </c>
    </row>
    <row r="605" spans="2:3" x14ac:dyDescent="0.3">
      <c r="B605" s="30">
        <v>42964</v>
      </c>
      <c r="C605" s="8">
        <v>471</v>
      </c>
    </row>
    <row r="606" spans="2:3" x14ac:dyDescent="0.3">
      <c r="B606" s="30">
        <v>42965</v>
      </c>
      <c r="C606" s="8">
        <v>476</v>
      </c>
    </row>
    <row r="607" spans="2:3" x14ac:dyDescent="0.3">
      <c r="B607" s="30">
        <v>42966</v>
      </c>
      <c r="C607" s="8">
        <v>469</v>
      </c>
    </row>
    <row r="608" spans="2:3" x14ac:dyDescent="0.3">
      <c r="B608" s="30">
        <v>42967</v>
      </c>
      <c r="C608" s="8">
        <v>479</v>
      </c>
    </row>
    <row r="609" spans="2:3" x14ac:dyDescent="0.3">
      <c r="B609" s="30">
        <v>42968</v>
      </c>
      <c r="C609" s="8">
        <v>475</v>
      </c>
    </row>
    <row r="610" spans="2:3" x14ac:dyDescent="0.3">
      <c r="B610" s="30">
        <v>42969</v>
      </c>
      <c r="C610" s="8">
        <v>458</v>
      </c>
    </row>
    <row r="611" spans="2:3" x14ac:dyDescent="0.3">
      <c r="B611" s="30">
        <v>42970</v>
      </c>
      <c r="C611" s="8">
        <v>472</v>
      </c>
    </row>
    <row r="612" spans="2:3" x14ac:dyDescent="0.3">
      <c r="B612" s="30">
        <v>42971</v>
      </c>
      <c r="C612" s="8">
        <v>477</v>
      </c>
    </row>
    <row r="613" spans="2:3" x14ac:dyDescent="0.3">
      <c r="B613" s="30">
        <v>42972</v>
      </c>
      <c r="C613" s="8">
        <v>479</v>
      </c>
    </row>
    <row r="614" spans="2:3" x14ac:dyDescent="0.3">
      <c r="B614" s="30">
        <v>42973</v>
      </c>
      <c r="C614" s="8">
        <v>481</v>
      </c>
    </row>
    <row r="615" spans="2:3" x14ac:dyDescent="0.3">
      <c r="B615" s="30">
        <v>42974</v>
      </c>
      <c r="C615" s="8">
        <v>473</v>
      </c>
    </row>
    <row r="616" spans="2:3" x14ac:dyDescent="0.3">
      <c r="B616" s="30">
        <v>42975</v>
      </c>
      <c r="C616" s="8">
        <v>473</v>
      </c>
    </row>
    <row r="617" spans="2:3" x14ac:dyDescent="0.3">
      <c r="B617" s="30">
        <v>42976</v>
      </c>
      <c r="C617" s="8">
        <v>473</v>
      </c>
    </row>
    <row r="618" spans="2:3" x14ac:dyDescent="0.3">
      <c r="B618" s="30">
        <v>42977</v>
      </c>
      <c r="C618" s="8">
        <v>472</v>
      </c>
    </row>
    <row r="619" spans="2:3" x14ac:dyDescent="0.3">
      <c r="B619" s="30">
        <v>42978</v>
      </c>
      <c r="C619" s="8">
        <v>474</v>
      </c>
    </row>
    <row r="620" spans="2:3" x14ac:dyDescent="0.3">
      <c r="B620" s="30">
        <v>42979</v>
      </c>
      <c r="C620" s="8">
        <v>469</v>
      </c>
    </row>
    <row r="621" spans="2:3" x14ac:dyDescent="0.3">
      <c r="B621" s="30">
        <v>42980</v>
      </c>
      <c r="C621" s="8">
        <v>468</v>
      </c>
    </row>
    <row r="622" spans="2:3" x14ac:dyDescent="0.3">
      <c r="B622" s="30">
        <v>42981</v>
      </c>
      <c r="C622" s="8">
        <v>474</v>
      </c>
    </row>
    <row r="623" spans="2:3" x14ac:dyDescent="0.3">
      <c r="B623" s="30">
        <v>42982</v>
      </c>
      <c r="C623" s="8">
        <v>469</v>
      </c>
    </row>
    <row r="624" spans="2:3" x14ac:dyDescent="0.3">
      <c r="B624" s="30">
        <v>42983</v>
      </c>
      <c r="C624" s="8">
        <v>476</v>
      </c>
    </row>
    <row r="625" spans="2:3" x14ac:dyDescent="0.3">
      <c r="B625" s="30">
        <v>42984</v>
      </c>
      <c r="C625" s="8">
        <v>475</v>
      </c>
    </row>
    <row r="626" spans="2:3" x14ac:dyDescent="0.3">
      <c r="B626" s="30">
        <v>42985</v>
      </c>
      <c r="C626" s="8">
        <v>478</v>
      </c>
    </row>
    <row r="627" spans="2:3" x14ac:dyDescent="0.3">
      <c r="B627" s="30">
        <v>42986</v>
      </c>
      <c r="C627" s="8">
        <v>475</v>
      </c>
    </row>
    <row r="628" spans="2:3" x14ac:dyDescent="0.3">
      <c r="B628" s="30">
        <v>42987</v>
      </c>
      <c r="C628" s="8">
        <v>477</v>
      </c>
    </row>
    <row r="629" spans="2:3" x14ac:dyDescent="0.3">
      <c r="B629" s="30">
        <v>42988</v>
      </c>
      <c r="C629" s="8">
        <v>477</v>
      </c>
    </row>
    <row r="630" spans="2:3" x14ac:dyDescent="0.3">
      <c r="B630" s="30">
        <v>42989</v>
      </c>
      <c r="C630" s="8">
        <v>475</v>
      </c>
    </row>
    <row r="631" spans="2:3" x14ac:dyDescent="0.3">
      <c r="B631" s="30">
        <v>42990</v>
      </c>
      <c r="C631" s="8">
        <v>477</v>
      </c>
    </row>
    <row r="632" spans="2:3" x14ac:dyDescent="0.3">
      <c r="B632" s="30">
        <v>42991</v>
      </c>
      <c r="C632" s="8">
        <v>476</v>
      </c>
    </row>
    <row r="633" spans="2:3" x14ac:dyDescent="0.3">
      <c r="B633" s="30">
        <v>42992</v>
      </c>
      <c r="C633" s="8">
        <v>478</v>
      </c>
    </row>
    <row r="634" spans="2:3" x14ac:dyDescent="0.3">
      <c r="B634" s="30">
        <v>42993</v>
      </c>
      <c r="C634" s="8">
        <v>478</v>
      </c>
    </row>
    <row r="635" spans="2:3" x14ac:dyDescent="0.3">
      <c r="B635" s="30">
        <v>42994</v>
      </c>
      <c r="C635" s="8">
        <v>475</v>
      </c>
    </row>
    <row r="636" spans="2:3" x14ac:dyDescent="0.3">
      <c r="B636" s="30">
        <v>42995</v>
      </c>
      <c r="C636" s="8">
        <v>468</v>
      </c>
    </row>
    <row r="637" spans="2:3" x14ac:dyDescent="0.3">
      <c r="B637" s="30">
        <v>42996</v>
      </c>
      <c r="C637" s="8">
        <v>471</v>
      </c>
    </row>
    <row r="638" spans="2:3" x14ac:dyDescent="0.3">
      <c r="B638" s="30">
        <v>42997</v>
      </c>
      <c r="C638" s="8">
        <v>468</v>
      </c>
    </row>
    <row r="639" spans="2:3" x14ac:dyDescent="0.3">
      <c r="B639" s="30">
        <v>42998</v>
      </c>
      <c r="C639" s="8">
        <v>467</v>
      </c>
    </row>
    <row r="640" spans="2:3" x14ac:dyDescent="0.3">
      <c r="B640" s="30">
        <v>42999</v>
      </c>
      <c r="C640" s="8">
        <v>473</v>
      </c>
    </row>
    <row r="641" spans="2:3" x14ac:dyDescent="0.3">
      <c r="B641" s="30">
        <v>43000</v>
      </c>
      <c r="C641" s="8">
        <v>473</v>
      </c>
    </row>
    <row r="642" spans="2:3" x14ac:dyDescent="0.3">
      <c r="B642" s="30">
        <v>43001</v>
      </c>
      <c r="C642" s="8">
        <v>475</v>
      </c>
    </row>
    <row r="643" spans="2:3" x14ac:dyDescent="0.3">
      <c r="B643" s="30">
        <v>43002</v>
      </c>
      <c r="C643" s="8">
        <v>473</v>
      </c>
    </row>
    <row r="644" spans="2:3" x14ac:dyDescent="0.3">
      <c r="B644" s="30">
        <v>43003</v>
      </c>
      <c r="C644" s="8">
        <v>469</v>
      </c>
    </row>
    <row r="645" spans="2:3" x14ac:dyDescent="0.3">
      <c r="B645" s="30">
        <v>43004</v>
      </c>
      <c r="C645" s="8">
        <v>469</v>
      </c>
    </row>
    <row r="646" spans="2:3" x14ac:dyDescent="0.3">
      <c r="B646" s="30">
        <v>43005</v>
      </c>
      <c r="C646" s="8">
        <v>469</v>
      </c>
    </row>
    <row r="647" spans="2:3" x14ac:dyDescent="0.3">
      <c r="B647" s="30">
        <v>43006</v>
      </c>
      <c r="C647" s="8">
        <v>469</v>
      </c>
    </row>
    <row r="648" spans="2:3" x14ac:dyDescent="0.3">
      <c r="B648" s="30">
        <v>43007</v>
      </c>
      <c r="C648" s="8">
        <v>467</v>
      </c>
    </row>
    <row r="649" spans="2:3" x14ac:dyDescent="0.3">
      <c r="B649" s="30">
        <v>43008</v>
      </c>
      <c r="C649" s="8">
        <v>468</v>
      </c>
    </row>
    <row r="650" spans="2:3" x14ac:dyDescent="0.3">
      <c r="B650" s="30">
        <v>43009</v>
      </c>
      <c r="C650" s="8">
        <v>465</v>
      </c>
    </row>
    <row r="651" spans="2:3" x14ac:dyDescent="0.3">
      <c r="B651" s="30">
        <v>43010</v>
      </c>
      <c r="C651" s="8">
        <v>463</v>
      </c>
    </row>
    <row r="652" spans="2:3" x14ac:dyDescent="0.3">
      <c r="B652" s="30">
        <v>43011</v>
      </c>
      <c r="C652" s="8">
        <v>464</v>
      </c>
    </row>
    <row r="653" spans="2:3" x14ac:dyDescent="0.3">
      <c r="B653" s="30">
        <v>43012</v>
      </c>
      <c r="C653" s="8">
        <v>466</v>
      </c>
    </row>
    <row r="654" spans="2:3" x14ac:dyDescent="0.3">
      <c r="B654" s="30">
        <v>43013</v>
      </c>
      <c r="C654" s="8">
        <v>466</v>
      </c>
    </row>
    <row r="655" spans="2:3" x14ac:dyDescent="0.3">
      <c r="B655" s="30">
        <v>43014</v>
      </c>
      <c r="C655" s="8">
        <v>466</v>
      </c>
    </row>
    <row r="656" spans="2:3" x14ac:dyDescent="0.3">
      <c r="B656" s="30">
        <v>43015</v>
      </c>
      <c r="C656" s="8">
        <v>467</v>
      </c>
    </row>
    <row r="657" spans="2:3" x14ac:dyDescent="0.3">
      <c r="B657" s="30">
        <v>43016</v>
      </c>
      <c r="C657" s="8">
        <v>467</v>
      </c>
    </row>
    <row r="658" spans="2:3" x14ac:dyDescent="0.3">
      <c r="B658" s="30">
        <v>43017</v>
      </c>
      <c r="C658" s="8">
        <v>467</v>
      </c>
    </row>
    <row r="659" spans="2:3" x14ac:dyDescent="0.3">
      <c r="B659" s="30">
        <v>43018</v>
      </c>
      <c r="C659" s="8">
        <v>469</v>
      </c>
    </row>
    <row r="660" spans="2:3" x14ac:dyDescent="0.3">
      <c r="B660" s="30">
        <v>43019</v>
      </c>
      <c r="C660" s="8">
        <v>471</v>
      </c>
    </row>
    <row r="661" spans="2:3" x14ac:dyDescent="0.3">
      <c r="B661" s="30">
        <v>43020</v>
      </c>
      <c r="C661" s="8">
        <v>475</v>
      </c>
    </row>
    <row r="662" spans="2:3" x14ac:dyDescent="0.3">
      <c r="B662" s="30">
        <v>43021</v>
      </c>
      <c r="C662" s="8">
        <v>469</v>
      </c>
    </row>
    <row r="663" spans="2:3" x14ac:dyDescent="0.3">
      <c r="B663" s="30">
        <v>43022</v>
      </c>
      <c r="C663" s="8">
        <v>468</v>
      </c>
    </row>
    <row r="664" spans="2:3" x14ac:dyDescent="0.3">
      <c r="B664" s="30">
        <v>43023</v>
      </c>
      <c r="C664" s="8">
        <v>468</v>
      </c>
    </row>
    <row r="665" spans="2:3" x14ac:dyDescent="0.3">
      <c r="B665" s="30">
        <v>43024</v>
      </c>
      <c r="C665" s="8">
        <v>473</v>
      </c>
    </row>
    <row r="666" spans="2:3" x14ac:dyDescent="0.3">
      <c r="B666" s="30">
        <v>43025</v>
      </c>
      <c r="C666" s="8">
        <v>469</v>
      </c>
    </row>
    <row r="667" spans="2:3" x14ac:dyDescent="0.3">
      <c r="B667" s="30">
        <v>43026</v>
      </c>
      <c r="C667" s="8">
        <v>469</v>
      </c>
    </row>
    <row r="668" spans="2:3" x14ac:dyDescent="0.3">
      <c r="B668" s="30">
        <v>43027</v>
      </c>
      <c r="C668" s="8">
        <v>463</v>
      </c>
    </row>
    <row r="669" spans="2:3" x14ac:dyDescent="0.3">
      <c r="B669" s="30">
        <v>43028</v>
      </c>
      <c r="C669" s="8">
        <v>468</v>
      </c>
    </row>
    <row r="670" spans="2:3" x14ac:dyDescent="0.3">
      <c r="B670" s="30">
        <v>43029</v>
      </c>
      <c r="C670" s="8">
        <v>466</v>
      </c>
    </row>
    <row r="671" spans="2:3" x14ac:dyDescent="0.3">
      <c r="B671" s="30">
        <v>43030</v>
      </c>
      <c r="C671" s="8">
        <v>464</v>
      </c>
    </row>
    <row r="672" spans="2:3" x14ac:dyDescent="0.3">
      <c r="B672" s="30">
        <v>43031</v>
      </c>
      <c r="C672" s="8">
        <v>464</v>
      </c>
    </row>
    <row r="673" spans="2:3" x14ac:dyDescent="0.3">
      <c r="B673" s="30">
        <v>43032</v>
      </c>
      <c r="C673" s="8">
        <v>468</v>
      </c>
    </row>
    <row r="674" spans="2:3" x14ac:dyDescent="0.3">
      <c r="B674" s="30">
        <v>43033</v>
      </c>
      <c r="C674" s="8">
        <v>465</v>
      </c>
    </row>
    <row r="675" spans="2:3" x14ac:dyDescent="0.3">
      <c r="B675" s="30">
        <v>43034</v>
      </c>
      <c r="C675" s="8">
        <v>465</v>
      </c>
    </row>
    <row r="676" spans="2:3" x14ac:dyDescent="0.3">
      <c r="B676" s="30">
        <v>43035</v>
      </c>
      <c r="C676" s="8">
        <v>465</v>
      </c>
    </row>
    <row r="677" spans="2:3" x14ac:dyDescent="0.3">
      <c r="B677" s="30">
        <v>43036</v>
      </c>
      <c r="C677" s="8">
        <v>464</v>
      </c>
    </row>
    <row r="678" spans="2:3" x14ac:dyDescent="0.3">
      <c r="B678" s="30">
        <v>43037</v>
      </c>
      <c r="C678" s="8">
        <v>464</v>
      </c>
    </row>
    <row r="679" spans="2:3" x14ac:dyDescent="0.3">
      <c r="B679" s="30">
        <v>43038</v>
      </c>
      <c r="C679" s="8">
        <v>461</v>
      </c>
    </row>
    <row r="680" spans="2:3" x14ac:dyDescent="0.3">
      <c r="B680" s="30">
        <v>43039</v>
      </c>
      <c r="C680" s="8">
        <v>463</v>
      </c>
    </row>
    <row r="681" spans="2:3" x14ac:dyDescent="0.3">
      <c r="B681" s="30">
        <v>43040</v>
      </c>
      <c r="C681" s="8">
        <v>457</v>
      </c>
    </row>
    <row r="682" spans="2:3" x14ac:dyDescent="0.3">
      <c r="B682" s="30">
        <v>43041</v>
      </c>
      <c r="C682" s="8">
        <v>457</v>
      </c>
    </row>
    <row r="683" spans="2:3" x14ac:dyDescent="0.3">
      <c r="B683" s="30">
        <v>43042</v>
      </c>
      <c r="C683" s="8">
        <v>460</v>
      </c>
    </row>
    <row r="684" spans="2:3" x14ac:dyDescent="0.3">
      <c r="B684" s="30">
        <v>43043</v>
      </c>
      <c r="C684" s="8">
        <v>459</v>
      </c>
    </row>
    <row r="685" spans="2:3" x14ac:dyDescent="0.3">
      <c r="B685" s="30">
        <v>43044</v>
      </c>
      <c r="C685" s="8">
        <v>461</v>
      </c>
    </row>
    <row r="686" spans="2:3" x14ac:dyDescent="0.3">
      <c r="B686" s="30">
        <v>43045</v>
      </c>
      <c r="C686" s="8">
        <v>464</v>
      </c>
    </row>
    <row r="687" spans="2:3" x14ac:dyDescent="0.3">
      <c r="B687" s="30">
        <v>43046</v>
      </c>
      <c r="C687" s="8">
        <v>464</v>
      </c>
    </row>
    <row r="688" spans="2:3" x14ac:dyDescent="0.3">
      <c r="B688" s="30">
        <v>43047</v>
      </c>
      <c r="C688" s="8">
        <v>461</v>
      </c>
    </row>
    <row r="689" spans="2:3" x14ac:dyDescent="0.3">
      <c r="B689" s="30">
        <v>43048</v>
      </c>
      <c r="C689" s="8">
        <v>462</v>
      </c>
    </row>
    <row r="690" spans="2:3" x14ac:dyDescent="0.3">
      <c r="B690" s="30">
        <v>43049</v>
      </c>
      <c r="C690" s="8">
        <v>462</v>
      </c>
    </row>
    <row r="691" spans="2:3" x14ac:dyDescent="0.3">
      <c r="B691" s="30">
        <v>43050</v>
      </c>
      <c r="C691" s="8">
        <v>461</v>
      </c>
    </row>
    <row r="692" spans="2:3" x14ac:dyDescent="0.3">
      <c r="B692" s="30">
        <v>43051</v>
      </c>
      <c r="C692" s="8">
        <v>458</v>
      </c>
    </row>
    <row r="693" spans="2:3" x14ac:dyDescent="0.3">
      <c r="B693" s="30">
        <v>43052</v>
      </c>
      <c r="C693" s="8">
        <v>462</v>
      </c>
    </row>
    <row r="694" spans="2:3" x14ac:dyDescent="0.3">
      <c r="B694" s="30">
        <v>43053</v>
      </c>
      <c r="C694" s="8">
        <v>461</v>
      </c>
    </row>
    <row r="695" spans="2:3" x14ac:dyDescent="0.3">
      <c r="B695" s="30">
        <v>43054</v>
      </c>
      <c r="C695" s="8">
        <v>464</v>
      </c>
    </row>
    <row r="696" spans="2:3" x14ac:dyDescent="0.3">
      <c r="B696" s="30">
        <v>43055</v>
      </c>
      <c r="C696" s="8">
        <v>461</v>
      </c>
    </row>
    <row r="697" spans="2:3" x14ac:dyDescent="0.3">
      <c r="B697" s="30">
        <v>43056</v>
      </c>
      <c r="C697" s="8">
        <v>456</v>
      </c>
    </row>
    <row r="698" spans="2:3" x14ac:dyDescent="0.3">
      <c r="B698" s="30">
        <v>43057</v>
      </c>
      <c r="C698" s="8">
        <v>456</v>
      </c>
    </row>
    <row r="699" spans="2:3" x14ac:dyDescent="0.3">
      <c r="B699" s="30">
        <v>43058</v>
      </c>
      <c r="C699" s="8">
        <v>457</v>
      </c>
    </row>
    <row r="700" spans="2:3" x14ac:dyDescent="0.3">
      <c r="B700" s="30">
        <v>43059</v>
      </c>
      <c r="C700" s="8">
        <v>459</v>
      </c>
    </row>
    <row r="701" spans="2:3" x14ac:dyDescent="0.3">
      <c r="B701" s="30">
        <v>43060</v>
      </c>
      <c r="C701" s="8">
        <v>460</v>
      </c>
    </row>
    <row r="702" spans="2:3" x14ac:dyDescent="0.3">
      <c r="B702" s="30">
        <v>43061</v>
      </c>
      <c r="C702" s="8">
        <v>458</v>
      </c>
    </row>
    <row r="703" spans="2:3" x14ac:dyDescent="0.3">
      <c r="B703" s="30">
        <v>43062</v>
      </c>
      <c r="C703" s="8">
        <v>460</v>
      </c>
    </row>
    <row r="704" spans="2:3" x14ac:dyDescent="0.3">
      <c r="B704" s="30">
        <v>43063</v>
      </c>
      <c r="C704" s="8">
        <v>459</v>
      </c>
    </row>
    <row r="705" spans="2:3" x14ac:dyDescent="0.3">
      <c r="B705" s="30">
        <v>43064</v>
      </c>
      <c r="C705" s="8">
        <v>457</v>
      </c>
    </row>
    <row r="706" spans="2:3" x14ac:dyDescent="0.3">
      <c r="B706" s="30">
        <v>43065</v>
      </c>
      <c r="C706" s="8">
        <v>460</v>
      </c>
    </row>
    <row r="707" spans="2:3" x14ac:dyDescent="0.3">
      <c r="B707" s="30">
        <v>43066</v>
      </c>
      <c r="C707" s="8">
        <v>458</v>
      </c>
    </row>
    <row r="708" spans="2:3" x14ac:dyDescent="0.3">
      <c r="B708" s="30">
        <v>43067</v>
      </c>
      <c r="C708" s="8">
        <v>460</v>
      </c>
    </row>
    <row r="709" spans="2:3" x14ac:dyDescent="0.3">
      <c r="B709" s="30">
        <v>43068</v>
      </c>
      <c r="C709" s="8">
        <v>460</v>
      </c>
    </row>
    <row r="710" spans="2:3" x14ac:dyDescent="0.3">
      <c r="B710" s="30">
        <v>43069</v>
      </c>
      <c r="C710" s="8">
        <v>460</v>
      </c>
    </row>
    <row r="711" spans="2:3" x14ac:dyDescent="0.3">
      <c r="B711" s="30">
        <v>43070</v>
      </c>
      <c r="C711" s="8">
        <v>459</v>
      </c>
    </row>
    <row r="712" spans="2:3" x14ac:dyDescent="0.3">
      <c r="B712" s="30">
        <v>43071</v>
      </c>
      <c r="C712" s="8">
        <v>458</v>
      </c>
    </row>
    <row r="713" spans="2:3" x14ac:dyDescent="0.3">
      <c r="B713" s="30">
        <v>43072</v>
      </c>
      <c r="C713" s="8">
        <v>462</v>
      </c>
    </row>
    <row r="714" spans="2:3" x14ac:dyDescent="0.3">
      <c r="B714" s="30">
        <v>43073</v>
      </c>
      <c r="C714" s="8">
        <v>460</v>
      </c>
    </row>
    <row r="715" spans="2:3" x14ac:dyDescent="0.3">
      <c r="B715" s="30">
        <v>43074</v>
      </c>
      <c r="C715" s="8">
        <v>462</v>
      </c>
    </row>
    <row r="716" spans="2:3" x14ac:dyDescent="0.3">
      <c r="B716" s="30">
        <v>43075</v>
      </c>
      <c r="C716" s="8">
        <v>459</v>
      </c>
    </row>
    <row r="717" spans="2:3" x14ac:dyDescent="0.3">
      <c r="B717" s="30">
        <v>43076</v>
      </c>
      <c r="C717" s="8">
        <v>464</v>
      </c>
    </row>
    <row r="718" spans="2:3" x14ac:dyDescent="0.3">
      <c r="B718" s="30">
        <v>43077</v>
      </c>
      <c r="C718" s="8">
        <v>457</v>
      </c>
    </row>
    <row r="719" spans="2:3" x14ac:dyDescent="0.3">
      <c r="B719" s="30">
        <v>43078</v>
      </c>
      <c r="C719" s="8">
        <v>459</v>
      </c>
    </row>
    <row r="720" spans="2:3" x14ac:dyDescent="0.3">
      <c r="B720" s="30">
        <v>43079</v>
      </c>
      <c r="C720" s="8">
        <v>462</v>
      </c>
    </row>
    <row r="721" spans="2:3" x14ac:dyDescent="0.3">
      <c r="B721" s="30">
        <v>43080</v>
      </c>
      <c r="C721" s="8">
        <v>456</v>
      </c>
    </row>
    <row r="722" spans="2:3" x14ac:dyDescent="0.3">
      <c r="B722" s="30">
        <v>43081</v>
      </c>
      <c r="C722" s="8">
        <v>457</v>
      </c>
    </row>
    <row r="723" spans="2:3" x14ac:dyDescent="0.3">
      <c r="B723" s="30">
        <v>43082</v>
      </c>
      <c r="C723" s="8">
        <v>459</v>
      </c>
    </row>
    <row r="724" spans="2:3" x14ac:dyDescent="0.3">
      <c r="B724" s="30">
        <v>43083</v>
      </c>
      <c r="C724" s="8">
        <v>459</v>
      </c>
    </row>
    <row r="725" spans="2:3" x14ac:dyDescent="0.3">
      <c r="B725" s="30">
        <v>43084</v>
      </c>
      <c r="C725" s="8">
        <v>461</v>
      </c>
    </row>
    <row r="726" spans="2:3" x14ac:dyDescent="0.3">
      <c r="B726" s="30">
        <v>43085</v>
      </c>
      <c r="C726" s="8">
        <v>461</v>
      </c>
    </row>
    <row r="727" spans="2:3" x14ac:dyDescent="0.3">
      <c r="B727" s="30">
        <v>43086</v>
      </c>
      <c r="C727" s="8">
        <v>459</v>
      </c>
    </row>
    <row r="728" spans="2:3" x14ac:dyDescent="0.3">
      <c r="B728" s="30">
        <v>43087</v>
      </c>
      <c r="C728" s="8">
        <v>454</v>
      </c>
    </row>
    <row r="729" spans="2:3" x14ac:dyDescent="0.3">
      <c r="B729" s="30">
        <v>43088</v>
      </c>
      <c r="C729" s="8">
        <v>460</v>
      </c>
    </row>
    <row r="730" spans="2:3" x14ac:dyDescent="0.3">
      <c r="B730" s="30">
        <v>43089</v>
      </c>
      <c r="C730" s="8">
        <v>456</v>
      </c>
    </row>
    <row r="731" spans="2:3" x14ac:dyDescent="0.3">
      <c r="B731" s="30">
        <v>43090</v>
      </c>
      <c r="C731" s="8">
        <v>461</v>
      </c>
    </row>
    <row r="732" spans="2:3" x14ac:dyDescent="0.3">
      <c r="B732" s="30">
        <v>43091</v>
      </c>
      <c r="C732" s="8">
        <v>464</v>
      </c>
    </row>
    <row r="733" spans="2:3" x14ac:dyDescent="0.3">
      <c r="B733" s="30">
        <v>43092</v>
      </c>
      <c r="C733" s="8">
        <v>465</v>
      </c>
    </row>
    <row r="734" spans="2:3" x14ac:dyDescent="0.3">
      <c r="B734" s="30">
        <v>43093</v>
      </c>
      <c r="C734" s="8">
        <v>462</v>
      </c>
    </row>
    <row r="735" spans="2:3" x14ac:dyDescent="0.3">
      <c r="B735" s="30">
        <v>43094</v>
      </c>
      <c r="C735" s="8">
        <v>463</v>
      </c>
    </row>
    <row r="736" spans="2:3" x14ac:dyDescent="0.3">
      <c r="B736" s="30">
        <v>43095</v>
      </c>
      <c r="C736" s="8">
        <v>460</v>
      </c>
    </row>
    <row r="737" spans="2:3" x14ac:dyDescent="0.3">
      <c r="B737" s="30">
        <v>43096</v>
      </c>
      <c r="C737" s="8">
        <v>456</v>
      </c>
    </row>
    <row r="738" spans="2:3" x14ac:dyDescent="0.3">
      <c r="B738" s="30">
        <v>43097</v>
      </c>
      <c r="C738" s="8">
        <v>463</v>
      </c>
    </row>
    <row r="739" spans="2:3" x14ac:dyDescent="0.3">
      <c r="B739" s="30">
        <v>43098</v>
      </c>
      <c r="C739" s="8">
        <v>463</v>
      </c>
    </row>
    <row r="740" spans="2:3" x14ac:dyDescent="0.3">
      <c r="B740" s="30">
        <v>43099</v>
      </c>
      <c r="C740" s="8">
        <v>461</v>
      </c>
    </row>
    <row r="741" spans="2:3" x14ac:dyDescent="0.3">
      <c r="B741" s="30">
        <v>43100</v>
      </c>
      <c r="C741" s="8">
        <v>463</v>
      </c>
    </row>
    <row r="742" spans="2:3" x14ac:dyDescent="0.3">
      <c r="B742" s="30">
        <v>43101</v>
      </c>
      <c r="C742" s="8">
        <v>464</v>
      </c>
    </row>
    <row r="743" spans="2:3" x14ac:dyDescent="0.3">
      <c r="B743" s="30">
        <v>43102</v>
      </c>
      <c r="C743" s="8">
        <v>464</v>
      </c>
    </row>
    <row r="744" spans="2:3" x14ac:dyDescent="0.3">
      <c r="B744" s="30">
        <v>43103</v>
      </c>
      <c r="C744" s="8">
        <v>464</v>
      </c>
    </row>
    <row r="745" spans="2:3" x14ac:dyDescent="0.3">
      <c r="B745" s="30">
        <v>43104</v>
      </c>
      <c r="C745" s="8">
        <v>464</v>
      </c>
    </row>
    <row r="746" spans="2:3" x14ac:dyDescent="0.3">
      <c r="B746" s="30">
        <v>43105</v>
      </c>
      <c r="C746" s="8">
        <v>465</v>
      </c>
    </row>
    <row r="747" spans="2:3" x14ac:dyDescent="0.3">
      <c r="B747" s="30">
        <v>43106</v>
      </c>
      <c r="C747" s="8">
        <v>464</v>
      </c>
    </row>
    <row r="748" spans="2:3" x14ac:dyDescent="0.3">
      <c r="B748" s="30">
        <v>43107</v>
      </c>
      <c r="C748" s="8">
        <v>463</v>
      </c>
    </row>
    <row r="749" spans="2:3" x14ac:dyDescent="0.3">
      <c r="B749" s="30">
        <v>43108</v>
      </c>
      <c r="C749" s="8">
        <v>462</v>
      </c>
    </row>
    <row r="750" spans="2:3" x14ac:dyDescent="0.3">
      <c r="B750" s="30">
        <v>43109</v>
      </c>
      <c r="C750" s="8">
        <v>461</v>
      </c>
    </row>
    <row r="751" spans="2:3" x14ac:dyDescent="0.3">
      <c r="B751" s="30">
        <v>43110</v>
      </c>
      <c r="C751" s="8">
        <v>459</v>
      </c>
    </row>
    <row r="752" spans="2:3" x14ac:dyDescent="0.3">
      <c r="B752" s="30">
        <v>43111</v>
      </c>
      <c r="C752" s="8">
        <v>459</v>
      </c>
    </row>
    <row r="753" spans="2:3" x14ac:dyDescent="0.3">
      <c r="B753" s="30">
        <v>43112</v>
      </c>
      <c r="C753" s="8">
        <v>456</v>
      </c>
    </row>
    <row r="754" spans="2:3" x14ac:dyDescent="0.3">
      <c r="B754" s="30">
        <v>43113</v>
      </c>
      <c r="C754" s="8">
        <v>457</v>
      </c>
    </row>
    <row r="755" spans="2:3" x14ac:dyDescent="0.3">
      <c r="B755" s="30">
        <v>43114</v>
      </c>
      <c r="C755" s="8">
        <v>456</v>
      </c>
    </row>
    <row r="756" spans="2:3" x14ac:dyDescent="0.3">
      <c r="B756" s="30">
        <v>43115</v>
      </c>
      <c r="C756" s="8">
        <v>451</v>
      </c>
    </row>
    <row r="757" spans="2:3" x14ac:dyDescent="0.3">
      <c r="B757" s="30">
        <v>43116</v>
      </c>
      <c r="C757" s="8">
        <v>454</v>
      </c>
    </row>
    <row r="758" spans="2:3" x14ac:dyDescent="0.3">
      <c r="B758" s="30">
        <v>43117</v>
      </c>
      <c r="C758" s="8">
        <v>453</v>
      </c>
    </row>
    <row r="759" spans="2:3" x14ac:dyDescent="0.3">
      <c r="B759" s="30">
        <v>43118</v>
      </c>
      <c r="C759" s="8">
        <v>451</v>
      </c>
    </row>
    <row r="760" spans="2:3" x14ac:dyDescent="0.3">
      <c r="B760" s="30">
        <v>43119</v>
      </c>
      <c r="C760" s="8">
        <v>449</v>
      </c>
    </row>
    <row r="761" spans="2:3" x14ac:dyDescent="0.3">
      <c r="B761" s="30">
        <v>43120</v>
      </c>
      <c r="C761" s="8">
        <v>450</v>
      </c>
    </row>
    <row r="762" spans="2:3" x14ac:dyDescent="0.3">
      <c r="B762" s="30">
        <v>43121</v>
      </c>
      <c r="C762" s="8">
        <v>452</v>
      </c>
    </row>
    <row r="763" spans="2:3" x14ac:dyDescent="0.3">
      <c r="B763" s="30">
        <v>43122</v>
      </c>
      <c r="C763" s="8">
        <v>453</v>
      </c>
    </row>
    <row r="764" spans="2:3" x14ac:dyDescent="0.3">
      <c r="B764" s="30">
        <v>43123</v>
      </c>
      <c r="C764" s="8">
        <v>435</v>
      </c>
    </row>
    <row r="765" spans="2:3" x14ac:dyDescent="0.3">
      <c r="B765" s="30">
        <v>43124</v>
      </c>
      <c r="C765" s="8">
        <v>393</v>
      </c>
    </row>
    <row r="766" spans="2:3" x14ac:dyDescent="0.3">
      <c r="B766" s="30">
        <v>43125</v>
      </c>
      <c r="C766" s="8">
        <v>452</v>
      </c>
    </row>
    <row r="767" spans="2:3" x14ac:dyDescent="0.3">
      <c r="B767" s="30">
        <v>43126</v>
      </c>
      <c r="C767" s="8">
        <v>454</v>
      </c>
    </row>
    <row r="768" spans="2:3" x14ac:dyDescent="0.3">
      <c r="B768" s="30">
        <v>43127</v>
      </c>
      <c r="C768" s="8">
        <v>453</v>
      </c>
    </row>
    <row r="769" spans="2:3" x14ac:dyDescent="0.3">
      <c r="B769" s="30">
        <v>43128</v>
      </c>
      <c r="C769" s="8">
        <v>449</v>
      </c>
    </row>
    <row r="770" spans="2:3" x14ac:dyDescent="0.3">
      <c r="B770" s="30">
        <v>43129</v>
      </c>
      <c r="C770" s="8">
        <v>451</v>
      </c>
    </row>
    <row r="771" spans="2:3" x14ac:dyDescent="0.3">
      <c r="B771" s="30">
        <v>43130</v>
      </c>
      <c r="C771" s="8">
        <v>450</v>
      </c>
    </row>
    <row r="772" spans="2:3" x14ac:dyDescent="0.3">
      <c r="B772" s="30">
        <v>43131</v>
      </c>
      <c r="C772" s="8">
        <v>451</v>
      </c>
    </row>
    <row r="773" spans="2:3" x14ac:dyDescent="0.3">
      <c r="B773" s="30">
        <v>43132</v>
      </c>
      <c r="C773" s="8">
        <v>453</v>
      </c>
    </row>
    <row r="774" spans="2:3" x14ac:dyDescent="0.3">
      <c r="B774" s="30">
        <v>43133</v>
      </c>
      <c r="C774" s="8">
        <v>451</v>
      </c>
    </row>
    <row r="775" spans="2:3" x14ac:dyDescent="0.3">
      <c r="B775" s="30">
        <v>43134</v>
      </c>
      <c r="C775" s="8">
        <v>455</v>
      </c>
    </row>
    <row r="776" spans="2:3" x14ac:dyDescent="0.3">
      <c r="B776" s="30">
        <v>43135</v>
      </c>
      <c r="C776" s="8">
        <v>455</v>
      </c>
    </row>
    <row r="777" spans="2:3" x14ac:dyDescent="0.3">
      <c r="B777" s="30">
        <v>43136</v>
      </c>
      <c r="C777" s="8">
        <v>451</v>
      </c>
    </row>
    <row r="778" spans="2:3" x14ac:dyDescent="0.3">
      <c r="B778" s="30">
        <v>43137</v>
      </c>
      <c r="C778" s="8">
        <v>455</v>
      </c>
    </row>
    <row r="779" spans="2:3" x14ac:dyDescent="0.3">
      <c r="B779" s="30">
        <v>43138</v>
      </c>
      <c r="C779" s="8">
        <v>454</v>
      </c>
    </row>
    <row r="780" spans="2:3" x14ac:dyDescent="0.3">
      <c r="B780" s="30">
        <v>43139</v>
      </c>
      <c r="C780" s="8">
        <v>452</v>
      </c>
    </row>
    <row r="781" spans="2:3" x14ac:dyDescent="0.3">
      <c r="B781" s="30">
        <v>43140</v>
      </c>
      <c r="C781" s="8">
        <v>451</v>
      </c>
    </row>
    <row r="782" spans="2:3" x14ac:dyDescent="0.3">
      <c r="B782" s="30">
        <v>43141</v>
      </c>
      <c r="C782" s="8">
        <v>452</v>
      </c>
    </row>
    <row r="783" spans="2:3" x14ac:dyDescent="0.3">
      <c r="B783" s="30">
        <v>43142</v>
      </c>
      <c r="C783" s="8">
        <v>452</v>
      </c>
    </row>
    <row r="784" spans="2:3" x14ac:dyDescent="0.3">
      <c r="B784" s="30">
        <v>43143</v>
      </c>
      <c r="C784" s="8">
        <v>451</v>
      </c>
    </row>
    <row r="785" spans="2:3" x14ac:dyDescent="0.3">
      <c r="B785" s="30">
        <v>43144</v>
      </c>
      <c r="C785" s="8">
        <v>447</v>
      </c>
    </row>
    <row r="786" spans="2:3" x14ac:dyDescent="0.3">
      <c r="B786" s="30">
        <v>43145</v>
      </c>
      <c r="C786" s="8">
        <v>448</v>
      </c>
    </row>
    <row r="787" spans="2:3" x14ac:dyDescent="0.3">
      <c r="B787" s="30">
        <v>43146</v>
      </c>
      <c r="C787" s="8">
        <v>431</v>
      </c>
    </row>
    <row r="788" spans="2:3" x14ac:dyDescent="0.3">
      <c r="B788" s="30">
        <v>43147</v>
      </c>
      <c r="C788" s="8">
        <v>443</v>
      </c>
    </row>
    <row r="789" spans="2:3" x14ac:dyDescent="0.3">
      <c r="B789" s="30">
        <v>43148</v>
      </c>
      <c r="C789" s="8">
        <v>450</v>
      </c>
    </row>
    <row r="790" spans="2:3" x14ac:dyDescent="0.3">
      <c r="B790" s="30">
        <v>43149</v>
      </c>
      <c r="C790" s="8">
        <v>445</v>
      </c>
    </row>
    <row r="791" spans="2:3" x14ac:dyDescent="0.3">
      <c r="B791" s="30">
        <v>43150</v>
      </c>
      <c r="C791" s="8">
        <v>417</v>
      </c>
    </row>
    <row r="792" spans="2:3" x14ac:dyDescent="0.3">
      <c r="B792" s="30">
        <v>43151</v>
      </c>
      <c r="C792" s="8">
        <v>433</v>
      </c>
    </row>
    <row r="793" spans="2:3" x14ac:dyDescent="0.3">
      <c r="B793" s="30">
        <v>43152</v>
      </c>
      <c r="C793" s="8">
        <v>442</v>
      </c>
    </row>
    <row r="794" spans="2:3" x14ac:dyDescent="0.3">
      <c r="B794" s="30">
        <v>43153</v>
      </c>
      <c r="C794" s="8">
        <v>446</v>
      </c>
    </row>
    <row r="795" spans="2:3" x14ac:dyDescent="0.3">
      <c r="B795" s="30">
        <v>43154</v>
      </c>
      <c r="C795" s="8">
        <v>444</v>
      </c>
    </row>
    <row r="796" spans="2:3" x14ac:dyDescent="0.3">
      <c r="B796" s="30">
        <v>43155</v>
      </c>
      <c r="C796" s="8">
        <v>450</v>
      </c>
    </row>
    <row r="797" spans="2:3" x14ac:dyDescent="0.3">
      <c r="B797" s="30">
        <v>43156</v>
      </c>
      <c r="C797" s="8">
        <v>447</v>
      </c>
    </row>
    <row r="798" spans="2:3" x14ac:dyDescent="0.3">
      <c r="B798" s="30">
        <v>43157</v>
      </c>
      <c r="C798" s="8">
        <v>449</v>
      </c>
    </row>
    <row r="799" spans="2:3" x14ac:dyDescent="0.3">
      <c r="B799" s="30">
        <v>43158</v>
      </c>
      <c r="C799" s="8">
        <v>451</v>
      </c>
    </row>
    <row r="800" spans="2:3" x14ac:dyDescent="0.3">
      <c r="B800" s="30">
        <v>43159</v>
      </c>
      <c r="C800" s="8">
        <v>449</v>
      </c>
    </row>
    <row r="801" spans="2:3" x14ac:dyDescent="0.3">
      <c r="B801" s="30">
        <v>43160</v>
      </c>
      <c r="C801" s="8">
        <v>450</v>
      </c>
    </row>
    <row r="802" spans="2:3" x14ac:dyDescent="0.3">
      <c r="B802" s="30">
        <v>43161</v>
      </c>
      <c r="C802" s="8">
        <v>451</v>
      </c>
    </row>
    <row r="803" spans="2:3" x14ac:dyDescent="0.3">
      <c r="B803" s="30">
        <v>43162</v>
      </c>
      <c r="C803" s="8">
        <v>450</v>
      </c>
    </row>
    <row r="804" spans="2:3" x14ac:dyDescent="0.3">
      <c r="B804" s="30">
        <v>43163</v>
      </c>
      <c r="C804" s="8">
        <v>452</v>
      </c>
    </row>
    <row r="805" spans="2:3" x14ac:dyDescent="0.3">
      <c r="B805" s="30">
        <v>43164</v>
      </c>
      <c r="C805" s="8">
        <v>454</v>
      </c>
    </row>
    <row r="806" spans="2:3" x14ac:dyDescent="0.3">
      <c r="B806" s="30">
        <v>43165</v>
      </c>
      <c r="C806" s="8">
        <v>452</v>
      </c>
    </row>
    <row r="807" spans="2:3" x14ac:dyDescent="0.3">
      <c r="B807" s="30">
        <v>43166</v>
      </c>
      <c r="C807" s="8">
        <v>437</v>
      </c>
    </row>
    <row r="808" spans="2:3" x14ac:dyDescent="0.3">
      <c r="B808" s="30">
        <v>43167</v>
      </c>
      <c r="C808" s="8">
        <v>446</v>
      </c>
    </row>
    <row r="809" spans="2:3" x14ac:dyDescent="0.3">
      <c r="B809" s="30">
        <v>43168</v>
      </c>
      <c r="C809" s="8">
        <v>448</v>
      </c>
    </row>
    <row r="810" spans="2:3" x14ac:dyDescent="0.3">
      <c r="B810" s="30">
        <v>43169</v>
      </c>
      <c r="C810" s="8">
        <v>448</v>
      </c>
    </row>
    <row r="811" spans="2:3" x14ac:dyDescent="0.3">
      <c r="B811" s="30">
        <v>43170</v>
      </c>
      <c r="C811" s="8">
        <v>442</v>
      </c>
    </row>
    <row r="812" spans="2:3" x14ac:dyDescent="0.3">
      <c r="B812" s="30">
        <v>43171</v>
      </c>
      <c r="C812" s="8">
        <v>449</v>
      </c>
    </row>
    <row r="813" spans="2:3" x14ac:dyDescent="0.3">
      <c r="B813" s="30">
        <v>43172</v>
      </c>
      <c r="C813" s="8">
        <v>452</v>
      </c>
    </row>
    <row r="814" spans="2:3" x14ac:dyDescent="0.3">
      <c r="B814" s="30">
        <v>43173</v>
      </c>
      <c r="C814" s="8">
        <v>454</v>
      </c>
    </row>
    <row r="815" spans="2:3" x14ac:dyDescent="0.3">
      <c r="B815" s="30">
        <v>43174</v>
      </c>
      <c r="C815" s="8">
        <v>451</v>
      </c>
    </row>
    <row r="816" spans="2:3" x14ac:dyDescent="0.3">
      <c r="B816" s="30">
        <v>43175</v>
      </c>
      <c r="C816" s="8">
        <v>454</v>
      </c>
    </row>
    <row r="817" spans="2:3" x14ac:dyDescent="0.3">
      <c r="B817" s="30">
        <v>43176</v>
      </c>
      <c r="C817" s="8">
        <v>457</v>
      </c>
    </row>
    <row r="818" spans="2:3" x14ac:dyDescent="0.3">
      <c r="B818" s="30">
        <v>43177</v>
      </c>
      <c r="C818" s="8">
        <v>456</v>
      </c>
    </row>
    <row r="819" spans="2:3" x14ac:dyDescent="0.3">
      <c r="B819" s="30">
        <v>43178</v>
      </c>
      <c r="C819" s="8">
        <v>456</v>
      </c>
    </row>
    <row r="820" spans="2:3" x14ac:dyDescent="0.3">
      <c r="B820" s="30">
        <v>43179</v>
      </c>
      <c r="C820" s="8">
        <v>456</v>
      </c>
    </row>
    <row r="821" spans="2:3" x14ac:dyDescent="0.3">
      <c r="B821" s="30">
        <v>43180</v>
      </c>
      <c r="C821" s="8">
        <v>457</v>
      </c>
    </row>
    <row r="822" spans="2:3" x14ac:dyDescent="0.3">
      <c r="B822" s="30">
        <v>43181</v>
      </c>
      <c r="C822" s="8">
        <v>457</v>
      </c>
    </row>
    <row r="823" spans="2:3" x14ac:dyDescent="0.3">
      <c r="B823" s="30">
        <v>43182</v>
      </c>
      <c r="C823" s="8">
        <v>450</v>
      </c>
    </row>
    <row r="824" spans="2:3" x14ac:dyDescent="0.3">
      <c r="B824" s="30">
        <v>43183</v>
      </c>
      <c r="C824" s="8">
        <v>454</v>
      </c>
    </row>
    <row r="825" spans="2:3" x14ac:dyDescent="0.3">
      <c r="B825" s="30">
        <v>43184</v>
      </c>
      <c r="C825" s="8">
        <v>456</v>
      </c>
    </row>
    <row r="826" spans="2:3" x14ac:dyDescent="0.3">
      <c r="B826" s="30">
        <v>43185</v>
      </c>
      <c r="C826" s="8">
        <v>458</v>
      </c>
    </row>
    <row r="827" spans="2:3" x14ac:dyDescent="0.3">
      <c r="B827" s="30">
        <v>43186</v>
      </c>
      <c r="C827" s="8">
        <v>460</v>
      </c>
    </row>
    <row r="828" spans="2:3" x14ac:dyDescent="0.3">
      <c r="B828" s="30">
        <v>43187</v>
      </c>
      <c r="C828" s="8">
        <v>462</v>
      </c>
    </row>
    <row r="829" spans="2:3" x14ac:dyDescent="0.3">
      <c r="B829" s="30">
        <v>43188</v>
      </c>
      <c r="C829" s="8">
        <v>456</v>
      </c>
    </row>
    <row r="830" spans="2:3" x14ac:dyDescent="0.3">
      <c r="B830" s="30">
        <v>43189</v>
      </c>
      <c r="C830" s="8">
        <v>453</v>
      </c>
    </row>
    <row r="831" spans="2:3" x14ac:dyDescent="0.3">
      <c r="B831" s="30">
        <v>43190</v>
      </c>
      <c r="C831" s="8">
        <v>457</v>
      </c>
    </row>
    <row r="832" spans="2:3" x14ac:dyDescent="0.3">
      <c r="B832" s="30">
        <v>43191</v>
      </c>
      <c r="C832" s="8">
        <v>454</v>
      </c>
    </row>
    <row r="833" spans="2:3" x14ac:dyDescent="0.3">
      <c r="B833" s="30">
        <v>43192</v>
      </c>
      <c r="C833" s="8">
        <v>462</v>
      </c>
    </row>
    <row r="834" spans="2:3" x14ac:dyDescent="0.3">
      <c r="B834" s="30">
        <v>43193</v>
      </c>
      <c r="C834" s="8">
        <v>407</v>
      </c>
    </row>
    <row r="835" spans="2:3" x14ac:dyDescent="0.3">
      <c r="B835" s="30">
        <v>43194</v>
      </c>
      <c r="C835" s="8">
        <v>373</v>
      </c>
    </row>
    <row r="836" spans="2:3" x14ac:dyDescent="0.3">
      <c r="B836" s="30">
        <v>43195</v>
      </c>
      <c r="C836" s="8">
        <v>405</v>
      </c>
    </row>
    <row r="837" spans="2:3" x14ac:dyDescent="0.3">
      <c r="B837" s="30">
        <v>43196</v>
      </c>
      <c r="C837" s="8">
        <v>455</v>
      </c>
    </row>
    <row r="838" spans="2:3" x14ac:dyDescent="0.3">
      <c r="B838" s="30">
        <v>43197</v>
      </c>
      <c r="C838" s="8">
        <v>453</v>
      </c>
    </row>
    <row r="839" spans="2:3" x14ac:dyDescent="0.3">
      <c r="B839" s="30">
        <v>43198</v>
      </c>
      <c r="C839" s="8">
        <v>453</v>
      </c>
    </row>
    <row r="840" spans="2:3" x14ac:dyDescent="0.3">
      <c r="B840" s="30">
        <v>43199</v>
      </c>
      <c r="C840" s="8">
        <v>454</v>
      </c>
    </row>
    <row r="841" spans="2:3" x14ac:dyDescent="0.3">
      <c r="B841" s="30">
        <v>43200</v>
      </c>
      <c r="C841" s="8">
        <v>451</v>
      </c>
    </row>
    <row r="842" spans="2:3" x14ac:dyDescent="0.3">
      <c r="B842" s="30">
        <v>43201</v>
      </c>
      <c r="C842" s="8">
        <v>431</v>
      </c>
    </row>
    <row r="843" spans="2:3" x14ac:dyDescent="0.3">
      <c r="B843" s="30">
        <v>43202</v>
      </c>
      <c r="C843" s="8">
        <v>447</v>
      </c>
    </row>
    <row r="844" spans="2:3" x14ac:dyDescent="0.3">
      <c r="B844" s="30">
        <v>43203</v>
      </c>
      <c r="C844" s="8">
        <v>448.8</v>
      </c>
    </row>
    <row r="845" spans="2:3" x14ac:dyDescent="0.3">
      <c r="B845" s="30">
        <v>43204</v>
      </c>
      <c r="C845" s="8">
        <v>447</v>
      </c>
    </row>
    <row r="846" spans="2:3" x14ac:dyDescent="0.3">
      <c r="B846" s="30">
        <v>43205</v>
      </c>
      <c r="C846" s="8">
        <v>453</v>
      </c>
    </row>
    <row r="847" spans="2:3" x14ac:dyDescent="0.3">
      <c r="B847" s="30">
        <v>43206</v>
      </c>
      <c r="C847" s="8">
        <v>455</v>
      </c>
    </row>
    <row r="848" spans="2:3" x14ac:dyDescent="0.3">
      <c r="B848" s="30">
        <v>43207</v>
      </c>
      <c r="C848" s="8">
        <v>453</v>
      </c>
    </row>
    <row r="849" spans="2:3" x14ac:dyDescent="0.3">
      <c r="B849" s="30">
        <v>43208</v>
      </c>
      <c r="C849" s="8">
        <v>456</v>
      </c>
    </row>
    <row r="850" spans="2:3" x14ac:dyDescent="0.3">
      <c r="B850" s="30">
        <v>43209</v>
      </c>
      <c r="C850" s="8">
        <v>456</v>
      </c>
    </row>
    <row r="851" spans="2:3" x14ac:dyDescent="0.3">
      <c r="B851" s="30">
        <v>43210</v>
      </c>
      <c r="C851" s="8">
        <v>455</v>
      </c>
    </row>
    <row r="852" spans="2:3" x14ac:dyDescent="0.3">
      <c r="B852" s="30">
        <v>43211</v>
      </c>
      <c r="C852" s="8">
        <v>450</v>
      </c>
    </row>
    <row r="853" spans="2:3" x14ac:dyDescent="0.3">
      <c r="B853" s="30">
        <v>43212</v>
      </c>
      <c r="C853" s="8">
        <v>448</v>
      </c>
    </row>
    <row r="854" spans="2:3" x14ac:dyDescent="0.3">
      <c r="B854" s="30">
        <v>43213</v>
      </c>
      <c r="C854" s="8">
        <v>442</v>
      </c>
    </row>
    <row r="855" spans="2:3" x14ac:dyDescent="0.3">
      <c r="B855" s="30">
        <v>43214</v>
      </c>
      <c r="C855" s="8">
        <v>456</v>
      </c>
    </row>
    <row r="856" spans="2:3" x14ac:dyDescent="0.3">
      <c r="B856" s="30">
        <v>43215</v>
      </c>
      <c r="C856" s="8">
        <v>452</v>
      </c>
    </row>
    <row r="857" spans="2:3" x14ac:dyDescent="0.3">
      <c r="B857" s="30">
        <v>43216</v>
      </c>
      <c r="C857" s="8">
        <v>451</v>
      </c>
    </row>
    <row r="858" spans="2:3" x14ac:dyDescent="0.3">
      <c r="B858" s="30">
        <v>43217</v>
      </c>
      <c r="C858" s="8">
        <v>454</v>
      </c>
    </row>
    <row r="859" spans="2:3" x14ac:dyDescent="0.3">
      <c r="B859" s="30">
        <v>43218</v>
      </c>
      <c r="C859" s="8">
        <v>454</v>
      </c>
    </row>
    <row r="860" spans="2:3" x14ac:dyDescent="0.3">
      <c r="B860" s="30">
        <v>43219</v>
      </c>
      <c r="C860" s="8">
        <v>454</v>
      </c>
    </row>
    <row r="861" spans="2:3" x14ac:dyDescent="0.3">
      <c r="B861" s="30">
        <v>43220</v>
      </c>
      <c r="C861" s="8">
        <v>450</v>
      </c>
    </row>
    <row r="862" spans="2:3" x14ac:dyDescent="0.3">
      <c r="B862" s="30">
        <v>43221</v>
      </c>
      <c r="C862" s="8">
        <v>454</v>
      </c>
    </row>
    <row r="863" spans="2:3" x14ac:dyDescent="0.3">
      <c r="B863" s="30">
        <v>43222</v>
      </c>
      <c r="C863" s="8">
        <v>455</v>
      </c>
    </row>
    <row r="864" spans="2:3" x14ac:dyDescent="0.3">
      <c r="B864" s="30">
        <v>43223</v>
      </c>
      <c r="C864" s="8">
        <v>455</v>
      </c>
    </row>
    <row r="865" spans="2:3" x14ac:dyDescent="0.3">
      <c r="B865" s="30">
        <v>43224</v>
      </c>
      <c r="C865" s="8">
        <v>453</v>
      </c>
    </row>
    <row r="866" spans="2:3" x14ac:dyDescent="0.3">
      <c r="B866" s="30">
        <v>43225</v>
      </c>
      <c r="C866" s="8">
        <v>455</v>
      </c>
    </row>
    <row r="867" spans="2:3" x14ac:dyDescent="0.3">
      <c r="B867" s="30">
        <v>43226</v>
      </c>
      <c r="C867" s="8">
        <v>454</v>
      </c>
    </row>
    <row r="868" spans="2:3" x14ac:dyDescent="0.3">
      <c r="B868" s="30">
        <v>43227</v>
      </c>
      <c r="C868" s="8">
        <v>452</v>
      </c>
    </row>
    <row r="869" spans="2:3" x14ac:dyDescent="0.3">
      <c r="B869" s="30">
        <v>43228</v>
      </c>
      <c r="C869" s="8">
        <v>449</v>
      </c>
    </row>
    <row r="870" spans="2:3" x14ac:dyDescent="0.3">
      <c r="B870" s="30">
        <v>43229</v>
      </c>
      <c r="C870" s="8">
        <v>446</v>
      </c>
    </row>
    <row r="871" spans="2:3" x14ac:dyDescent="0.3">
      <c r="B871" s="30">
        <v>43230</v>
      </c>
      <c r="C871" s="8">
        <v>445</v>
      </c>
    </row>
    <row r="872" spans="2:3" x14ac:dyDescent="0.3">
      <c r="B872" s="30">
        <v>43231</v>
      </c>
      <c r="C872" s="8">
        <v>441</v>
      </c>
    </row>
    <row r="873" spans="2:3" x14ac:dyDescent="0.3">
      <c r="B873" s="30">
        <v>43232</v>
      </c>
      <c r="C873" s="8">
        <v>448</v>
      </c>
    </row>
    <row r="874" spans="2:3" x14ac:dyDescent="0.3">
      <c r="B874" s="30">
        <v>43233</v>
      </c>
      <c r="C874" s="8">
        <v>449</v>
      </c>
    </row>
    <row r="875" spans="2:3" x14ac:dyDescent="0.3">
      <c r="B875" s="30">
        <v>43234</v>
      </c>
      <c r="C875" s="8">
        <v>448</v>
      </c>
    </row>
    <row r="876" spans="2:3" x14ac:dyDescent="0.3">
      <c r="B876" s="30">
        <v>43235</v>
      </c>
      <c r="C876" s="8">
        <v>448</v>
      </c>
    </row>
    <row r="877" spans="2:3" x14ac:dyDescent="0.3">
      <c r="B877" s="30">
        <v>43236</v>
      </c>
      <c r="C877" s="8">
        <v>448</v>
      </c>
    </row>
    <row r="878" spans="2:3" x14ac:dyDescent="0.3">
      <c r="B878" s="30">
        <v>43237</v>
      </c>
      <c r="C878" s="8">
        <v>446</v>
      </c>
    </row>
    <row r="879" spans="2:3" x14ac:dyDescent="0.3">
      <c r="B879" s="30">
        <v>43238</v>
      </c>
      <c r="C879" s="8">
        <v>447</v>
      </c>
    </row>
    <row r="880" spans="2:3" x14ac:dyDescent="0.3">
      <c r="B880" s="30">
        <v>43239</v>
      </c>
      <c r="C880" s="8">
        <v>444</v>
      </c>
    </row>
    <row r="881" spans="2:3" x14ac:dyDescent="0.3">
      <c r="B881" s="30">
        <v>43240</v>
      </c>
      <c r="C881" s="8">
        <v>443</v>
      </c>
    </row>
    <row r="882" spans="2:3" x14ac:dyDescent="0.3">
      <c r="B882" s="30">
        <v>43241</v>
      </c>
      <c r="C882" s="8">
        <v>445</v>
      </c>
    </row>
    <row r="883" spans="2:3" x14ac:dyDescent="0.3">
      <c r="B883" s="30">
        <v>43242</v>
      </c>
      <c r="C883" s="8">
        <v>447</v>
      </c>
    </row>
    <row r="884" spans="2:3" x14ac:dyDescent="0.3">
      <c r="B884" s="30">
        <v>43243</v>
      </c>
      <c r="C884" s="8">
        <v>446</v>
      </c>
    </row>
    <row r="885" spans="2:3" x14ac:dyDescent="0.3">
      <c r="B885" s="30">
        <v>43244</v>
      </c>
      <c r="C885" s="8">
        <v>446</v>
      </c>
    </row>
    <row r="886" spans="2:3" x14ac:dyDescent="0.3">
      <c r="B886" s="30">
        <v>43245</v>
      </c>
      <c r="C886" s="8">
        <v>445</v>
      </c>
    </row>
    <row r="887" spans="2:3" x14ac:dyDescent="0.3">
      <c r="B887" s="30">
        <v>43246</v>
      </c>
      <c r="C887" s="8">
        <v>446</v>
      </c>
    </row>
    <row r="888" spans="2:3" x14ac:dyDescent="0.3">
      <c r="B888" s="30">
        <v>43247</v>
      </c>
      <c r="C888" s="8">
        <v>442</v>
      </c>
    </row>
    <row r="889" spans="2:3" x14ac:dyDescent="0.3">
      <c r="B889" s="30">
        <v>43248</v>
      </c>
      <c r="C889" s="8">
        <v>446</v>
      </c>
    </row>
    <row r="890" spans="2:3" x14ac:dyDescent="0.3">
      <c r="B890" s="30">
        <v>43249</v>
      </c>
      <c r="C890" s="8">
        <v>444</v>
      </c>
    </row>
    <row r="891" spans="2:3" x14ac:dyDescent="0.3">
      <c r="B891" s="30">
        <v>43250</v>
      </c>
      <c r="C891" s="8">
        <v>443</v>
      </c>
    </row>
    <row r="892" spans="2:3" x14ac:dyDescent="0.3">
      <c r="B892" s="30">
        <v>43251</v>
      </c>
      <c r="C892" s="8">
        <v>447</v>
      </c>
    </row>
    <row r="893" spans="2:3" x14ac:dyDescent="0.3">
      <c r="B893" s="30">
        <v>43252</v>
      </c>
      <c r="C893" s="8">
        <v>448</v>
      </c>
    </row>
    <row r="894" spans="2:3" x14ac:dyDescent="0.3">
      <c r="B894" s="30">
        <v>43253</v>
      </c>
      <c r="C894" s="8">
        <v>449</v>
      </c>
    </row>
    <row r="895" spans="2:3" x14ac:dyDescent="0.3">
      <c r="B895" s="30">
        <v>43254</v>
      </c>
      <c r="C895" s="8">
        <v>447</v>
      </c>
    </row>
    <row r="896" spans="2:3" x14ac:dyDescent="0.3">
      <c r="B896" s="30">
        <v>43255</v>
      </c>
      <c r="C896" s="8">
        <v>449</v>
      </c>
    </row>
    <row r="897" spans="2:3" x14ac:dyDescent="0.3">
      <c r="B897" s="30">
        <v>43256</v>
      </c>
      <c r="C897" s="8">
        <v>450</v>
      </c>
    </row>
    <row r="898" spans="2:3" x14ac:dyDescent="0.3">
      <c r="B898" s="30">
        <v>43257</v>
      </c>
      <c r="C898" s="8">
        <v>450</v>
      </c>
    </row>
    <row r="899" spans="2:3" x14ac:dyDescent="0.3">
      <c r="B899" s="30">
        <v>43258</v>
      </c>
      <c r="C899" s="8">
        <v>440</v>
      </c>
    </row>
    <row r="900" spans="2:3" x14ac:dyDescent="0.3">
      <c r="B900" s="30">
        <v>43259</v>
      </c>
      <c r="C900" s="8">
        <v>444</v>
      </c>
    </row>
    <row r="901" spans="2:3" x14ac:dyDescent="0.3">
      <c r="B901" s="30">
        <v>43260</v>
      </c>
      <c r="C901" s="8">
        <v>444</v>
      </c>
    </row>
    <row r="902" spans="2:3" x14ac:dyDescent="0.3">
      <c r="B902" s="30">
        <v>43261</v>
      </c>
      <c r="C902" s="8">
        <v>442</v>
      </c>
    </row>
    <row r="903" spans="2:3" x14ac:dyDescent="0.3">
      <c r="B903" s="30">
        <v>43262</v>
      </c>
      <c r="C903" s="8">
        <v>443</v>
      </c>
    </row>
    <row r="904" spans="2:3" x14ac:dyDescent="0.3">
      <c r="B904" s="30">
        <v>43263</v>
      </c>
      <c r="C904" s="8">
        <v>443</v>
      </c>
    </row>
    <row r="905" spans="2:3" x14ac:dyDescent="0.3">
      <c r="B905" s="30">
        <v>43264</v>
      </c>
      <c r="C905" s="8">
        <v>444</v>
      </c>
    </row>
    <row r="906" spans="2:3" x14ac:dyDescent="0.3">
      <c r="B906" s="30">
        <v>43265</v>
      </c>
      <c r="C906" s="8">
        <v>444</v>
      </c>
    </row>
    <row r="907" spans="2:3" x14ac:dyDescent="0.3">
      <c r="B907" s="30">
        <v>43266</v>
      </c>
      <c r="C907" s="8">
        <v>444</v>
      </c>
    </row>
    <row r="908" spans="2:3" x14ac:dyDescent="0.3">
      <c r="B908" s="30">
        <v>43267</v>
      </c>
      <c r="C908" s="8">
        <v>442</v>
      </c>
    </row>
    <row r="909" spans="2:3" x14ac:dyDescent="0.3">
      <c r="B909" s="30">
        <v>43268</v>
      </c>
      <c r="C909" s="8">
        <v>440</v>
      </c>
    </row>
    <row r="910" spans="2:3" x14ac:dyDescent="0.3">
      <c r="B910" s="30">
        <v>43269</v>
      </c>
      <c r="C910" s="8">
        <v>435</v>
      </c>
    </row>
    <row r="911" spans="2:3" x14ac:dyDescent="0.3">
      <c r="B911" s="30">
        <v>43270</v>
      </c>
      <c r="C911" s="8">
        <v>435</v>
      </c>
    </row>
    <row r="912" spans="2:3" x14ac:dyDescent="0.3">
      <c r="B912" s="30">
        <v>43271</v>
      </c>
      <c r="C912" s="8">
        <v>438</v>
      </c>
    </row>
    <row r="913" spans="2:3" x14ac:dyDescent="0.3">
      <c r="B913" s="30">
        <v>43272</v>
      </c>
      <c r="C913" s="8">
        <v>438</v>
      </c>
    </row>
    <row r="914" spans="2:3" x14ac:dyDescent="0.3">
      <c r="B914" s="30">
        <v>43273</v>
      </c>
      <c r="C914" s="8">
        <v>438</v>
      </c>
    </row>
    <row r="915" spans="2:3" x14ac:dyDescent="0.3">
      <c r="B915" s="30">
        <v>43274</v>
      </c>
      <c r="C915" s="8">
        <v>438</v>
      </c>
    </row>
    <row r="916" spans="2:3" x14ac:dyDescent="0.3">
      <c r="B916" s="30">
        <v>43275</v>
      </c>
      <c r="C916" s="8">
        <v>437</v>
      </c>
    </row>
    <row r="917" spans="2:3" x14ac:dyDescent="0.3">
      <c r="B917" s="30">
        <v>43276</v>
      </c>
      <c r="C917" s="8">
        <v>439</v>
      </c>
    </row>
    <row r="918" spans="2:3" x14ac:dyDescent="0.3">
      <c r="B918" s="30">
        <v>43277</v>
      </c>
      <c r="C918" s="8">
        <v>439</v>
      </c>
    </row>
    <row r="919" spans="2:3" x14ac:dyDescent="0.3">
      <c r="B919" s="30">
        <v>43278</v>
      </c>
      <c r="C919" s="8">
        <v>443</v>
      </c>
    </row>
    <row r="920" spans="2:3" x14ac:dyDescent="0.3">
      <c r="B920" s="30">
        <v>43279</v>
      </c>
      <c r="C920" s="8">
        <v>441</v>
      </c>
    </row>
    <row r="921" spans="2:3" x14ac:dyDescent="0.3">
      <c r="B921" s="30">
        <v>43280</v>
      </c>
      <c r="C921" s="8">
        <v>440</v>
      </c>
    </row>
    <row r="922" spans="2:3" x14ac:dyDescent="0.3">
      <c r="B922" s="30">
        <v>43281</v>
      </c>
      <c r="C922" s="8">
        <v>441</v>
      </c>
    </row>
    <row r="923" spans="2:3" x14ac:dyDescent="0.3">
      <c r="B923" s="30">
        <v>43282</v>
      </c>
      <c r="C923" s="8">
        <v>442</v>
      </c>
    </row>
    <row r="924" spans="2:3" x14ac:dyDescent="0.3">
      <c r="B924" s="30">
        <v>43283</v>
      </c>
      <c r="C924" s="8">
        <v>441</v>
      </c>
    </row>
    <row r="925" spans="2:3" x14ac:dyDescent="0.3">
      <c r="B925" s="30">
        <v>43284</v>
      </c>
      <c r="C925" s="8">
        <v>442</v>
      </c>
    </row>
    <row r="926" spans="2:3" x14ac:dyDescent="0.3">
      <c r="B926" s="30">
        <v>43285</v>
      </c>
      <c r="C926" s="8">
        <v>442</v>
      </c>
    </row>
    <row r="927" spans="2:3" x14ac:dyDescent="0.3">
      <c r="B927" s="30">
        <v>43286</v>
      </c>
      <c r="C927" s="8">
        <v>443</v>
      </c>
    </row>
    <row r="928" spans="2:3" x14ac:dyDescent="0.3">
      <c r="B928" s="30">
        <v>43287</v>
      </c>
      <c r="C928" s="8">
        <v>437</v>
      </c>
    </row>
    <row r="929" spans="2:3" x14ac:dyDescent="0.3">
      <c r="B929" s="30">
        <v>43288</v>
      </c>
      <c r="C929" s="8">
        <v>441</v>
      </c>
    </row>
    <row r="930" spans="2:3" x14ac:dyDescent="0.3">
      <c r="B930" s="30">
        <v>43289</v>
      </c>
      <c r="C930" s="8">
        <v>440</v>
      </c>
    </row>
    <row r="931" spans="2:3" x14ac:dyDescent="0.3">
      <c r="B931" s="30">
        <v>43290</v>
      </c>
      <c r="C931" s="8">
        <v>440</v>
      </c>
    </row>
    <row r="932" spans="2:3" x14ac:dyDescent="0.3">
      <c r="B932" s="30">
        <v>43291</v>
      </c>
      <c r="C932" s="8">
        <v>441</v>
      </c>
    </row>
    <row r="933" spans="2:3" x14ac:dyDescent="0.3">
      <c r="B933" s="30">
        <v>43292</v>
      </c>
      <c r="C933" s="8">
        <v>438</v>
      </c>
    </row>
    <row r="934" spans="2:3" x14ac:dyDescent="0.3">
      <c r="B934" s="30">
        <v>43293</v>
      </c>
      <c r="C934" s="8">
        <v>435</v>
      </c>
    </row>
    <row r="935" spans="2:3" x14ac:dyDescent="0.3">
      <c r="B935" s="30">
        <v>43294</v>
      </c>
      <c r="C935" s="8">
        <v>441</v>
      </c>
    </row>
    <row r="936" spans="2:3" x14ac:dyDescent="0.3">
      <c r="B936" s="30">
        <v>43295</v>
      </c>
      <c r="C936" s="8">
        <v>432</v>
      </c>
    </row>
    <row r="937" spans="2:3" x14ac:dyDescent="0.3">
      <c r="B937" s="30">
        <v>43296</v>
      </c>
      <c r="C937" s="8">
        <v>431</v>
      </c>
    </row>
    <row r="938" spans="2:3" x14ac:dyDescent="0.3">
      <c r="B938" s="30">
        <v>43297</v>
      </c>
      <c r="C938" s="8">
        <v>430</v>
      </c>
    </row>
    <row r="939" spans="2:3" x14ac:dyDescent="0.3">
      <c r="B939" s="30">
        <v>43298</v>
      </c>
      <c r="C939" s="8">
        <v>432</v>
      </c>
    </row>
    <row r="940" spans="2:3" x14ac:dyDescent="0.3">
      <c r="B940" s="30">
        <v>43299</v>
      </c>
      <c r="C940" s="8">
        <v>431</v>
      </c>
    </row>
    <row r="941" spans="2:3" x14ac:dyDescent="0.3">
      <c r="B941" s="30">
        <v>43300</v>
      </c>
      <c r="C941" s="8">
        <v>431</v>
      </c>
    </row>
    <row r="942" spans="2:3" x14ac:dyDescent="0.3">
      <c r="B942" s="30">
        <v>43301</v>
      </c>
      <c r="C942" s="8">
        <v>437</v>
      </c>
    </row>
    <row r="943" spans="2:3" x14ac:dyDescent="0.3">
      <c r="B943" s="30">
        <v>43302</v>
      </c>
      <c r="C943" s="8">
        <v>437</v>
      </c>
    </row>
    <row r="944" spans="2:3" x14ac:dyDescent="0.3">
      <c r="B944" s="30">
        <v>43303</v>
      </c>
      <c r="C944" s="8">
        <v>431</v>
      </c>
    </row>
    <row r="945" spans="2:3" x14ac:dyDescent="0.3">
      <c r="B945" s="30">
        <v>43304</v>
      </c>
      <c r="C945" s="8">
        <v>428</v>
      </c>
    </row>
    <row r="946" spans="2:3" x14ac:dyDescent="0.3">
      <c r="B946" s="30">
        <v>43305</v>
      </c>
      <c r="C946" s="8">
        <v>422</v>
      </c>
    </row>
    <row r="947" spans="2:3" x14ac:dyDescent="0.3">
      <c r="B947" s="30">
        <v>43306</v>
      </c>
      <c r="C947" s="8">
        <v>387</v>
      </c>
    </row>
    <row r="948" spans="2:3" x14ac:dyDescent="0.3">
      <c r="B948" s="30">
        <v>43307</v>
      </c>
      <c r="C948" s="8">
        <v>436</v>
      </c>
    </row>
    <row r="949" spans="2:3" x14ac:dyDescent="0.3">
      <c r="B949" s="30">
        <v>43308</v>
      </c>
      <c r="C949" s="8">
        <v>430</v>
      </c>
    </row>
    <row r="950" spans="2:3" x14ac:dyDescent="0.3">
      <c r="B950" s="30">
        <v>43309</v>
      </c>
      <c r="C950" s="8">
        <v>435</v>
      </c>
    </row>
    <row r="951" spans="2:3" x14ac:dyDescent="0.3">
      <c r="B951" s="30">
        <v>43310</v>
      </c>
      <c r="C951" s="8">
        <v>433</v>
      </c>
    </row>
    <row r="952" spans="2:3" x14ac:dyDescent="0.3">
      <c r="B952" s="30">
        <v>43311</v>
      </c>
      <c r="C952" s="8">
        <v>434</v>
      </c>
    </row>
    <row r="953" spans="2:3" x14ac:dyDescent="0.3">
      <c r="B953" s="30">
        <v>43312</v>
      </c>
      <c r="C953" s="8">
        <v>436</v>
      </c>
    </row>
    <row r="954" spans="2:3" x14ac:dyDescent="0.3">
      <c r="B954" s="30">
        <v>43313</v>
      </c>
      <c r="C954" s="8">
        <v>436</v>
      </c>
    </row>
    <row r="955" spans="2:3" x14ac:dyDescent="0.3">
      <c r="B955" s="30">
        <v>43314</v>
      </c>
      <c r="C955" s="8">
        <v>433</v>
      </c>
    </row>
    <row r="956" spans="2:3" x14ac:dyDescent="0.3">
      <c r="B956" s="30">
        <v>43315</v>
      </c>
      <c r="C956" s="8">
        <v>435</v>
      </c>
    </row>
    <row r="957" spans="2:3" x14ac:dyDescent="0.3">
      <c r="B957" s="30">
        <v>43316</v>
      </c>
      <c r="C957" s="8">
        <v>436</v>
      </c>
    </row>
    <row r="958" spans="2:3" x14ac:dyDescent="0.3">
      <c r="B958" s="30">
        <v>43317</v>
      </c>
      <c r="C958" s="8">
        <v>435</v>
      </c>
    </row>
    <row r="959" spans="2:3" x14ac:dyDescent="0.3">
      <c r="B959" s="30">
        <v>43318</v>
      </c>
      <c r="C959" s="8">
        <v>434</v>
      </c>
    </row>
    <row r="960" spans="2:3" x14ac:dyDescent="0.3">
      <c r="B960" s="30">
        <v>43319</v>
      </c>
      <c r="C960" s="8">
        <v>437</v>
      </c>
    </row>
    <row r="961" spans="2:3" x14ac:dyDescent="0.3">
      <c r="B961" s="30">
        <v>43320</v>
      </c>
      <c r="C961" s="8">
        <v>437</v>
      </c>
    </row>
    <row r="962" spans="2:3" x14ac:dyDescent="0.3">
      <c r="B962" s="30">
        <v>43321</v>
      </c>
      <c r="C962" s="8">
        <v>436</v>
      </c>
    </row>
    <row r="963" spans="2:3" x14ac:dyDescent="0.3">
      <c r="B963" s="30">
        <v>43322</v>
      </c>
      <c r="C963" s="8">
        <v>436</v>
      </c>
    </row>
    <row r="964" spans="2:3" x14ac:dyDescent="0.3">
      <c r="B964" s="30">
        <v>43323</v>
      </c>
      <c r="C964" s="8">
        <v>433</v>
      </c>
    </row>
    <row r="965" spans="2:3" x14ac:dyDescent="0.3">
      <c r="B965" s="30">
        <v>43324</v>
      </c>
      <c r="C965" s="8">
        <v>437</v>
      </c>
    </row>
    <row r="966" spans="2:3" x14ac:dyDescent="0.3">
      <c r="B966" s="30">
        <v>43325</v>
      </c>
      <c r="C966" s="8">
        <v>431</v>
      </c>
    </row>
    <row r="967" spans="2:3" x14ac:dyDescent="0.3">
      <c r="B967" s="30">
        <v>43326</v>
      </c>
      <c r="C967" s="8">
        <v>392</v>
      </c>
    </row>
    <row r="968" spans="2:3" x14ac:dyDescent="0.3">
      <c r="B968" s="30">
        <v>43327</v>
      </c>
      <c r="C968" s="8">
        <v>427</v>
      </c>
    </row>
    <row r="969" spans="2:3" x14ac:dyDescent="0.3">
      <c r="B969" s="30">
        <v>43328</v>
      </c>
      <c r="C969" s="8">
        <v>432</v>
      </c>
    </row>
    <row r="970" spans="2:3" x14ac:dyDescent="0.3">
      <c r="B970" s="30">
        <v>43329</v>
      </c>
      <c r="C970" s="8">
        <v>431</v>
      </c>
    </row>
    <row r="971" spans="2:3" x14ac:dyDescent="0.3">
      <c r="B971" s="30">
        <v>43330</v>
      </c>
      <c r="C971" s="8">
        <v>431</v>
      </c>
    </row>
    <row r="972" spans="2:3" x14ac:dyDescent="0.3">
      <c r="B972" s="30">
        <v>43331</v>
      </c>
      <c r="C972" s="8">
        <v>430</v>
      </c>
    </row>
    <row r="973" spans="2:3" x14ac:dyDescent="0.3">
      <c r="B973" s="30">
        <v>43332</v>
      </c>
      <c r="C973" s="8">
        <v>430</v>
      </c>
    </row>
    <row r="974" spans="2:3" x14ac:dyDescent="0.3">
      <c r="B974" s="30">
        <v>43333</v>
      </c>
      <c r="C974" s="8">
        <v>425</v>
      </c>
    </row>
    <row r="975" spans="2:3" x14ac:dyDescent="0.3">
      <c r="B975" s="30">
        <v>43334</v>
      </c>
      <c r="C975" s="8">
        <v>429</v>
      </c>
    </row>
    <row r="976" spans="2:3" x14ac:dyDescent="0.3">
      <c r="B976" s="30">
        <v>43335</v>
      </c>
      <c r="C976" s="8">
        <v>431</v>
      </c>
    </row>
    <row r="977" spans="2:3" x14ac:dyDescent="0.3">
      <c r="B977" s="30">
        <v>43336</v>
      </c>
      <c r="C977" s="8">
        <v>430</v>
      </c>
    </row>
    <row r="978" spans="2:3" x14ac:dyDescent="0.3">
      <c r="B978" s="30">
        <v>43337</v>
      </c>
      <c r="C978" s="8">
        <v>428</v>
      </c>
    </row>
    <row r="979" spans="2:3" x14ac:dyDescent="0.3">
      <c r="B979" s="30">
        <v>43338</v>
      </c>
      <c r="C979" s="8">
        <v>429</v>
      </c>
    </row>
    <row r="980" spans="2:3" x14ac:dyDescent="0.3">
      <c r="B980" s="30">
        <v>43339</v>
      </c>
      <c r="C980" s="8">
        <v>430</v>
      </c>
    </row>
    <row r="981" spans="2:3" x14ac:dyDescent="0.3">
      <c r="B981" s="30">
        <v>43340</v>
      </c>
      <c r="C981" s="8">
        <v>430</v>
      </c>
    </row>
    <row r="982" spans="2:3" x14ac:dyDescent="0.3">
      <c r="B982" s="30">
        <v>43341</v>
      </c>
      <c r="C982" s="8">
        <v>430</v>
      </c>
    </row>
    <row r="983" spans="2:3" x14ac:dyDescent="0.3">
      <c r="B983" s="30">
        <v>43342</v>
      </c>
      <c r="C983" s="8">
        <v>430</v>
      </c>
    </row>
    <row r="984" spans="2:3" x14ac:dyDescent="0.3">
      <c r="B984" s="30">
        <v>43343</v>
      </c>
      <c r="C984" s="8">
        <v>432</v>
      </c>
    </row>
    <row r="985" spans="2:3" x14ac:dyDescent="0.3">
      <c r="B985" s="30">
        <v>43344</v>
      </c>
      <c r="C985" s="8">
        <v>433</v>
      </c>
    </row>
    <row r="986" spans="2:3" x14ac:dyDescent="0.3">
      <c r="B986" s="30">
        <v>43345</v>
      </c>
      <c r="C986" s="8">
        <v>433</v>
      </c>
    </row>
    <row r="987" spans="2:3" x14ac:dyDescent="0.3">
      <c r="B987" s="30">
        <v>43346</v>
      </c>
      <c r="C987" s="8">
        <v>433</v>
      </c>
    </row>
    <row r="988" spans="2:3" x14ac:dyDescent="0.3">
      <c r="B988" s="30">
        <v>43347</v>
      </c>
      <c r="C988" s="8">
        <v>434</v>
      </c>
    </row>
    <row r="989" spans="2:3" x14ac:dyDescent="0.3">
      <c r="B989" s="30">
        <v>43348</v>
      </c>
      <c r="C989" s="8">
        <v>432</v>
      </c>
    </row>
    <row r="990" spans="2:3" x14ac:dyDescent="0.3">
      <c r="B990" s="30">
        <v>43349</v>
      </c>
      <c r="C990" s="8">
        <v>433</v>
      </c>
    </row>
    <row r="991" spans="2:3" x14ac:dyDescent="0.3">
      <c r="B991" s="30">
        <v>43350</v>
      </c>
      <c r="C991" s="8">
        <v>429</v>
      </c>
    </row>
    <row r="992" spans="2:3" x14ac:dyDescent="0.3">
      <c r="B992" s="30">
        <v>43351</v>
      </c>
      <c r="C992" s="8">
        <v>427</v>
      </c>
    </row>
    <row r="993" spans="2:3" x14ac:dyDescent="0.3">
      <c r="B993" s="30">
        <v>43352</v>
      </c>
      <c r="C993" s="8">
        <v>432</v>
      </c>
    </row>
    <row r="994" spans="2:3" x14ac:dyDescent="0.3">
      <c r="B994" s="30">
        <v>43353</v>
      </c>
      <c r="C994" s="8">
        <v>433</v>
      </c>
    </row>
    <row r="995" spans="2:3" x14ac:dyDescent="0.3">
      <c r="B995" s="30">
        <v>43354</v>
      </c>
      <c r="C995" s="8">
        <v>434</v>
      </c>
    </row>
    <row r="996" spans="2:3" x14ac:dyDescent="0.3">
      <c r="B996" s="30">
        <v>43355</v>
      </c>
      <c r="C996" s="8">
        <v>434</v>
      </c>
    </row>
    <row r="997" spans="2:3" x14ac:dyDescent="0.3">
      <c r="B997" s="30">
        <v>43356</v>
      </c>
      <c r="C997" s="8">
        <v>434</v>
      </c>
    </row>
    <row r="998" spans="2:3" x14ac:dyDescent="0.3">
      <c r="B998" s="30">
        <v>43357</v>
      </c>
      <c r="C998" s="8">
        <v>435</v>
      </c>
    </row>
    <row r="999" spans="2:3" x14ac:dyDescent="0.3">
      <c r="B999" s="30">
        <v>43358</v>
      </c>
      <c r="C999" s="8">
        <v>434</v>
      </c>
    </row>
    <row r="1000" spans="2:3" x14ac:dyDescent="0.3">
      <c r="B1000" s="30">
        <v>43359</v>
      </c>
      <c r="C1000" s="8">
        <v>432</v>
      </c>
    </row>
    <row r="1001" spans="2:3" x14ac:dyDescent="0.3">
      <c r="B1001" s="30">
        <v>43360</v>
      </c>
      <c r="C1001" s="8">
        <v>432</v>
      </c>
    </row>
    <row r="1002" spans="2:3" x14ac:dyDescent="0.3">
      <c r="B1002" s="30">
        <v>43361</v>
      </c>
      <c r="C1002" s="8">
        <v>431</v>
      </c>
    </row>
    <row r="1003" spans="2:3" x14ac:dyDescent="0.3">
      <c r="B1003" s="30">
        <v>43362</v>
      </c>
      <c r="C1003" s="8">
        <v>431</v>
      </c>
    </row>
    <row r="1004" spans="2:3" x14ac:dyDescent="0.3">
      <c r="B1004" s="30">
        <v>43363</v>
      </c>
      <c r="C1004" s="8">
        <v>432</v>
      </c>
    </row>
    <row r="1005" spans="2:3" x14ac:dyDescent="0.3">
      <c r="B1005" s="30">
        <v>43364</v>
      </c>
      <c r="C1005" s="8">
        <v>432</v>
      </c>
    </row>
    <row r="1006" spans="2:3" x14ac:dyDescent="0.3">
      <c r="B1006" s="30">
        <v>43365</v>
      </c>
      <c r="C1006" s="8">
        <v>430</v>
      </c>
    </row>
    <row r="1007" spans="2:3" x14ac:dyDescent="0.3">
      <c r="B1007" s="30">
        <v>43366</v>
      </c>
      <c r="C1007" s="8">
        <v>433</v>
      </c>
    </row>
    <row r="1008" spans="2:3" x14ac:dyDescent="0.3">
      <c r="B1008" s="30">
        <v>43367</v>
      </c>
      <c r="C1008" s="8">
        <v>433</v>
      </c>
    </row>
    <row r="1009" spans="2:3" x14ac:dyDescent="0.3">
      <c r="B1009" s="30">
        <v>43368</v>
      </c>
      <c r="C1009" s="8">
        <v>431</v>
      </c>
    </row>
    <row r="1010" spans="2:3" x14ac:dyDescent="0.3">
      <c r="B1010" s="30">
        <v>43369</v>
      </c>
      <c r="C1010" s="8">
        <v>429</v>
      </c>
    </row>
    <row r="1011" spans="2:3" x14ac:dyDescent="0.3">
      <c r="B1011" s="30">
        <v>43370</v>
      </c>
      <c r="C1011" s="8">
        <v>429</v>
      </c>
    </row>
    <row r="1012" spans="2:3" x14ac:dyDescent="0.3">
      <c r="B1012" s="30">
        <v>43371</v>
      </c>
      <c r="C1012" s="8">
        <v>429</v>
      </c>
    </row>
    <row r="1013" spans="2:3" x14ac:dyDescent="0.3">
      <c r="B1013" s="30">
        <v>43372</v>
      </c>
      <c r="C1013" s="8">
        <v>428.863</v>
      </c>
    </row>
    <row r="1014" spans="2:3" x14ac:dyDescent="0.3">
      <c r="B1014" s="30">
        <v>43373</v>
      </c>
      <c r="C1014" s="8">
        <v>423.24599999999998</v>
      </c>
    </row>
    <row r="1015" spans="2:3" x14ac:dyDescent="0.3">
      <c r="B1015" s="30">
        <v>43374</v>
      </c>
      <c r="C1015" s="8">
        <v>426.44400000000002</v>
      </c>
    </row>
    <row r="1016" spans="2:3" x14ac:dyDescent="0.3">
      <c r="B1016" s="30">
        <v>43375</v>
      </c>
      <c r="C1016" s="8">
        <v>425.99700000000001</v>
      </c>
    </row>
    <row r="1017" spans="2:3" x14ac:dyDescent="0.3">
      <c r="B1017" s="30">
        <v>43376</v>
      </c>
      <c r="C1017" s="8">
        <v>427.50700000000001</v>
      </c>
    </row>
    <row r="1018" spans="2:3" x14ac:dyDescent="0.3">
      <c r="B1018" s="30">
        <v>43377</v>
      </c>
      <c r="C1018" s="8">
        <v>429.98599999999999</v>
      </c>
    </row>
    <row r="1019" spans="2:3" x14ac:dyDescent="0.3">
      <c r="B1019" s="30">
        <v>43378</v>
      </c>
      <c r="C1019" s="8">
        <v>427.84199999999998</v>
      </c>
    </row>
    <row r="1020" spans="2:3" x14ac:dyDescent="0.3">
      <c r="B1020" s="30">
        <v>43379</v>
      </c>
      <c r="C1020" s="8">
        <v>428.87099999999998</v>
      </c>
    </row>
    <row r="1021" spans="2:3" x14ac:dyDescent="0.3">
      <c r="B1021" s="30">
        <v>43380</v>
      </c>
      <c r="C1021" s="8">
        <v>430.05500000000001</v>
      </c>
    </row>
    <row r="1022" spans="2:3" x14ac:dyDescent="0.3">
      <c r="B1022" s="30">
        <v>43381</v>
      </c>
      <c r="C1022" s="8">
        <v>426.42</v>
      </c>
    </row>
    <row r="1023" spans="2:3" x14ac:dyDescent="0.3">
      <c r="B1023" s="30">
        <v>43382</v>
      </c>
      <c r="C1023" s="8">
        <v>427.93</v>
      </c>
    </row>
    <row r="1024" spans="2:3" x14ac:dyDescent="0.3">
      <c r="B1024" s="30">
        <v>43383</v>
      </c>
      <c r="C1024" s="8">
        <v>428.45400000000001</v>
      </c>
    </row>
    <row r="1025" spans="2:3" x14ac:dyDescent="0.3">
      <c r="B1025" s="30">
        <v>43384</v>
      </c>
      <c r="C1025" s="8">
        <v>429.67500000000001</v>
      </c>
    </row>
    <row r="1026" spans="2:3" x14ac:dyDescent="0.3">
      <c r="B1026" s="30">
        <v>43385</v>
      </c>
      <c r="C1026" s="8">
        <v>431.93</v>
      </c>
    </row>
    <row r="1027" spans="2:3" x14ac:dyDescent="0.3">
      <c r="B1027" s="30">
        <v>43386</v>
      </c>
      <c r="C1027" s="8">
        <v>434.44400000000002</v>
      </c>
    </row>
    <row r="1028" spans="2:3" x14ac:dyDescent="0.3">
      <c r="B1028" s="30">
        <v>43387</v>
      </c>
      <c r="C1028" s="8">
        <v>433.459</v>
      </c>
    </row>
    <row r="1029" spans="2:3" x14ac:dyDescent="0.3">
      <c r="B1029" s="30">
        <v>43388</v>
      </c>
      <c r="C1029" s="8">
        <v>430.79700000000003</v>
      </c>
    </row>
    <row r="1030" spans="2:3" x14ac:dyDescent="0.3">
      <c r="B1030" s="30">
        <v>43389</v>
      </c>
      <c r="C1030" s="8">
        <v>430.36500000000001</v>
      </c>
    </row>
    <row r="1031" spans="2:3" x14ac:dyDescent="0.3">
      <c r="B1031" s="30">
        <v>43390</v>
      </c>
      <c r="C1031" s="8">
        <v>430.28899999999999</v>
      </c>
    </row>
    <row r="1032" spans="2:3" x14ac:dyDescent="0.3">
      <c r="B1032" s="30">
        <v>43391</v>
      </c>
      <c r="C1032" s="8">
        <v>429.553</v>
      </c>
    </row>
    <row r="1033" spans="2:3" x14ac:dyDescent="0.3">
      <c r="B1033" s="30">
        <v>43392</v>
      </c>
      <c r="C1033" s="8">
        <v>426.94200000000001</v>
      </c>
    </row>
    <row r="1034" spans="2:3" x14ac:dyDescent="0.3">
      <c r="B1034" s="30">
        <v>43393</v>
      </c>
      <c r="C1034" s="8">
        <v>428.476</v>
      </c>
    </row>
    <row r="1035" spans="2:3" x14ac:dyDescent="0.3">
      <c r="B1035" s="30">
        <v>43394</v>
      </c>
      <c r="C1035" s="8">
        <v>431.40300000000002</v>
      </c>
    </row>
    <row r="1036" spans="2:3" x14ac:dyDescent="0.3">
      <c r="B1036" s="30">
        <v>43395</v>
      </c>
      <c r="C1036" s="8">
        <v>428.61799999999999</v>
      </c>
    </row>
    <row r="1037" spans="2:3" x14ac:dyDescent="0.3">
      <c r="B1037" s="30">
        <v>43396</v>
      </c>
      <c r="C1037" s="8">
        <v>430.97500000000002</v>
      </c>
    </row>
    <row r="1038" spans="2:3" x14ac:dyDescent="0.3">
      <c r="B1038" s="30">
        <v>43397</v>
      </c>
      <c r="C1038" s="8">
        <v>428.72500000000002</v>
      </c>
    </row>
    <row r="1039" spans="2:3" x14ac:dyDescent="0.3">
      <c r="B1039" s="30">
        <v>43398</v>
      </c>
      <c r="C1039" s="8">
        <v>425.44799999999998</v>
      </c>
    </row>
    <row r="1040" spans="2:3" x14ac:dyDescent="0.3">
      <c r="B1040" s="30">
        <v>43399</v>
      </c>
      <c r="C1040" s="8">
        <v>424.85500000000002</v>
      </c>
    </row>
    <row r="1041" spans="2:3" x14ac:dyDescent="0.3">
      <c r="B1041" s="30">
        <v>43400</v>
      </c>
      <c r="C1041" s="8">
        <v>425.702</v>
      </c>
    </row>
    <row r="1042" spans="2:3" x14ac:dyDescent="0.3">
      <c r="B1042" s="30">
        <v>43401</v>
      </c>
      <c r="C1042" s="8">
        <v>427.97399999999999</v>
      </c>
    </row>
    <row r="1043" spans="2:3" x14ac:dyDescent="0.3">
      <c r="B1043" s="30">
        <v>43402</v>
      </c>
      <c r="C1043" s="8">
        <v>430.65</v>
      </c>
    </row>
    <row r="1044" spans="2:3" x14ac:dyDescent="0.3">
      <c r="B1044" s="30">
        <v>43403</v>
      </c>
      <c r="C1044" s="8">
        <v>428.91300000000001</v>
      </c>
    </row>
    <row r="1045" spans="2:3" x14ac:dyDescent="0.3">
      <c r="B1045" s="30">
        <v>43404</v>
      </c>
      <c r="C1045" s="8">
        <v>430.98</v>
      </c>
    </row>
    <row r="1046" spans="2:3" x14ac:dyDescent="0.3">
      <c r="B1046" s="30">
        <v>43405</v>
      </c>
      <c r="C1046" s="8">
        <v>430.37099999999998</v>
      </c>
    </row>
    <row r="1047" spans="2:3" x14ac:dyDescent="0.3">
      <c r="B1047" s="30">
        <v>43406</v>
      </c>
      <c r="C1047" s="8">
        <v>432.46100000000001</v>
      </c>
    </row>
    <row r="1048" spans="2:3" x14ac:dyDescent="0.3">
      <c r="B1048" s="30">
        <v>43407</v>
      </c>
      <c r="C1048" s="8">
        <v>434.05</v>
      </c>
    </row>
    <row r="1049" spans="2:3" x14ac:dyDescent="0.3">
      <c r="B1049" s="30">
        <v>43408</v>
      </c>
      <c r="C1049" s="8">
        <v>432.67700000000002</v>
      </c>
    </row>
    <row r="1050" spans="2:3" x14ac:dyDescent="0.3">
      <c r="B1050" s="30">
        <v>43409</v>
      </c>
      <c r="C1050" s="8">
        <v>431.99900000000002</v>
      </c>
    </row>
    <row r="1051" spans="2:3" x14ac:dyDescent="0.3">
      <c r="B1051" s="30">
        <v>43410</v>
      </c>
      <c r="C1051" s="8">
        <v>432.93</v>
      </c>
    </row>
    <row r="1052" spans="2:3" x14ac:dyDescent="0.3">
      <c r="B1052" s="30">
        <v>43411</v>
      </c>
      <c r="C1052" s="8">
        <v>433.697</v>
      </c>
    </row>
    <row r="1053" spans="2:3" x14ac:dyDescent="0.3">
      <c r="B1053" s="30">
        <v>43412</v>
      </c>
      <c r="C1053" s="8">
        <v>435.99299999999999</v>
      </c>
    </row>
    <row r="1054" spans="2:3" x14ac:dyDescent="0.3">
      <c r="B1054" s="30">
        <v>43413</v>
      </c>
      <c r="C1054" s="8">
        <v>434.86399999999998</v>
      </c>
    </row>
    <row r="1055" spans="2:3" x14ac:dyDescent="0.3">
      <c r="B1055" s="30">
        <v>43414</v>
      </c>
      <c r="C1055" s="8">
        <v>437.19299999999998</v>
      </c>
    </row>
    <row r="1056" spans="2:3" x14ac:dyDescent="0.3">
      <c r="B1056" s="30">
        <v>43415</v>
      </c>
      <c r="C1056" s="8">
        <v>435.892</v>
      </c>
    </row>
    <row r="1057" spans="2:3" x14ac:dyDescent="0.3">
      <c r="B1057" s="30">
        <v>43416</v>
      </c>
      <c r="C1057" s="8">
        <v>433.50799999999998</v>
      </c>
    </row>
    <row r="1058" spans="2:3" x14ac:dyDescent="0.3">
      <c r="B1058" s="30">
        <v>43417</v>
      </c>
      <c r="C1058" s="8">
        <v>431.44499999999999</v>
      </c>
    </row>
    <row r="1059" spans="2:3" x14ac:dyDescent="0.3">
      <c r="B1059" s="30">
        <v>43418</v>
      </c>
      <c r="C1059" s="8">
        <v>432.13200000000001</v>
      </c>
    </row>
    <row r="1060" spans="2:3" x14ac:dyDescent="0.3">
      <c r="B1060" s="30">
        <v>43419</v>
      </c>
      <c r="C1060" s="8">
        <v>433.75400000000002</v>
      </c>
    </row>
    <row r="1061" spans="2:3" x14ac:dyDescent="0.3">
      <c r="B1061" s="30">
        <v>43420</v>
      </c>
      <c r="C1061" s="8">
        <v>434.48099999999999</v>
      </c>
    </row>
    <row r="1062" spans="2:3" x14ac:dyDescent="0.3">
      <c r="B1062" s="30">
        <v>43421</v>
      </c>
      <c r="C1062" s="8">
        <v>433.91</v>
      </c>
    </row>
    <row r="1063" spans="2:3" x14ac:dyDescent="0.3">
      <c r="B1063" s="30">
        <v>43422</v>
      </c>
      <c r="C1063" s="8">
        <v>434.65800000000002</v>
      </c>
    </row>
    <row r="1064" spans="2:3" x14ac:dyDescent="0.3">
      <c r="B1064" s="30">
        <v>43423</v>
      </c>
      <c r="C1064" s="8">
        <v>433.59699999999998</v>
      </c>
    </row>
    <row r="1065" spans="2:3" x14ac:dyDescent="0.3">
      <c r="B1065" s="30">
        <v>43424</v>
      </c>
      <c r="C1065" s="8">
        <v>432.84699999999998</v>
      </c>
    </row>
    <row r="1066" spans="2:3" x14ac:dyDescent="0.3">
      <c r="B1066" s="30">
        <v>43425</v>
      </c>
      <c r="C1066" s="8">
        <v>433.00400000000002</v>
      </c>
    </row>
    <row r="1067" spans="2:3" x14ac:dyDescent="0.3">
      <c r="B1067" s="30">
        <v>43426</v>
      </c>
      <c r="C1067" s="8">
        <v>436.35</v>
      </c>
    </row>
    <row r="1068" spans="2:3" x14ac:dyDescent="0.3">
      <c r="B1068" s="30">
        <v>43427</v>
      </c>
      <c r="C1068" s="8">
        <v>432.66</v>
      </c>
    </row>
    <row r="1069" spans="2:3" x14ac:dyDescent="0.3">
      <c r="B1069" s="30">
        <v>43428</v>
      </c>
      <c r="C1069" s="8">
        <v>429.60399999999998</v>
      </c>
    </row>
    <row r="1070" spans="2:3" x14ac:dyDescent="0.3">
      <c r="B1070" s="30">
        <v>43429</v>
      </c>
      <c r="C1070" s="8">
        <v>426.0333</v>
      </c>
    </row>
    <row r="1071" spans="2:3" x14ac:dyDescent="0.3">
      <c r="B1071" s="30">
        <v>43430</v>
      </c>
      <c r="C1071" s="8">
        <v>430.60700000000003</v>
      </c>
    </row>
    <row r="1072" spans="2:3" x14ac:dyDescent="0.3">
      <c r="B1072" s="30">
        <v>43431</v>
      </c>
      <c r="C1072" s="8">
        <v>427.29199999999997</v>
      </c>
    </row>
    <row r="1073" spans="2:3" x14ac:dyDescent="0.3">
      <c r="B1073" s="30">
        <v>43432</v>
      </c>
      <c r="C1073" s="8">
        <v>429.56700000000001</v>
      </c>
    </row>
    <row r="1074" spans="2:3" x14ac:dyDescent="0.3">
      <c r="B1074" s="30">
        <v>43433</v>
      </c>
      <c r="C1074" s="8">
        <v>430.483</v>
      </c>
    </row>
    <row r="1075" spans="2:3" x14ac:dyDescent="0.3">
      <c r="B1075" s="30">
        <v>43434</v>
      </c>
      <c r="C1075" s="8">
        <v>430.94200000000001</v>
      </c>
    </row>
    <row r="1076" spans="2:3" x14ac:dyDescent="0.3">
      <c r="B1076" s="30">
        <v>43435</v>
      </c>
      <c r="C1076" s="8">
        <v>429.553</v>
      </c>
    </row>
    <row r="1077" spans="2:3" x14ac:dyDescent="0.3">
      <c r="B1077" s="30">
        <v>43436</v>
      </c>
      <c r="C1077" s="8">
        <v>428.33</v>
      </c>
    </row>
    <row r="1078" spans="2:3" x14ac:dyDescent="0.3">
      <c r="B1078" s="30">
        <v>43437</v>
      </c>
      <c r="C1078" s="8">
        <v>428.63200000000001</v>
      </c>
    </row>
    <row r="1079" spans="2:3" x14ac:dyDescent="0.3">
      <c r="B1079" s="30">
        <v>43438</v>
      </c>
      <c r="C1079" s="8">
        <v>428.05200000000002</v>
      </c>
    </row>
    <row r="1080" spans="2:3" x14ac:dyDescent="0.3">
      <c r="B1080" s="30">
        <v>43439</v>
      </c>
      <c r="C1080" s="8">
        <v>428.7</v>
      </c>
    </row>
    <row r="1081" spans="2:3" x14ac:dyDescent="0.3">
      <c r="B1081" s="30">
        <v>43440</v>
      </c>
      <c r="C1081" s="8">
        <v>430.10899999999998</v>
      </c>
    </row>
    <row r="1082" spans="2:3" x14ac:dyDescent="0.3">
      <c r="B1082" s="30">
        <v>43441</v>
      </c>
      <c r="C1082" s="8">
        <v>430.10899999999998</v>
      </c>
    </row>
    <row r="1083" spans="2:3" x14ac:dyDescent="0.3">
      <c r="B1083" s="30">
        <v>43442</v>
      </c>
      <c r="C1083" s="8">
        <v>425.85899999999998</v>
      </c>
    </row>
    <row r="1084" spans="2:3" x14ac:dyDescent="0.3">
      <c r="B1084" s="30">
        <v>43443</v>
      </c>
      <c r="C1084" s="8">
        <v>429.24900000000002</v>
      </c>
    </row>
    <row r="1085" spans="2:3" x14ac:dyDescent="0.3">
      <c r="B1085" s="30">
        <v>43444</v>
      </c>
      <c r="C1085" s="8">
        <v>431.84899999999999</v>
      </c>
    </row>
    <row r="1086" spans="2:3" x14ac:dyDescent="0.3">
      <c r="B1086" s="30">
        <v>43445</v>
      </c>
      <c r="C1086" s="8">
        <v>433.98099999999999</v>
      </c>
    </row>
    <row r="1087" spans="2:3" x14ac:dyDescent="0.3">
      <c r="B1087" s="30">
        <v>43446</v>
      </c>
      <c r="C1087" s="8">
        <v>434.43599999999998</v>
      </c>
    </row>
    <row r="1088" spans="2:3" x14ac:dyDescent="0.3">
      <c r="B1088" s="30">
        <v>43447</v>
      </c>
      <c r="C1088" s="8">
        <v>432.45400000000001</v>
      </c>
    </row>
    <row r="1089" spans="2:3" x14ac:dyDescent="0.3">
      <c r="B1089" s="30">
        <v>43448</v>
      </c>
      <c r="C1089" s="8">
        <v>431.01499999999999</v>
      </c>
    </row>
    <row r="1090" spans="2:3" x14ac:dyDescent="0.3">
      <c r="B1090" s="30">
        <v>43449</v>
      </c>
      <c r="C1090" s="8">
        <v>424.017</v>
      </c>
    </row>
    <row r="1091" spans="2:3" x14ac:dyDescent="0.3">
      <c r="B1091" s="30">
        <v>43450</v>
      </c>
      <c r="C1091" s="8">
        <v>429.42500000000001</v>
      </c>
    </row>
    <row r="1092" spans="2:3" x14ac:dyDescent="0.3">
      <c r="B1092" s="30">
        <v>43451</v>
      </c>
      <c r="C1092" s="8">
        <v>426.90300000000002</v>
      </c>
    </row>
    <row r="1093" spans="2:3" x14ac:dyDescent="0.3">
      <c r="B1093" s="30">
        <v>43452</v>
      </c>
      <c r="C1093" s="8">
        <v>426.51499999999999</v>
      </c>
    </row>
    <row r="1094" spans="2:3" x14ac:dyDescent="0.3">
      <c r="B1094" s="30">
        <v>43453</v>
      </c>
      <c r="C1094" s="8">
        <v>431.81099999999998</v>
      </c>
    </row>
    <row r="1095" spans="2:3" x14ac:dyDescent="0.3">
      <c r="B1095" s="30">
        <v>43454</v>
      </c>
      <c r="C1095" s="8">
        <v>434.33</v>
      </c>
    </row>
    <row r="1096" spans="2:3" x14ac:dyDescent="0.3">
      <c r="B1096" s="30">
        <v>43455</v>
      </c>
      <c r="C1096" s="8">
        <v>432.709</v>
      </c>
    </row>
    <row r="1097" spans="2:3" x14ac:dyDescent="0.3">
      <c r="B1097" s="30">
        <v>43456</v>
      </c>
      <c r="C1097" s="8">
        <v>433.19799999999998</v>
      </c>
    </row>
    <row r="1098" spans="2:3" x14ac:dyDescent="0.3">
      <c r="B1098" s="30">
        <v>43457</v>
      </c>
      <c r="C1098" s="8">
        <v>435.13400000000001</v>
      </c>
    </row>
    <row r="1099" spans="2:3" x14ac:dyDescent="0.3">
      <c r="B1099" s="30">
        <v>43458</v>
      </c>
      <c r="C1099" s="8">
        <v>433.76</v>
      </c>
    </row>
    <row r="1100" spans="2:3" x14ac:dyDescent="0.3">
      <c r="B1100" s="30">
        <v>43459</v>
      </c>
      <c r="C1100" s="8">
        <v>434.80399999999997</v>
      </c>
    </row>
    <row r="1101" spans="2:3" x14ac:dyDescent="0.3">
      <c r="B1101" s="30">
        <v>43460</v>
      </c>
      <c r="C1101" s="8">
        <v>432.99799999999999</v>
      </c>
    </row>
    <row r="1102" spans="2:3" x14ac:dyDescent="0.3">
      <c r="B1102" s="30">
        <v>43461</v>
      </c>
      <c r="C1102" s="8">
        <v>434.57100000000003</v>
      </c>
    </row>
    <row r="1103" spans="2:3" x14ac:dyDescent="0.3">
      <c r="B1103" s="30">
        <v>43462</v>
      </c>
      <c r="C1103" s="8">
        <v>436.54199999999997</v>
      </c>
    </row>
    <row r="1104" spans="2:3" x14ac:dyDescent="0.3">
      <c r="B1104" s="30">
        <v>43463</v>
      </c>
      <c r="C1104" s="8">
        <v>434.77600000000001</v>
      </c>
    </row>
    <row r="1105" spans="2:3" x14ac:dyDescent="0.3">
      <c r="B1105" s="30">
        <v>43464</v>
      </c>
      <c r="C1105" s="8">
        <v>433.66699999999997</v>
      </c>
    </row>
    <row r="1106" spans="2:3" x14ac:dyDescent="0.3">
      <c r="B1106" s="30">
        <v>43465</v>
      </c>
      <c r="C1106" s="8">
        <v>435.15</v>
      </c>
    </row>
    <row r="1107" spans="2:3" x14ac:dyDescent="0.3">
      <c r="B1107" s="30">
        <v>43466</v>
      </c>
      <c r="C1107" s="8">
        <v>434.61399999999998</v>
      </c>
    </row>
    <row r="1108" spans="2:3" x14ac:dyDescent="0.3">
      <c r="B1108" s="30">
        <v>43467</v>
      </c>
      <c r="C1108" s="8">
        <v>433.846</v>
      </c>
    </row>
    <row r="1109" spans="2:3" x14ac:dyDescent="0.3">
      <c r="B1109" s="30">
        <v>43468</v>
      </c>
      <c r="C1109" s="8">
        <v>436.14699999999999</v>
      </c>
    </row>
    <row r="1110" spans="2:3" x14ac:dyDescent="0.3">
      <c r="B1110" s="30">
        <v>43469</v>
      </c>
      <c r="C1110" s="8">
        <v>435.71499999999997</v>
      </c>
    </row>
    <row r="1111" spans="2:3" x14ac:dyDescent="0.3">
      <c r="B1111" s="30">
        <v>43470</v>
      </c>
      <c r="C1111" s="8">
        <v>433.32799999999997</v>
      </c>
    </row>
    <row r="1112" spans="2:3" x14ac:dyDescent="0.3">
      <c r="B1112" s="30">
        <v>43471</v>
      </c>
      <c r="C1112" s="8">
        <v>433.23899999999998</v>
      </c>
    </row>
    <row r="1113" spans="2:3" x14ac:dyDescent="0.3">
      <c r="B1113" s="30">
        <v>43472</v>
      </c>
      <c r="C1113" s="8">
        <v>431.29500000000002</v>
      </c>
    </row>
    <row r="1114" spans="2:3" x14ac:dyDescent="0.3">
      <c r="B1114" s="30">
        <v>43473</v>
      </c>
      <c r="C1114" s="8">
        <v>432.93799999999999</v>
      </c>
    </row>
    <row r="1115" spans="2:3" x14ac:dyDescent="0.3">
      <c r="B1115" s="30">
        <v>43474</v>
      </c>
      <c r="C1115" s="8">
        <v>431.11500000000001</v>
      </c>
    </row>
    <row r="1116" spans="2:3" x14ac:dyDescent="0.3">
      <c r="B1116" s="30">
        <v>43475</v>
      </c>
      <c r="C1116" s="8">
        <v>426.048</v>
      </c>
    </row>
    <row r="1117" spans="2:3" x14ac:dyDescent="0.3">
      <c r="B1117" s="30">
        <v>43476</v>
      </c>
      <c r="C1117" s="8">
        <v>425.45299999999997</v>
      </c>
    </row>
    <row r="1118" spans="2:3" x14ac:dyDescent="0.3">
      <c r="B1118" s="30">
        <v>43477</v>
      </c>
      <c r="C1118" s="8">
        <v>425.66399999999999</v>
      </c>
    </row>
    <row r="1119" spans="2:3" x14ac:dyDescent="0.3">
      <c r="B1119" s="30">
        <v>43478</v>
      </c>
      <c r="C1119" s="8">
        <v>426.24</v>
      </c>
    </row>
    <row r="1120" spans="2:3" x14ac:dyDescent="0.3">
      <c r="B1120" s="30">
        <v>43479</v>
      </c>
      <c r="C1120" s="8">
        <v>429.99900000000002</v>
      </c>
    </row>
    <row r="1121" spans="2:3" x14ac:dyDescent="0.3">
      <c r="B1121" s="30">
        <v>43480</v>
      </c>
      <c r="C1121" s="8">
        <v>429.23700000000002</v>
      </c>
    </row>
    <row r="1122" spans="2:3" x14ac:dyDescent="0.3">
      <c r="B1122" s="30">
        <v>43481</v>
      </c>
      <c r="C1122" s="8">
        <v>430.83499999999998</v>
      </c>
    </row>
    <row r="1123" spans="2:3" x14ac:dyDescent="0.3">
      <c r="B1123" s="30">
        <v>43482</v>
      </c>
      <c r="C1123" s="8">
        <v>430.16300000000001</v>
      </c>
    </row>
    <row r="1124" spans="2:3" x14ac:dyDescent="0.3">
      <c r="B1124" s="30">
        <v>43483</v>
      </c>
      <c r="C1124" s="8">
        <v>431.81799999999998</v>
      </c>
    </row>
    <row r="1125" spans="2:3" x14ac:dyDescent="0.3">
      <c r="B1125" s="30">
        <v>43484</v>
      </c>
      <c r="C1125" s="8">
        <v>431.185</v>
      </c>
    </row>
    <row r="1126" spans="2:3" x14ac:dyDescent="0.3">
      <c r="B1126" s="30">
        <v>43485</v>
      </c>
      <c r="C1126" s="8">
        <v>431.24200000000002</v>
      </c>
    </row>
    <row r="1127" spans="2:3" x14ac:dyDescent="0.3">
      <c r="B1127" s="30">
        <v>43486</v>
      </c>
      <c r="C1127" s="8">
        <v>429.51100000000002</v>
      </c>
    </row>
    <row r="1128" spans="2:3" x14ac:dyDescent="0.3">
      <c r="B1128" s="30">
        <v>43487</v>
      </c>
      <c r="C1128" s="8">
        <v>428.048</v>
      </c>
    </row>
    <row r="1129" spans="2:3" x14ac:dyDescent="0.3">
      <c r="B1129" s="30">
        <v>43488</v>
      </c>
      <c r="C1129" s="8">
        <v>423.745</v>
      </c>
    </row>
    <row r="1130" spans="2:3" x14ac:dyDescent="0.3">
      <c r="B1130" s="30">
        <v>43489</v>
      </c>
      <c r="C1130" s="8">
        <v>426.20299999999997</v>
      </c>
    </row>
    <row r="1131" spans="2:3" x14ac:dyDescent="0.3">
      <c r="B1131" s="30">
        <v>43490</v>
      </c>
      <c r="C1131" s="8">
        <v>425.262</v>
      </c>
    </row>
    <row r="1132" spans="2:3" x14ac:dyDescent="0.3">
      <c r="B1132" s="30">
        <v>43491</v>
      </c>
      <c r="C1132" s="8">
        <v>428.90300000000002</v>
      </c>
    </row>
    <row r="1133" spans="2:3" x14ac:dyDescent="0.3">
      <c r="B1133" s="30">
        <v>43492</v>
      </c>
      <c r="C1133" s="8">
        <v>428.19799999999998</v>
      </c>
    </row>
    <row r="1134" spans="2:3" x14ac:dyDescent="0.3">
      <c r="B1134" s="30">
        <v>43493</v>
      </c>
      <c r="C1134" s="8">
        <v>426.67500000000001</v>
      </c>
    </row>
    <row r="1135" spans="2:3" x14ac:dyDescent="0.3">
      <c r="B1135" s="30">
        <v>43494</v>
      </c>
      <c r="C1135" s="8">
        <v>427.29700000000003</v>
      </c>
    </row>
    <row r="1136" spans="2:3" x14ac:dyDescent="0.3">
      <c r="B1136" s="30">
        <v>43495</v>
      </c>
      <c r="C1136" s="8">
        <v>424.60500000000002</v>
      </c>
    </row>
    <row r="1137" spans="2:3" x14ac:dyDescent="0.3">
      <c r="B1137" s="30">
        <v>43496</v>
      </c>
      <c r="C1137" s="8">
        <v>422.31799999999998</v>
      </c>
    </row>
    <row r="1138" spans="2:3" x14ac:dyDescent="0.3">
      <c r="B1138" s="30">
        <v>43497</v>
      </c>
      <c r="C1138" s="8">
        <v>421.47399999999999</v>
      </c>
    </row>
    <row r="1139" spans="2:3" x14ac:dyDescent="0.3">
      <c r="B1139" s="30">
        <v>43498</v>
      </c>
      <c r="C1139" s="8">
        <v>427.56900000000002</v>
      </c>
    </row>
    <row r="1140" spans="2:3" x14ac:dyDescent="0.3">
      <c r="B1140" s="30">
        <v>43499</v>
      </c>
      <c r="C1140" s="8">
        <v>427.62299999999999</v>
      </c>
    </row>
    <row r="1141" spans="2:3" x14ac:dyDescent="0.3">
      <c r="B1141" s="30">
        <v>43500</v>
      </c>
      <c r="C1141" s="8">
        <v>423.01799999999997</v>
      </c>
    </row>
    <row r="1142" spans="2:3" x14ac:dyDescent="0.3">
      <c r="B1142" s="30">
        <v>43501</v>
      </c>
      <c r="C1142" s="8">
        <v>423.916</v>
      </c>
    </row>
    <row r="1143" spans="2:3" x14ac:dyDescent="0.3">
      <c r="B1143" s="30">
        <v>43502</v>
      </c>
      <c r="C1143" s="8">
        <v>424</v>
      </c>
    </row>
    <row r="1144" spans="2:3" x14ac:dyDescent="0.3">
      <c r="B1144" s="30">
        <v>43503</v>
      </c>
      <c r="C1144" s="8">
        <v>423.74700000000001</v>
      </c>
    </row>
    <row r="1145" spans="2:3" x14ac:dyDescent="0.3">
      <c r="B1145" s="30">
        <v>43504</v>
      </c>
      <c r="C1145" s="8">
        <v>419.94099999999997</v>
      </c>
    </row>
    <row r="1146" spans="2:3" x14ac:dyDescent="0.3">
      <c r="B1146" s="30">
        <v>43505</v>
      </c>
      <c r="C1146" s="8">
        <v>415.45499999999998</v>
      </c>
    </row>
    <row r="1147" spans="2:3" x14ac:dyDescent="0.3">
      <c r="B1147" s="30">
        <v>43506</v>
      </c>
      <c r="C1147" s="8">
        <v>416.40499999999997</v>
      </c>
    </row>
    <row r="1148" spans="2:3" x14ac:dyDescent="0.3">
      <c r="B1148" s="30">
        <v>43507</v>
      </c>
      <c r="C1148" s="8">
        <v>416.30700000000002</v>
      </c>
    </row>
    <row r="1149" spans="2:3" x14ac:dyDescent="0.3">
      <c r="B1149" s="30">
        <v>43508</v>
      </c>
      <c r="C1149" s="8">
        <v>414.37099999999998</v>
      </c>
    </row>
    <row r="1150" spans="2:3" x14ac:dyDescent="0.3">
      <c r="B1150" s="30">
        <v>43509</v>
      </c>
      <c r="C1150" s="8">
        <v>414.79399999999998</v>
      </c>
    </row>
    <row r="1151" spans="2:3" x14ac:dyDescent="0.3">
      <c r="B1151" s="30">
        <v>43510</v>
      </c>
      <c r="C1151" s="8">
        <v>413.91</v>
      </c>
    </row>
    <row r="1152" spans="2:3" x14ac:dyDescent="0.3">
      <c r="B1152" s="30">
        <v>43511</v>
      </c>
      <c r="C1152" s="8">
        <v>418.54300000000001</v>
      </c>
    </row>
    <row r="1153" spans="2:3" x14ac:dyDescent="0.3">
      <c r="B1153" s="30">
        <v>43512</v>
      </c>
      <c r="C1153" s="8">
        <v>422.10199999999998</v>
      </c>
    </row>
    <row r="1154" spans="2:3" x14ac:dyDescent="0.3">
      <c r="B1154" s="30">
        <v>43513</v>
      </c>
      <c r="C1154" s="8">
        <v>421.48500000000001</v>
      </c>
    </row>
    <row r="1155" spans="2:3" x14ac:dyDescent="0.3">
      <c r="B1155" s="30">
        <v>43514</v>
      </c>
      <c r="C1155" s="8">
        <v>411.62700000000001</v>
      </c>
    </row>
    <row r="1156" spans="2:3" x14ac:dyDescent="0.3">
      <c r="B1156" s="30">
        <v>43515</v>
      </c>
      <c r="C1156" s="8">
        <v>350.88200000000001</v>
      </c>
    </row>
    <row r="1157" spans="2:3" x14ac:dyDescent="0.3">
      <c r="B1157" s="30">
        <v>43516</v>
      </c>
      <c r="C1157" s="8">
        <v>379.57100000000003</v>
      </c>
    </row>
    <row r="1158" spans="2:3" x14ac:dyDescent="0.3">
      <c r="B1158" s="30">
        <v>43517</v>
      </c>
      <c r="C1158" s="8">
        <v>409.40100000000001</v>
      </c>
    </row>
    <row r="1159" spans="2:3" x14ac:dyDescent="0.3">
      <c r="B1159" s="30">
        <v>43518</v>
      </c>
      <c r="C1159" s="8">
        <v>409.98200000000003</v>
      </c>
    </row>
    <row r="1160" spans="2:3" x14ac:dyDescent="0.3">
      <c r="B1160" s="30">
        <v>43519</v>
      </c>
      <c r="C1160" s="8">
        <v>412.50599999999997</v>
      </c>
    </row>
    <row r="1161" spans="2:3" x14ac:dyDescent="0.3">
      <c r="B1161" s="30">
        <v>43520</v>
      </c>
      <c r="C1161" s="8">
        <v>416.786</v>
      </c>
    </row>
    <row r="1162" spans="2:3" x14ac:dyDescent="0.3">
      <c r="B1162" s="30">
        <v>43521</v>
      </c>
      <c r="C1162" s="8">
        <v>415.80500000000001</v>
      </c>
    </row>
    <row r="1163" spans="2:3" x14ac:dyDescent="0.3">
      <c r="B1163" s="30">
        <v>43522</v>
      </c>
      <c r="C1163" s="8">
        <v>417.19099999999997</v>
      </c>
    </row>
    <row r="1164" spans="2:3" x14ac:dyDescent="0.3">
      <c r="B1164" s="30">
        <v>43523</v>
      </c>
      <c r="C1164" s="8">
        <v>419.87900000000002</v>
      </c>
    </row>
    <row r="1165" spans="2:3" x14ac:dyDescent="0.3">
      <c r="B1165" s="30">
        <v>43524</v>
      </c>
      <c r="C1165" s="8">
        <v>420.452</v>
      </c>
    </row>
    <row r="1166" spans="2:3" x14ac:dyDescent="0.3">
      <c r="B1166" s="30">
        <v>43525</v>
      </c>
      <c r="C1166" s="8">
        <v>419.65300000000002</v>
      </c>
    </row>
    <row r="1167" spans="2:3" x14ac:dyDescent="0.3">
      <c r="B1167" s="30">
        <v>43526</v>
      </c>
      <c r="C1167" s="8">
        <v>416.41699999999997</v>
      </c>
    </row>
    <row r="1168" spans="2:3" x14ac:dyDescent="0.3">
      <c r="B1168" s="30">
        <v>43527</v>
      </c>
      <c r="C1168" s="8">
        <v>414.464</v>
      </c>
    </row>
    <row r="1169" spans="2:3" x14ac:dyDescent="0.3">
      <c r="B1169" s="30">
        <v>43528</v>
      </c>
      <c r="C1169" s="8">
        <v>415.01499999999999</v>
      </c>
    </row>
    <row r="1170" spans="2:3" x14ac:dyDescent="0.3">
      <c r="B1170" s="30">
        <v>43529</v>
      </c>
      <c r="C1170" s="8">
        <v>413.73500000000001</v>
      </c>
    </row>
    <row r="1171" spans="2:3" x14ac:dyDescent="0.3">
      <c r="B1171" s="30">
        <v>43530</v>
      </c>
      <c r="C1171" s="8">
        <v>414.28300000000002</v>
      </c>
    </row>
    <row r="1172" spans="2:3" x14ac:dyDescent="0.3">
      <c r="B1172" s="30">
        <v>43531</v>
      </c>
      <c r="C1172" s="8">
        <v>416.18700000000001</v>
      </c>
    </row>
    <row r="1173" spans="2:3" x14ac:dyDescent="0.3">
      <c r="B1173" s="30">
        <v>43532</v>
      </c>
      <c r="C1173" s="8">
        <v>419.14400000000001</v>
      </c>
    </row>
    <row r="1174" spans="2:3" x14ac:dyDescent="0.3">
      <c r="B1174" s="30">
        <v>43533</v>
      </c>
      <c r="C1174" s="8">
        <v>418.613</v>
      </c>
    </row>
    <row r="1175" spans="2:3" x14ac:dyDescent="0.3">
      <c r="B1175" s="30">
        <v>43534</v>
      </c>
      <c r="C1175" s="8">
        <v>414.80399999999997</v>
      </c>
    </row>
    <row r="1176" spans="2:3" x14ac:dyDescent="0.3">
      <c r="B1176" s="30">
        <v>43535</v>
      </c>
      <c r="C1176" s="8">
        <v>415.21899999999999</v>
      </c>
    </row>
    <row r="1177" spans="2:3" x14ac:dyDescent="0.3">
      <c r="B1177" s="30">
        <v>43536</v>
      </c>
      <c r="C1177" s="8">
        <v>284.815</v>
      </c>
    </row>
    <row r="1178" spans="2:3" x14ac:dyDescent="0.3">
      <c r="B1178" s="30">
        <v>43537</v>
      </c>
      <c r="C1178" s="8">
        <v>229.869</v>
      </c>
    </row>
    <row r="1179" spans="2:3" x14ac:dyDescent="0.3">
      <c r="B1179" s="30">
        <v>43538</v>
      </c>
      <c r="C1179" s="8">
        <v>232.86699999999999</v>
      </c>
    </row>
    <row r="1180" spans="2:3" x14ac:dyDescent="0.3">
      <c r="B1180" s="30">
        <v>43539</v>
      </c>
      <c r="C1180" s="8">
        <v>379.27600000000001</v>
      </c>
    </row>
    <row r="1181" spans="2:3" x14ac:dyDescent="0.3">
      <c r="B1181" s="30">
        <v>43540</v>
      </c>
      <c r="C1181" s="8">
        <v>422.22300000000001</v>
      </c>
    </row>
    <row r="1182" spans="2:3" x14ac:dyDescent="0.3">
      <c r="B1182" s="30">
        <v>43541</v>
      </c>
      <c r="C1182" s="8">
        <v>418.30099999999999</v>
      </c>
    </row>
    <row r="1183" spans="2:3" x14ac:dyDescent="0.3">
      <c r="B1183" s="30">
        <v>43542</v>
      </c>
      <c r="C1183" s="8">
        <v>414.56099999999998</v>
      </c>
    </row>
    <row r="1184" spans="2:3" x14ac:dyDescent="0.3">
      <c r="B1184" s="30">
        <v>43543</v>
      </c>
      <c r="C1184" s="8">
        <v>417.92899999999997</v>
      </c>
    </row>
    <row r="1185" spans="2:3" x14ac:dyDescent="0.3">
      <c r="B1185" s="30">
        <v>43544</v>
      </c>
      <c r="C1185" s="8">
        <v>413.83</v>
      </c>
    </row>
    <row r="1186" spans="2:3" x14ac:dyDescent="0.3">
      <c r="B1186" s="30">
        <v>43545</v>
      </c>
      <c r="C1186" s="8">
        <v>409.61</v>
      </c>
    </row>
    <row r="1187" spans="2:3" x14ac:dyDescent="0.3">
      <c r="B1187" s="30">
        <v>43546</v>
      </c>
      <c r="C1187" s="8">
        <v>413.81099999999998</v>
      </c>
    </row>
    <row r="1188" spans="2:3" x14ac:dyDescent="0.3">
      <c r="B1188" s="30">
        <v>43547</v>
      </c>
      <c r="C1188" s="8">
        <v>416.09699999999998</v>
      </c>
    </row>
    <row r="1189" spans="2:3" x14ac:dyDescent="0.3">
      <c r="B1189" s="30">
        <v>43548</v>
      </c>
      <c r="C1189" s="8">
        <v>417.89100000000002</v>
      </c>
    </row>
    <row r="1190" spans="2:3" x14ac:dyDescent="0.3">
      <c r="B1190" s="30">
        <v>43549</v>
      </c>
      <c r="C1190" s="8">
        <v>418.048</v>
      </c>
    </row>
    <row r="1191" spans="2:3" x14ac:dyDescent="0.3">
      <c r="B1191" s="30">
        <v>43550</v>
      </c>
      <c r="C1191" s="8">
        <v>419.08300000000003</v>
      </c>
    </row>
    <row r="1192" spans="2:3" x14ac:dyDescent="0.3">
      <c r="B1192" s="30">
        <v>43551</v>
      </c>
      <c r="C1192" s="8">
        <v>417.36200000000002</v>
      </c>
    </row>
    <row r="1193" spans="2:3" x14ac:dyDescent="0.3">
      <c r="B1193" s="30">
        <v>43552</v>
      </c>
      <c r="C1193" s="8">
        <v>418.387</v>
      </c>
    </row>
    <row r="1194" spans="2:3" x14ac:dyDescent="0.3">
      <c r="B1194" s="30">
        <v>43553</v>
      </c>
      <c r="C1194" s="8">
        <v>418.02699999999999</v>
      </c>
    </row>
    <row r="1195" spans="2:3" x14ac:dyDescent="0.3">
      <c r="B1195" s="30">
        <v>43554</v>
      </c>
      <c r="C1195" s="8">
        <v>418.08699999999999</v>
      </c>
    </row>
    <row r="1196" spans="2:3" x14ac:dyDescent="0.3">
      <c r="B1196" s="30">
        <v>43555</v>
      </c>
      <c r="C1196" s="8">
        <v>421.38600000000002</v>
      </c>
    </row>
    <row r="1197" spans="2:3" x14ac:dyDescent="0.3">
      <c r="B1197" s="30">
        <v>43556</v>
      </c>
      <c r="C1197" s="8">
        <v>421.60300000000001</v>
      </c>
    </row>
    <row r="1198" spans="2:3" x14ac:dyDescent="0.3">
      <c r="B1198" s="30">
        <v>43557</v>
      </c>
      <c r="C1198" s="8">
        <v>419.21600000000001</v>
      </c>
    </row>
    <row r="1199" spans="2:3" x14ac:dyDescent="0.3">
      <c r="B1199" s="30">
        <v>43558</v>
      </c>
      <c r="C1199" s="8">
        <v>420.54500000000002</v>
      </c>
    </row>
    <row r="1200" spans="2:3" x14ac:dyDescent="0.3">
      <c r="B1200" s="30">
        <v>43559</v>
      </c>
      <c r="C1200" s="8">
        <v>422.35599999999999</v>
      </c>
    </row>
    <row r="1201" spans="2:3" x14ac:dyDescent="0.3">
      <c r="B1201" s="30">
        <v>43560</v>
      </c>
      <c r="C1201" s="8">
        <v>421.51</v>
      </c>
    </row>
    <row r="1202" spans="2:3" x14ac:dyDescent="0.3">
      <c r="B1202" s="30">
        <v>43561</v>
      </c>
      <c r="C1202" s="8">
        <v>421.49299999999999</v>
      </c>
    </row>
    <row r="1203" spans="2:3" x14ac:dyDescent="0.3">
      <c r="B1203" s="30">
        <v>43562</v>
      </c>
      <c r="C1203" s="8">
        <v>417.48</v>
      </c>
    </row>
    <row r="1204" spans="2:3" x14ac:dyDescent="0.3">
      <c r="B1204" s="30">
        <v>43563</v>
      </c>
      <c r="C1204" s="8">
        <v>419.49299999999999</v>
      </c>
    </row>
    <row r="1205" spans="2:3" x14ac:dyDescent="0.3">
      <c r="B1205" s="30">
        <v>43564</v>
      </c>
      <c r="C1205" s="8">
        <v>419.16399999999999</v>
      </c>
    </row>
    <row r="1206" spans="2:3" x14ac:dyDescent="0.3">
      <c r="B1206" s="30">
        <v>43565</v>
      </c>
      <c r="C1206" s="8">
        <v>418.392</v>
      </c>
    </row>
    <row r="1207" spans="2:3" x14ac:dyDescent="0.3">
      <c r="B1207" s="30">
        <v>43566</v>
      </c>
      <c r="C1207" s="8">
        <v>413.55399999999997</v>
      </c>
    </row>
    <row r="1208" spans="2:3" x14ac:dyDescent="0.3">
      <c r="B1208" s="30">
        <v>43567</v>
      </c>
      <c r="C1208" s="8">
        <v>413.529</v>
      </c>
    </row>
    <row r="1209" spans="2:3" x14ac:dyDescent="0.3">
      <c r="B1209" s="30">
        <v>43568</v>
      </c>
      <c r="C1209" s="8">
        <v>413.21100000000001</v>
      </c>
    </row>
    <row r="1210" spans="2:3" x14ac:dyDescent="0.3">
      <c r="B1210" s="30">
        <v>43569</v>
      </c>
      <c r="C1210" s="8">
        <v>412.822</v>
      </c>
    </row>
    <row r="1211" spans="2:3" x14ac:dyDescent="0.3">
      <c r="B1211" s="30">
        <v>43570</v>
      </c>
      <c r="C1211" s="8">
        <v>411.09899999999999</v>
      </c>
    </row>
    <row r="1212" spans="2:3" x14ac:dyDescent="0.3">
      <c r="B1212" s="30">
        <v>43571</v>
      </c>
      <c r="C1212" s="8">
        <v>410.88200000000001</v>
      </c>
    </row>
    <row r="1213" spans="2:3" x14ac:dyDescent="0.3">
      <c r="B1213" s="30">
        <v>43572</v>
      </c>
      <c r="C1213" s="8">
        <v>409.536</v>
      </c>
    </row>
    <row r="1214" spans="2:3" x14ac:dyDescent="0.3">
      <c r="B1214" s="30">
        <v>43573</v>
      </c>
      <c r="C1214" s="8">
        <v>411.77199999999999</v>
      </c>
    </row>
    <row r="1215" spans="2:3" x14ac:dyDescent="0.3">
      <c r="B1215" s="30">
        <v>43574</v>
      </c>
      <c r="C1215" s="8">
        <v>412.65100000000001</v>
      </c>
    </row>
    <row r="1216" spans="2:3" x14ac:dyDescent="0.3">
      <c r="B1216" s="30">
        <v>43575</v>
      </c>
      <c r="C1216" s="8">
        <v>411.76600000000002</v>
      </c>
    </row>
    <row r="1217" spans="2:3" x14ac:dyDescent="0.3">
      <c r="B1217" s="30">
        <v>43576</v>
      </c>
      <c r="C1217" s="8">
        <v>411.89400000000001</v>
      </c>
    </row>
    <row r="1218" spans="2:3" x14ac:dyDescent="0.3">
      <c r="B1218" s="30">
        <v>43577</v>
      </c>
      <c r="C1218" s="8">
        <v>414.71300000000002</v>
      </c>
    </row>
    <row r="1219" spans="2:3" x14ac:dyDescent="0.3">
      <c r="B1219" s="30">
        <v>43578</v>
      </c>
      <c r="C1219" s="8">
        <v>415.09</v>
      </c>
    </row>
    <row r="1220" spans="2:3" x14ac:dyDescent="0.3">
      <c r="B1220" s="30">
        <v>43579</v>
      </c>
      <c r="C1220" s="8">
        <v>413.08</v>
      </c>
    </row>
    <row r="1221" spans="2:3" x14ac:dyDescent="0.3">
      <c r="B1221" s="30">
        <v>43580</v>
      </c>
      <c r="C1221" s="8">
        <v>412.005</v>
      </c>
    </row>
    <row r="1222" spans="2:3" x14ac:dyDescent="0.3">
      <c r="B1222" s="30">
        <v>43581</v>
      </c>
      <c r="C1222" s="8">
        <v>411.35700000000003</v>
      </c>
    </row>
    <row r="1223" spans="2:3" x14ac:dyDescent="0.3">
      <c r="B1223" s="30">
        <v>43582</v>
      </c>
      <c r="C1223" s="8">
        <v>403.95499999999998</v>
      </c>
    </row>
    <row r="1224" spans="2:3" x14ac:dyDescent="0.3">
      <c r="B1224" s="30">
        <v>43583</v>
      </c>
      <c r="C1224" s="8">
        <v>412.08499999999998</v>
      </c>
    </row>
    <row r="1225" spans="2:3" x14ac:dyDescent="0.3">
      <c r="B1225" s="30">
        <v>43584</v>
      </c>
      <c r="C1225" s="8">
        <v>412.29</v>
      </c>
    </row>
    <row r="1226" spans="2:3" x14ac:dyDescent="0.3">
      <c r="B1226" s="30">
        <v>43585</v>
      </c>
      <c r="C1226" s="8">
        <v>413.71499999999997</v>
      </c>
    </row>
    <row r="1227" spans="2:3" x14ac:dyDescent="0.3">
      <c r="B1227" s="30">
        <v>43586</v>
      </c>
      <c r="C1227" s="8">
        <v>417.49</v>
      </c>
    </row>
    <row r="1228" spans="2:3" x14ac:dyDescent="0.3">
      <c r="B1228" s="30">
        <v>43587</v>
      </c>
      <c r="C1228" s="8">
        <v>417.59699999999998</v>
      </c>
    </row>
    <row r="1229" spans="2:3" x14ac:dyDescent="0.3">
      <c r="B1229" s="30">
        <v>43588</v>
      </c>
      <c r="C1229" s="8">
        <v>421.05799999999999</v>
      </c>
    </row>
    <row r="1230" spans="2:3" x14ac:dyDescent="0.3">
      <c r="B1230" s="30">
        <v>43589</v>
      </c>
      <c r="C1230" s="8">
        <v>423.67099999999999</v>
      </c>
    </row>
    <row r="1231" spans="2:3" x14ac:dyDescent="0.3">
      <c r="B1231" s="30">
        <v>43590</v>
      </c>
      <c r="C1231" s="8">
        <v>424.05200000000002</v>
      </c>
    </row>
    <row r="1232" spans="2:3" x14ac:dyDescent="0.3">
      <c r="B1232" s="30">
        <v>43591</v>
      </c>
      <c r="C1232" s="8">
        <v>420.42700000000002</v>
      </c>
    </row>
    <row r="1233" spans="2:3" x14ac:dyDescent="0.3">
      <c r="B1233" s="30">
        <v>43592</v>
      </c>
      <c r="C1233" s="8">
        <v>422.10500000000002</v>
      </c>
    </row>
    <row r="1234" spans="2:3" x14ac:dyDescent="0.3">
      <c r="B1234" s="30">
        <v>43593</v>
      </c>
      <c r="C1234" s="8">
        <v>425.39100000000002</v>
      </c>
    </row>
    <row r="1235" spans="2:3" x14ac:dyDescent="0.3">
      <c r="B1235" s="30">
        <v>43594</v>
      </c>
      <c r="C1235" s="8">
        <v>421.08499999999998</v>
      </c>
    </row>
    <row r="1236" spans="2:3" x14ac:dyDescent="0.3">
      <c r="B1236" s="30">
        <v>43595</v>
      </c>
      <c r="C1236" s="8">
        <v>421.39699999999999</v>
      </c>
    </row>
    <row r="1237" spans="2:3" x14ac:dyDescent="0.3">
      <c r="B1237" s="30">
        <v>43596</v>
      </c>
      <c r="C1237" s="8">
        <v>423.88499999999999</v>
      </c>
    </row>
    <row r="1238" spans="2:3" x14ac:dyDescent="0.3">
      <c r="B1238" s="30">
        <v>43597</v>
      </c>
      <c r="C1238" s="8">
        <v>418.16500000000002</v>
      </c>
    </row>
    <row r="1239" spans="2:3" x14ac:dyDescent="0.3">
      <c r="B1239" s="30">
        <v>43598</v>
      </c>
      <c r="C1239" s="8">
        <v>413.65800000000002</v>
      </c>
    </row>
    <row r="1240" spans="2:3" x14ac:dyDescent="0.3">
      <c r="B1240" s="30">
        <v>43599</v>
      </c>
      <c r="C1240" s="8">
        <v>406.25900000000001</v>
      </c>
    </row>
    <row r="1241" spans="2:3" x14ac:dyDescent="0.3">
      <c r="B1241" s="30">
        <v>43600</v>
      </c>
      <c r="C1241" s="8">
        <v>412.20800000000003</v>
      </c>
    </row>
    <row r="1242" spans="2:3" x14ac:dyDescent="0.3">
      <c r="B1242" s="30">
        <v>43601</v>
      </c>
      <c r="C1242" s="8">
        <v>410.80799999999999</v>
      </c>
    </row>
    <row r="1243" spans="2:3" x14ac:dyDescent="0.3">
      <c r="B1243" s="30">
        <v>43602</v>
      </c>
      <c r="C1243" s="8">
        <v>413.52800000000002</v>
      </c>
    </row>
    <row r="1244" spans="2:3" x14ac:dyDescent="0.3">
      <c r="B1244" s="30">
        <v>43603</v>
      </c>
      <c r="C1244" s="8">
        <v>415.83800000000002</v>
      </c>
    </row>
    <row r="1245" spans="2:3" x14ac:dyDescent="0.3">
      <c r="B1245" s="30">
        <v>43604</v>
      </c>
      <c r="C1245" s="8">
        <v>417.85500000000002</v>
      </c>
    </row>
    <row r="1246" spans="2:3" x14ac:dyDescent="0.3">
      <c r="B1246" s="30">
        <v>43605</v>
      </c>
      <c r="C1246" s="8">
        <v>419.15800000000002</v>
      </c>
    </row>
    <row r="1247" spans="2:3" x14ac:dyDescent="0.3">
      <c r="B1247" s="30">
        <v>43606</v>
      </c>
      <c r="C1247" s="8">
        <v>417.95499999999998</v>
      </c>
    </row>
    <row r="1248" spans="2:3" x14ac:dyDescent="0.3">
      <c r="B1248" s="30">
        <v>43607</v>
      </c>
      <c r="C1248" s="8">
        <v>417.13299999999998</v>
      </c>
    </row>
    <row r="1249" spans="2:3" x14ac:dyDescent="0.3">
      <c r="B1249" s="30">
        <v>43608</v>
      </c>
      <c r="C1249" s="8">
        <v>418.13400000000001</v>
      </c>
    </row>
    <row r="1250" spans="2:3" x14ac:dyDescent="0.3">
      <c r="B1250" s="30">
        <v>43609</v>
      </c>
      <c r="C1250" s="8">
        <v>419.06900000000002</v>
      </c>
    </row>
    <row r="1251" spans="2:3" x14ac:dyDescent="0.3">
      <c r="B1251" s="30">
        <v>43610</v>
      </c>
      <c r="C1251" s="8">
        <v>420.08100000000002</v>
      </c>
    </row>
    <row r="1252" spans="2:3" x14ac:dyDescent="0.3">
      <c r="B1252" s="30">
        <v>43611</v>
      </c>
      <c r="C1252" s="8">
        <v>418.32400000000001</v>
      </c>
    </row>
    <row r="1253" spans="2:3" x14ac:dyDescent="0.3">
      <c r="B1253" s="30">
        <v>43612</v>
      </c>
      <c r="C1253" s="8">
        <v>417.43799999999999</v>
      </c>
    </row>
    <row r="1254" spans="2:3" x14ac:dyDescent="0.3">
      <c r="B1254" s="30">
        <v>43613</v>
      </c>
      <c r="C1254" s="8">
        <v>419.46800000000002</v>
      </c>
    </row>
    <row r="1255" spans="2:3" x14ac:dyDescent="0.3">
      <c r="B1255" s="30">
        <v>43614</v>
      </c>
      <c r="C1255" s="8">
        <v>418.61599999999999</v>
      </c>
    </row>
    <row r="1256" spans="2:3" x14ac:dyDescent="0.3">
      <c r="B1256" s="30">
        <v>43615</v>
      </c>
      <c r="C1256" s="8">
        <v>412.58800000000002</v>
      </c>
    </row>
    <row r="1257" spans="2:3" x14ac:dyDescent="0.3">
      <c r="B1257" s="30">
        <v>43616</v>
      </c>
      <c r="C1257" s="8">
        <v>416.22399999999999</v>
      </c>
    </row>
    <row r="1258" spans="2:3" x14ac:dyDescent="0.3">
      <c r="B1258" s="30">
        <v>43617</v>
      </c>
      <c r="C1258" s="8">
        <v>417.96899999999999</v>
      </c>
    </row>
    <row r="1259" spans="2:3" x14ac:dyDescent="0.3">
      <c r="B1259" s="30">
        <v>43618</v>
      </c>
      <c r="C1259" s="8">
        <v>416.541</v>
      </c>
    </row>
    <row r="1260" spans="2:3" x14ac:dyDescent="0.3">
      <c r="B1260" s="30">
        <v>43619</v>
      </c>
      <c r="C1260" s="8">
        <v>417.77499999999998</v>
      </c>
    </row>
    <row r="1261" spans="2:3" x14ac:dyDescent="0.3">
      <c r="B1261" s="30">
        <v>43620</v>
      </c>
      <c r="C1261" s="8">
        <v>418.286</v>
      </c>
    </row>
    <row r="1262" spans="2:3" x14ac:dyDescent="0.3">
      <c r="B1262" s="30">
        <v>43621</v>
      </c>
      <c r="C1262" s="8">
        <v>419.69799999999998</v>
      </c>
    </row>
    <row r="1263" spans="2:3" x14ac:dyDescent="0.3">
      <c r="B1263" s="30">
        <v>43622</v>
      </c>
      <c r="C1263" s="8">
        <v>417.30700000000002</v>
      </c>
    </row>
    <row r="1264" spans="2:3" x14ac:dyDescent="0.3">
      <c r="B1264" s="30">
        <v>43623</v>
      </c>
      <c r="C1264" s="8">
        <v>416.75400000000002</v>
      </c>
    </row>
    <row r="1265" spans="2:3" x14ac:dyDescent="0.3">
      <c r="B1265" s="30">
        <v>43624</v>
      </c>
      <c r="C1265" s="8">
        <v>415.10599999999999</v>
      </c>
    </row>
    <row r="1266" spans="2:3" x14ac:dyDescent="0.3">
      <c r="B1266" s="30">
        <v>43625</v>
      </c>
      <c r="C1266" s="8">
        <v>410.84800000000001</v>
      </c>
    </row>
    <row r="1267" spans="2:3" x14ac:dyDescent="0.3">
      <c r="B1267" s="30">
        <v>43626</v>
      </c>
      <c r="C1267" s="8">
        <v>413.45800000000003</v>
      </c>
    </row>
    <row r="1268" spans="2:3" x14ac:dyDescent="0.3">
      <c r="B1268" s="30">
        <v>43627</v>
      </c>
      <c r="C1268" s="8">
        <v>412.577</v>
      </c>
    </row>
    <row r="1269" spans="2:3" x14ac:dyDescent="0.3">
      <c r="B1269" s="30">
        <v>43628</v>
      </c>
      <c r="C1269" s="8">
        <v>412.94</v>
      </c>
    </row>
    <row r="1270" spans="2:3" x14ac:dyDescent="0.3">
      <c r="B1270" s="30">
        <v>43629</v>
      </c>
      <c r="C1270" s="8">
        <v>412.26</v>
      </c>
    </row>
    <row r="1271" spans="2:3" x14ac:dyDescent="0.3">
      <c r="B1271" s="30">
        <v>43630</v>
      </c>
      <c r="C1271" s="8">
        <v>413.05799999999999</v>
      </c>
    </row>
    <row r="1272" spans="2:3" x14ac:dyDescent="0.3">
      <c r="B1272" s="30">
        <v>43631</v>
      </c>
      <c r="C1272" s="8">
        <v>412.86700000000002</v>
      </c>
    </row>
    <row r="1273" spans="2:3" x14ac:dyDescent="0.3">
      <c r="B1273" s="30">
        <v>43632</v>
      </c>
      <c r="C1273" s="8">
        <v>404.74200000000002</v>
      </c>
    </row>
    <row r="1274" spans="2:3" x14ac:dyDescent="0.3">
      <c r="B1274" s="30">
        <v>43633</v>
      </c>
      <c r="C1274" s="8">
        <v>413.07499999999999</v>
      </c>
    </row>
    <row r="1275" spans="2:3" x14ac:dyDescent="0.3">
      <c r="B1275" s="30">
        <v>43634</v>
      </c>
      <c r="C1275" s="8">
        <v>412.92200000000003</v>
      </c>
    </row>
    <row r="1276" spans="2:3" x14ac:dyDescent="0.3">
      <c r="B1276" s="30">
        <v>43635</v>
      </c>
      <c r="C1276" s="8">
        <v>410.995</v>
      </c>
    </row>
    <row r="1277" spans="2:3" x14ac:dyDescent="0.3">
      <c r="B1277" s="30">
        <v>43636</v>
      </c>
      <c r="C1277" s="8">
        <v>411.01799999999997</v>
      </c>
    </row>
    <row r="1278" spans="2:3" x14ac:dyDescent="0.3">
      <c r="B1278" s="30">
        <v>43637</v>
      </c>
      <c r="C1278" s="8">
        <v>409.27699999999999</v>
      </c>
    </row>
    <row r="1279" spans="2:3" x14ac:dyDescent="0.3">
      <c r="B1279" s="30">
        <v>43638</v>
      </c>
      <c r="C1279" s="8">
        <v>408.09699999999998</v>
      </c>
    </row>
    <row r="1280" spans="2:3" x14ac:dyDescent="0.3">
      <c r="B1280" s="30">
        <v>43639</v>
      </c>
      <c r="C1280" s="8">
        <v>410.46600000000001</v>
      </c>
    </row>
    <row r="1281" spans="2:3" x14ac:dyDescent="0.3">
      <c r="B1281" s="30">
        <v>43640</v>
      </c>
      <c r="C1281" s="8">
        <v>412.017</v>
      </c>
    </row>
    <row r="1282" spans="2:3" x14ac:dyDescent="0.3">
      <c r="B1282" s="30">
        <v>43641</v>
      </c>
      <c r="C1282" s="8">
        <v>408.71199999999999</v>
      </c>
    </row>
    <row r="1283" spans="2:3" x14ac:dyDescent="0.3">
      <c r="B1283" s="30">
        <v>43642</v>
      </c>
      <c r="C1283" s="8">
        <v>410.01499999999999</v>
      </c>
    </row>
    <row r="1284" spans="2:3" x14ac:dyDescent="0.3">
      <c r="B1284" s="30">
        <v>43643</v>
      </c>
      <c r="C1284" s="8">
        <v>405.00200000000001</v>
      </c>
    </row>
    <row r="1285" spans="2:3" x14ac:dyDescent="0.3">
      <c r="B1285" s="30">
        <v>43644</v>
      </c>
      <c r="C1285" s="8">
        <v>409.233</v>
      </c>
    </row>
    <row r="1286" spans="2:3" x14ac:dyDescent="0.3">
      <c r="B1286" s="30">
        <v>43645</v>
      </c>
      <c r="C1286" s="8">
        <v>411.48200000000003</v>
      </c>
    </row>
    <row r="1287" spans="2:3" x14ac:dyDescent="0.3">
      <c r="B1287" s="30">
        <v>43646</v>
      </c>
      <c r="C1287" s="8">
        <v>410.99400000000003</v>
      </c>
    </row>
    <row r="1288" spans="2:3" x14ac:dyDescent="0.3">
      <c r="B1288" s="30">
        <v>43647</v>
      </c>
      <c r="C1288" s="8">
        <v>406.846</v>
      </c>
    </row>
    <row r="1289" spans="2:3" x14ac:dyDescent="0.3">
      <c r="B1289" s="30">
        <v>43648</v>
      </c>
      <c r="C1289" s="8">
        <v>405.94799999999998</v>
      </c>
    </row>
    <row r="1290" spans="2:3" x14ac:dyDescent="0.3">
      <c r="B1290" s="30">
        <v>43649</v>
      </c>
      <c r="C1290" s="8">
        <v>408.41800000000001</v>
      </c>
    </row>
    <row r="1291" spans="2:3" x14ac:dyDescent="0.3">
      <c r="B1291" s="30">
        <v>43650</v>
      </c>
      <c r="C1291" s="8">
        <v>408.24400000000003</v>
      </c>
    </row>
    <row r="1292" spans="2:3" x14ac:dyDescent="0.3">
      <c r="B1292" s="30">
        <v>43651</v>
      </c>
      <c r="C1292" s="8">
        <v>406.19299999999998</v>
      </c>
    </row>
    <row r="1293" spans="2:3" x14ac:dyDescent="0.3">
      <c r="B1293" s="30">
        <v>43652</v>
      </c>
      <c r="C1293" s="8">
        <v>404.37900000000002</v>
      </c>
    </row>
    <row r="1294" spans="2:3" x14ac:dyDescent="0.3">
      <c r="B1294" s="30">
        <v>43653</v>
      </c>
      <c r="C1294" s="8">
        <v>403.59399999999999</v>
      </c>
    </row>
    <row r="1295" spans="2:3" x14ac:dyDescent="0.3">
      <c r="B1295" s="30">
        <v>43654</v>
      </c>
      <c r="C1295" s="8">
        <v>403.52</v>
      </c>
    </row>
    <row r="1296" spans="2:3" x14ac:dyDescent="0.3">
      <c r="B1296" s="30">
        <v>43655</v>
      </c>
      <c r="C1296" s="8">
        <v>405.68299999999999</v>
      </c>
    </row>
    <row r="1297" spans="2:3" x14ac:dyDescent="0.3">
      <c r="B1297" s="30">
        <v>43656</v>
      </c>
      <c r="C1297" s="8">
        <v>408.90899999999999</v>
      </c>
    </row>
    <row r="1298" spans="2:3" x14ac:dyDescent="0.3">
      <c r="B1298" s="30">
        <v>43657</v>
      </c>
      <c r="C1298" s="8">
        <v>408.99299999999999</v>
      </c>
    </row>
    <row r="1299" spans="2:3" x14ac:dyDescent="0.3">
      <c r="B1299" s="30">
        <v>43658</v>
      </c>
      <c r="C1299" s="8">
        <v>405.07100000000003</v>
      </c>
    </row>
    <row r="1300" spans="2:3" x14ac:dyDescent="0.3">
      <c r="B1300" s="30">
        <v>43659</v>
      </c>
      <c r="C1300" s="8">
        <v>403.96300000000002</v>
      </c>
    </row>
    <row r="1301" spans="2:3" x14ac:dyDescent="0.3">
      <c r="B1301" s="30">
        <v>43660</v>
      </c>
      <c r="C1301" s="8">
        <v>408.66899999999998</v>
      </c>
    </row>
    <row r="1302" spans="2:3" x14ac:dyDescent="0.3">
      <c r="B1302" s="30">
        <v>43661</v>
      </c>
      <c r="C1302" s="8">
        <v>407.90600000000001</v>
      </c>
    </row>
    <row r="1303" spans="2:3" x14ac:dyDescent="0.3">
      <c r="B1303" s="30">
        <v>43662</v>
      </c>
      <c r="C1303" s="8">
        <v>406.99900000000002</v>
      </c>
    </row>
    <row r="1304" spans="2:3" x14ac:dyDescent="0.3">
      <c r="B1304" s="30">
        <v>43663</v>
      </c>
      <c r="C1304" s="8">
        <v>409.27600000000001</v>
      </c>
    </row>
    <row r="1305" spans="2:3" x14ac:dyDescent="0.3">
      <c r="B1305" s="30">
        <v>43664</v>
      </c>
      <c r="C1305" s="8">
        <v>410.29700000000003</v>
      </c>
    </row>
    <row r="1306" spans="2:3" x14ac:dyDescent="0.3">
      <c r="B1306" s="30">
        <v>43665</v>
      </c>
      <c r="C1306" s="8">
        <v>407.98099999999999</v>
      </c>
    </row>
    <row r="1307" spans="2:3" x14ac:dyDescent="0.3">
      <c r="B1307" s="30">
        <v>43666</v>
      </c>
      <c r="C1307" s="8">
        <v>407.92399999999998</v>
      </c>
    </row>
    <row r="1308" spans="2:3" x14ac:dyDescent="0.3">
      <c r="B1308" s="30">
        <v>43667</v>
      </c>
      <c r="C1308" s="8">
        <v>409.80500000000001</v>
      </c>
    </row>
    <row r="1309" spans="2:3" x14ac:dyDescent="0.3">
      <c r="B1309" s="30">
        <v>43668</v>
      </c>
      <c r="C1309" s="8">
        <v>410.55799999999999</v>
      </c>
    </row>
    <row r="1310" spans="2:3" x14ac:dyDescent="0.3">
      <c r="B1310" s="30">
        <v>43669</v>
      </c>
      <c r="C1310" s="8">
        <v>409.38299999999998</v>
      </c>
    </row>
    <row r="1311" spans="2:3" x14ac:dyDescent="0.3">
      <c r="B1311" s="30">
        <v>43670</v>
      </c>
      <c r="C1311" s="8">
        <v>404.85300000000001</v>
      </c>
    </row>
    <row r="1312" spans="2:3" x14ac:dyDescent="0.3">
      <c r="B1312" s="30">
        <v>43671</v>
      </c>
      <c r="C1312" s="8">
        <v>404.09199999999998</v>
      </c>
    </row>
    <row r="1313" spans="2:3" x14ac:dyDescent="0.3">
      <c r="B1313" s="30">
        <v>43672</v>
      </c>
      <c r="C1313" s="8">
        <v>405.92700000000002</v>
      </c>
    </row>
    <row r="1314" spans="2:3" x14ac:dyDescent="0.3">
      <c r="B1314" s="30">
        <v>43673</v>
      </c>
      <c r="C1314" s="8">
        <v>401.87900000000002</v>
      </c>
    </row>
    <row r="1315" spans="2:3" x14ac:dyDescent="0.3">
      <c r="B1315" s="30">
        <v>43674</v>
      </c>
      <c r="C1315" s="8">
        <v>400.70699999999999</v>
      </c>
    </row>
    <row r="1316" spans="2:3" x14ac:dyDescent="0.3">
      <c r="B1316" s="30">
        <v>43675</v>
      </c>
      <c r="C1316" s="8">
        <v>403.68299999999999</v>
      </c>
    </row>
    <row r="1317" spans="2:3" x14ac:dyDescent="0.3">
      <c r="B1317" s="30">
        <v>43676</v>
      </c>
      <c r="C1317" s="8">
        <v>401.05099999999999</v>
      </c>
    </row>
    <row r="1318" spans="2:3" x14ac:dyDescent="0.3">
      <c r="B1318" s="30">
        <v>43677</v>
      </c>
      <c r="C1318" s="8">
        <v>402.69200000000001</v>
      </c>
    </row>
    <row r="1319" spans="2:3" x14ac:dyDescent="0.3">
      <c r="B1319" s="30">
        <v>43678</v>
      </c>
      <c r="C1319" s="8">
        <v>402.32600000000002</v>
      </c>
    </row>
    <row r="1320" spans="2:3" x14ac:dyDescent="0.3">
      <c r="B1320" s="30">
        <v>43679</v>
      </c>
      <c r="C1320" s="8">
        <v>399.71</v>
      </c>
    </row>
    <row r="1321" spans="2:3" x14ac:dyDescent="0.3">
      <c r="B1321" s="30">
        <v>43680</v>
      </c>
      <c r="C1321" s="8">
        <v>398.11500000000001</v>
      </c>
    </row>
    <row r="1322" spans="2:3" x14ac:dyDescent="0.3">
      <c r="B1322" s="30">
        <v>43681</v>
      </c>
      <c r="C1322" s="8">
        <v>398.35500000000002</v>
      </c>
    </row>
    <row r="1323" spans="2:3" x14ac:dyDescent="0.3">
      <c r="B1323" s="30">
        <v>43682</v>
      </c>
      <c r="C1323" s="8">
        <v>397.37599999999998</v>
      </c>
    </row>
    <row r="1324" spans="2:3" x14ac:dyDescent="0.3">
      <c r="B1324" s="30">
        <v>43683</v>
      </c>
      <c r="C1324" s="8">
        <v>399.62799999999999</v>
      </c>
    </row>
    <row r="1325" spans="2:3" x14ac:dyDescent="0.3">
      <c r="B1325" s="30">
        <v>43684</v>
      </c>
      <c r="C1325" s="8">
        <v>401.60399999999998</v>
      </c>
    </row>
    <row r="1326" spans="2:3" x14ac:dyDescent="0.3">
      <c r="B1326" s="30">
        <v>43685</v>
      </c>
      <c r="C1326" s="8">
        <v>401.447</v>
      </c>
    </row>
    <row r="1327" spans="2:3" x14ac:dyDescent="0.3">
      <c r="B1327" s="30">
        <v>43686</v>
      </c>
      <c r="C1327" s="8">
        <v>403.31799999999998</v>
      </c>
    </row>
    <row r="1328" spans="2:3" x14ac:dyDescent="0.3">
      <c r="B1328" s="30">
        <v>43687</v>
      </c>
      <c r="C1328" s="8">
        <v>402.48700000000002</v>
      </c>
    </row>
    <row r="1329" spans="2:3" x14ac:dyDescent="0.3">
      <c r="B1329" s="30">
        <v>43688</v>
      </c>
      <c r="C1329" s="8">
        <v>402.94400000000002</v>
      </c>
    </row>
    <row r="1330" spans="2:3" x14ac:dyDescent="0.3">
      <c r="B1330" s="30">
        <v>43689</v>
      </c>
      <c r="C1330" s="8">
        <v>403.28100000000001</v>
      </c>
    </row>
    <row r="1331" spans="2:3" x14ac:dyDescent="0.3">
      <c r="B1331" s="30">
        <v>43690</v>
      </c>
      <c r="C1331" s="8">
        <v>401.33699999999999</v>
      </c>
    </row>
    <row r="1332" spans="2:3" x14ac:dyDescent="0.3">
      <c r="B1332" s="30">
        <v>43691</v>
      </c>
      <c r="C1332" s="8">
        <v>400.86500000000001</v>
      </c>
    </row>
    <row r="1333" spans="2:3" x14ac:dyDescent="0.3">
      <c r="B1333" s="30">
        <v>43692</v>
      </c>
      <c r="C1333" s="8">
        <v>400.33300000000003</v>
      </c>
    </row>
    <row r="1334" spans="2:3" x14ac:dyDescent="0.3">
      <c r="B1334" s="30">
        <v>43693</v>
      </c>
      <c r="C1334" s="8">
        <v>399.99400000000003</v>
      </c>
    </row>
    <row r="1335" spans="2:3" x14ac:dyDescent="0.3">
      <c r="B1335" s="30">
        <v>43694</v>
      </c>
      <c r="C1335" s="8">
        <v>399.49799999999999</v>
      </c>
    </row>
    <row r="1336" spans="2:3" x14ac:dyDescent="0.3">
      <c r="B1336" s="30">
        <v>43695</v>
      </c>
      <c r="C1336" s="8">
        <v>401.23</v>
      </c>
    </row>
    <row r="1337" spans="2:3" x14ac:dyDescent="0.3">
      <c r="B1337" s="30">
        <v>43696</v>
      </c>
      <c r="C1337" s="8">
        <v>401.63</v>
      </c>
    </row>
    <row r="1338" spans="2:3" x14ac:dyDescent="0.3">
      <c r="B1338" s="30">
        <v>43697</v>
      </c>
      <c r="C1338" s="8">
        <v>400.05500000000001</v>
      </c>
    </row>
    <row r="1339" spans="2:3" x14ac:dyDescent="0.3">
      <c r="B1339" s="30">
        <v>43698</v>
      </c>
      <c r="C1339" s="8">
        <v>400.21499999999997</v>
      </c>
    </row>
    <row r="1340" spans="2:3" x14ac:dyDescent="0.3">
      <c r="B1340" s="30">
        <v>43699</v>
      </c>
      <c r="C1340" s="8">
        <v>400.49200000000002</v>
      </c>
    </row>
    <row r="1341" spans="2:3" x14ac:dyDescent="0.3">
      <c r="B1341" s="30">
        <v>43700</v>
      </c>
      <c r="C1341" s="8">
        <v>397.32900000000001</v>
      </c>
    </row>
    <row r="1342" spans="2:3" x14ac:dyDescent="0.3">
      <c r="B1342" s="30">
        <v>43701</v>
      </c>
      <c r="C1342" s="8">
        <v>395.76100000000002</v>
      </c>
    </row>
    <row r="1343" spans="2:3" x14ac:dyDescent="0.3">
      <c r="B1343" s="30">
        <v>43702</v>
      </c>
      <c r="C1343" s="8">
        <v>398.875</v>
      </c>
    </row>
    <row r="1344" spans="2:3" x14ac:dyDescent="0.3">
      <c r="B1344" s="30">
        <v>43703</v>
      </c>
      <c r="C1344" s="8">
        <v>395.92899999999997</v>
      </c>
    </row>
    <row r="1345" spans="2:3" x14ac:dyDescent="0.3">
      <c r="B1345" s="30">
        <v>43704</v>
      </c>
      <c r="C1345" s="8">
        <v>393.173</v>
      </c>
    </row>
    <row r="1346" spans="2:3" x14ac:dyDescent="0.3">
      <c r="B1346" s="30">
        <v>43705</v>
      </c>
      <c r="C1346" s="8">
        <v>394.45699999999999</v>
      </c>
    </row>
    <row r="1347" spans="2:3" x14ac:dyDescent="0.3">
      <c r="B1347" s="30">
        <v>43706</v>
      </c>
      <c r="C1347" s="8">
        <v>396.15899999999999</v>
      </c>
    </row>
    <row r="1348" spans="2:3" x14ac:dyDescent="0.3">
      <c r="B1348" s="30">
        <v>43707</v>
      </c>
      <c r="C1348" s="8">
        <v>396.31099999999998</v>
      </c>
    </row>
    <row r="1349" spans="2:3" x14ac:dyDescent="0.3">
      <c r="B1349" s="30">
        <v>43708</v>
      </c>
      <c r="C1349" s="8">
        <v>397.61</v>
      </c>
    </row>
    <row r="1350" spans="2:3" x14ac:dyDescent="0.3">
      <c r="B1350" s="30">
        <v>43709</v>
      </c>
      <c r="C1350" s="8">
        <v>397.56400000000002</v>
      </c>
    </row>
    <row r="1351" spans="2:3" x14ac:dyDescent="0.3">
      <c r="B1351" s="30">
        <v>43710</v>
      </c>
      <c r="C1351" s="8">
        <v>398.33800000000002</v>
      </c>
    </row>
    <row r="1352" spans="2:3" x14ac:dyDescent="0.3">
      <c r="B1352" s="30">
        <v>43711</v>
      </c>
      <c r="C1352" s="8">
        <v>395.91399999999999</v>
      </c>
    </row>
    <row r="1353" spans="2:3" x14ac:dyDescent="0.3">
      <c r="B1353" s="30">
        <v>43712</v>
      </c>
      <c r="C1353" s="8">
        <v>401.81</v>
      </c>
    </row>
    <row r="1354" spans="2:3" x14ac:dyDescent="0.3">
      <c r="B1354" s="30">
        <v>43713</v>
      </c>
      <c r="C1354" s="8">
        <v>402.89100000000002</v>
      </c>
    </row>
    <row r="1355" spans="2:3" x14ac:dyDescent="0.3">
      <c r="B1355" s="30">
        <v>43714</v>
      </c>
      <c r="C1355" s="8">
        <v>401.17700000000002</v>
      </c>
    </row>
    <row r="1356" spans="2:3" x14ac:dyDescent="0.3">
      <c r="B1356" s="30">
        <v>43715</v>
      </c>
      <c r="C1356" s="8">
        <v>403.06599999999997</v>
      </c>
    </row>
    <row r="1357" spans="2:3" x14ac:dyDescent="0.3">
      <c r="B1357" s="30">
        <v>43716</v>
      </c>
      <c r="C1357" s="8">
        <v>402.767</v>
      </c>
    </row>
    <row r="1358" spans="2:3" x14ac:dyDescent="0.3">
      <c r="B1358" s="30">
        <v>43717</v>
      </c>
      <c r="C1358" s="8">
        <v>399.87400000000002</v>
      </c>
    </row>
    <row r="1359" spans="2:3" x14ac:dyDescent="0.3">
      <c r="B1359" s="30">
        <v>43718</v>
      </c>
      <c r="C1359" s="8">
        <v>392.92599999999999</v>
      </c>
    </row>
    <row r="1360" spans="2:3" x14ac:dyDescent="0.3">
      <c r="B1360" s="30">
        <v>43719</v>
      </c>
      <c r="C1360" s="8">
        <v>395.32299999999998</v>
      </c>
    </row>
    <row r="1361" spans="2:3" x14ac:dyDescent="0.3">
      <c r="B1361" s="30">
        <v>43720</v>
      </c>
      <c r="C1361" s="8">
        <v>399.03699999999998</v>
      </c>
    </row>
    <row r="1362" spans="2:3" x14ac:dyDescent="0.3">
      <c r="B1362" s="30">
        <v>43721</v>
      </c>
      <c r="C1362" s="8">
        <v>392.88400000000001</v>
      </c>
    </row>
    <row r="1363" spans="2:3" x14ac:dyDescent="0.3">
      <c r="B1363" s="30">
        <v>43722</v>
      </c>
      <c r="C1363" s="8">
        <v>399.58499999999998</v>
      </c>
    </row>
    <row r="1364" spans="2:3" x14ac:dyDescent="0.3">
      <c r="B1364" s="30">
        <v>43723</v>
      </c>
      <c r="C1364" s="8">
        <v>401.49099999999999</v>
      </c>
    </row>
    <row r="1365" spans="2:3" x14ac:dyDescent="0.3">
      <c r="B1365" s="30">
        <v>43724</v>
      </c>
      <c r="C1365" s="8">
        <v>401.798</v>
      </c>
    </row>
    <row r="1366" spans="2:3" x14ac:dyDescent="0.3">
      <c r="B1366" s="30">
        <v>43725</v>
      </c>
      <c r="C1366" s="8">
        <v>401.64400000000001</v>
      </c>
    </row>
    <row r="1367" spans="2:3" x14ac:dyDescent="0.3">
      <c r="B1367" s="30">
        <v>43726</v>
      </c>
      <c r="C1367" s="8">
        <v>400.86</v>
      </c>
    </row>
    <row r="1368" spans="2:3" x14ac:dyDescent="0.3">
      <c r="B1368" s="30">
        <v>43727</v>
      </c>
      <c r="C1368" s="8">
        <v>400.79399999999998</v>
      </c>
    </row>
    <row r="1369" spans="2:3" x14ac:dyDescent="0.3">
      <c r="B1369" s="30">
        <v>43728</v>
      </c>
      <c r="C1369" s="8">
        <v>402.41300000000001</v>
      </c>
    </row>
    <row r="1370" spans="2:3" x14ac:dyDescent="0.3">
      <c r="B1370" s="30">
        <v>43729</v>
      </c>
      <c r="C1370" s="8">
        <v>403.69799999999998</v>
      </c>
    </row>
    <row r="1371" spans="2:3" x14ac:dyDescent="0.3">
      <c r="B1371" s="30">
        <v>43730</v>
      </c>
      <c r="C1371" s="8">
        <v>403.96800000000002</v>
      </c>
    </row>
    <row r="1372" spans="2:3" x14ac:dyDescent="0.3">
      <c r="B1372" s="30">
        <v>43731</v>
      </c>
      <c r="C1372" s="8">
        <v>403.81400000000002</v>
      </c>
    </row>
    <row r="1373" spans="2:3" x14ac:dyDescent="0.3">
      <c r="B1373" s="30">
        <v>43732</v>
      </c>
      <c r="C1373" s="8">
        <v>400.601</v>
      </c>
    </row>
    <row r="1374" spans="2:3" x14ac:dyDescent="0.3">
      <c r="B1374" s="30">
        <v>43733</v>
      </c>
      <c r="C1374" s="8">
        <v>401.07299999999998</v>
      </c>
    </row>
    <row r="1375" spans="2:3" x14ac:dyDescent="0.3">
      <c r="B1375" s="30">
        <v>43734</v>
      </c>
      <c r="C1375" s="8">
        <v>399.14600000000002</v>
      </c>
    </row>
    <row r="1376" spans="2:3" x14ac:dyDescent="0.3">
      <c r="B1376" s="30">
        <v>43735</v>
      </c>
      <c r="C1376" s="8">
        <v>406.161</v>
      </c>
    </row>
    <row r="1377" spans="2:3" x14ac:dyDescent="0.3">
      <c r="B1377" s="30">
        <v>43736</v>
      </c>
      <c r="C1377" s="8">
        <v>405.30900000000003</v>
      </c>
    </row>
    <row r="1378" spans="2:3" x14ac:dyDescent="0.3">
      <c r="B1378" s="30">
        <v>43737</v>
      </c>
      <c r="C1378" s="8">
        <v>408.33</v>
      </c>
    </row>
    <row r="1379" spans="2:3" x14ac:dyDescent="0.3">
      <c r="B1379" s="30">
        <v>43738</v>
      </c>
      <c r="C1379" s="8">
        <v>373.72</v>
      </c>
    </row>
    <row r="1380" spans="2:3" x14ac:dyDescent="0.3">
      <c r="B1380" s="30">
        <v>43739</v>
      </c>
      <c r="C1380" s="8">
        <v>410.82900000000001</v>
      </c>
    </row>
    <row r="1381" spans="2:3" x14ac:dyDescent="0.3">
      <c r="B1381" s="30">
        <v>43740</v>
      </c>
      <c r="C1381" s="8">
        <v>410.63099999999997</v>
      </c>
    </row>
    <row r="1382" spans="2:3" x14ac:dyDescent="0.3">
      <c r="B1382" s="30">
        <v>43741</v>
      </c>
      <c r="C1382" s="8">
        <v>412.30399999999997</v>
      </c>
    </row>
    <row r="1383" spans="2:3" x14ac:dyDescent="0.3">
      <c r="B1383" s="30">
        <v>43742</v>
      </c>
      <c r="C1383" s="8">
        <v>410.40499999999997</v>
      </c>
    </row>
    <row r="1384" spans="2:3" x14ac:dyDescent="0.3">
      <c r="B1384" s="30">
        <v>43743</v>
      </c>
      <c r="C1384" s="8">
        <v>409.00799999999998</v>
      </c>
    </row>
    <row r="1385" spans="2:3" x14ac:dyDescent="0.3">
      <c r="B1385" s="30">
        <v>43744</v>
      </c>
      <c r="C1385" s="8">
        <v>408.54700000000003</v>
      </c>
    </row>
    <row r="1386" spans="2:3" x14ac:dyDescent="0.3">
      <c r="B1386" s="30">
        <v>43745</v>
      </c>
      <c r="C1386" s="8">
        <v>407.05500000000001</v>
      </c>
    </row>
    <row r="1387" spans="2:3" x14ac:dyDescent="0.3">
      <c r="B1387" s="30">
        <v>43746</v>
      </c>
      <c r="C1387" s="8">
        <v>406.78199999999998</v>
      </c>
    </row>
    <row r="1388" spans="2:3" x14ac:dyDescent="0.3">
      <c r="B1388" s="30">
        <v>43747</v>
      </c>
      <c r="C1388" s="8">
        <v>407.56599999999997</v>
      </c>
    </row>
    <row r="1389" spans="2:3" x14ac:dyDescent="0.3">
      <c r="B1389" s="30">
        <v>43748</v>
      </c>
      <c r="C1389" s="8">
        <v>407.74299999999999</v>
      </c>
    </row>
    <row r="1390" spans="2:3" x14ac:dyDescent="0.3">
      <c r="B1390" s="30">
        <v>43749</v>
      </c>
      <c r="C1390" s="8">
        <v>408.87400000000002</v>
      </c>
    </row>
    <row r="1391" spans="2:3" x14ac:dyDescent="0.3">
      <c r="B1391" s="30">
        <v>43750</v>
      </c>
      <c r="C1391" s="8">
        <v>409.06700000000001</v>
      </c>
    </row>
    <row r="1392" spans="2:3" x14ac:dyDescent="0.3">
      <c r="B1392" s="30">
        <v>43751</v>
      </c>
      <c r="C1392" s="8">
        <v>408.464</v>
      </c>
    </row>
    <row r="1393" spans="2:3" x14ac:dyDescent="0.3">
      <c r="B1393" s="30">
        <v>43752</v>
      </c>
      <c r="C1393" s="8">
        <v>410.34100000000001</v>
      </c>
    </row>
    <row r="1394" spans="2:3" x14ac:dyDescent="0.3">
      <c r="B1394" s="30">
        <v>43753</v>
      </c>
      <c r="C1394" s="8">
        <v>409.46699999999998</v>
      </c>
    </row>
    <row r="1395" spans="2:3" x14ac:dyDescent="0.3">
      <c r="B1395" s="30">
        <v>43754</v>
      </c>
      <c r="C1395" s="8">
        <v>408.53699999999998</v>
      </c>
    </row>
    <row r="1396" spans="2:3" x14ac:dyDescent="0.3">
      <c r="B1396" s="30">
        <v>43755</v>
      </c>
      <c r="C1396" s="8">
        <v>407.459</v>
      </c>
    </row>
    <row r="1397" spans="2:3" x14ac:dyDescent="0.3">
      <c r="B1397" s="30">
        <v>43756</v>
      </c>
      <c r="C1397" s="8">
        <v>408.78100000000001</v>
      </c>
    </row>
    <row r="1398" spans="2:3" x14ac:dyDescent="0.3">
      <c r="B1398" s="30">
        <v>43757</v>
      </c>
      <c r="C1398" s="8">
        <v>409.19099999999997</v>
      </c>
    </row>
    <row r="1399" spans="2:3" x14ac:dyDescent="0.3">
      <c r="B1399" s="30">
        <v>43758</v>
      </c>
      <c r="C1399" s="8">
        <v>409.476</v>
      </c>
    </row>
    <row r="1400" spans="2:3" x14ac:dyDescent="0.3">
      <c r="B1400" s="30">
        <v>43759</v>
      </c>
      <c r="C1400" s="8">
        <v>408.22800000000001</v>
      </c>
    </row>
    <row r="1401" spans="2:3" x14ac:dyDescent="0.3">
      <c r="B1401" s="30">
        <v>43760</v>
      </c>
      <c r="C1401" s="8">
        <v>406.47800000000001</v>
      </c>
    </row>
    <row r="1402" spans="2:3" x14ac:dyDescent="0.3">
      <c r="B1402" s="30">
        <v>43761</v>
      </c>
      <c r="C1402" s="8">
        <v>406.87900000000002</v>
      </c>
    </row>
    <row r="1403" spans="2:3" x14ac:dyDescent="0.3">
      <c r="B1403" s="30">
        <v>43762</v>
      </c>
      <c r="C1403" s="8">
        <v>408.14699999999999</v>
      </c>
    </row>
    <row r="1404" spans="2:3" x14ac:dyDescent="0.3">
      <c r="B1404" s="30">
        <v>43763</v>
      </c>
      <c r="C1404" s="8">
        <v>407.822</v>
      </c>
    </row>
    <row r="1405" spans="2:3" x14ac:dyDescent="0.3">
      <c r="B1405" s="30">
        <v>43764</v>
      </c>
      <c r="C1405" s="8">
        <v>408.37299999999999</v>
      </c>
    </row>
    <row r="1406" spans="2:3" x14ac:dyDescent="0.3">
      <c r="B1406" s="30">
        <v>43765</v>
      </c>
      <c r="C1406" s="8">
        <v>406.28800000000001</v>
      </c>
    </row>
    <row r="1407" spans="2:3" x14ac:dyDescent="0.3">
      <c r="B1407" s="30">
        <v>43766</v>
      </c>
      <c r="C1407" s="8">
        <v>408.23500000000001</v>
      </c>
    </row>
    <row r="1408" spans="2:3" x14ac:dyDescent="0.3">
      <c r="B1408" s="30">
        <v>43767</v>
      </c>
      <c r="C1408" s="8">
        <v>408.11900000000003</v>
      </c>
    </row>
    <row r="1409" spans="2:3" x14ac:dyDescent="0.3">
      <c r="B1409" s="30">
        <v>43768</v>
      </c>
      <c r="C1409" s="8">
        <v>408.512</v>
      </c>
    </row>
    <row r="1410" spans="2:3" x14ac:dyDescent="0.3">
      <c r="B1410" s="30">
        <v>43769</v>
      </c>
      <c r="C1410" s="8">
        <v>407.71199999999999</v>
      </c>
    </row>
    <row r="1411" spans="2:3" x14ac:dyDescent="0.3">
      <c r="B1411" s="30">
        <v>43770</v>
      </c>
      <c r="C1411" s="8">
        <v>405.589</v>
      </c>
    </row>
    <row r="1412" spans="2:3" x14ac:dyDescent="0.3">
      <c r="B1412" s="30">
        <v>43771</v>
      </c>
      <c r="C1412" s="8">
        <v>406.024</v>
      </c>
    </row>
    <row r="1413" spans="2:3" x14ac:dyDescent="0.3">
      <c r="B1413" s="30">
        <v>43772</v>
      </c>
      <c r="C1413" s="8">
        <v>400.38900000000001</v>
      </c>
    </row>
    <row r="1414" spans="2:3" x14ac:dyDescent="0.3">
      <c r="B1414" s="30">
        <v>43773</v>
      </c>
      <c r="C1414" s="8">
        <v>396.42700000000002</v>
      </c>
    </row>
    <row r="1415" spans="2:3" x14ac:dyDescent="0.3">
      <c r="B1415" s="30">
        <v>43774</v>
      </c>
      <c r="C1415" s="8">
        <v>402.92599999999999</v>
      </c>
    </row>
    <row r="1416" spans="2:3" x14ac:dyDescent="0.3">
      <c r="B1416" s="30">
        <v>43775</v>
      </c>
      <c r="C1416" s="8">
        <v>404.73</v>
      </c>
    </row>
    <row r="1417" spans="2:3" x14ac:dyDescent="0.3">
      <c r="B1417" s="30">
        <v>43776</v>
      </c>
      <c r="C1417" s="8">
        <v>406.74200000000002</v>
      </c>
    </row>
    <row r="1418" spans="2:3" x14ac:dyDescent="0.3">
      <c r="B1418" s="30">
        <v>43777</v>
      </c>
      <c r="C1418" s="8">
        <v>409.15699999999998</v>
      </c>
    </row>
    <row r="1419" spans="2:3" x14ac:dyDescent="0.3">
      <c r="B1419" s="30">
        <v>43778</v>
      </c>
      <c r="C1419" s="8">
        <v>406.74599999999998</v>
      </c>
    </row>
    <row r="1420" spans="2:3" x14ac:dyDescent="0.3">
      <c r="B1420" s="30">
        <v>43779</v>
      </c>
      <c r="C1420" s="8">
        <v>403.30200000000002</v>
      </c>
    </row>
    <row r="1421" spans="2:3" x14ac:dyDescent="0.3">
      <c r="B1421" s="30">
        <v>43780</v>
      </c>
      <c r="C1421" s="8">
        <v>405.02600000000001</v>
      </c>
    </row>
    <row r="1422" spans="2:3" x14ac:dyDescent="0.3">
      <c r="B1422" s="30">
        <v>43781</v>
      </c>
      <c r="C1422" s="8">
        <v>404.24200000000002</v>
      </c>
    </row>
    <row r="1423" spans="2:3" x14ac:dyDescent="0.3">
      <c r="B1423" s="30">
        <v>43782</v>
      </c>
      <c r="C1423" s="8">
        <v>407.36</v>
      </c>
    </row>
    <row r="1424" spans="2:3" x14ac:dyDescent="0.3">
      <c r="B1424" s="30">
        <v>43783</v>
      </c>
      <c r="C1424" s="8">
        <v>406.21600000000001</v>
      </c>
    </row>
    <row r="1425" spans="2:3" x14ac:dyDescent="0.3">
      <c r="B1425" s="30">
        <v>43784</v>
      </c>
      <c r="C1425" s="8">
        <v>406.96199999999999</v>
      </c>
    </row>
    <row r="1426" spans="2:3" x14ac:dyDescent="0.3">
      <c r="B1426" s="30">
        <v>43785</v>
      </c>
      <c r="C1426" s="8">
        <v>406.37299999999999</v>
      </c>
    </row>
    <row r="1427" spans="2:3" x14ac:dyDescent="0.3">
      <c r="B1427" s="30">
        <v>43786</v>
      </c>
      <c r="C1427" s="8">
        <v>405.65800000000002</v>
      </c>
    </row>
    <row r="1428" spans="2:3" x14ac:dyDescent="0.3">
      <c r="B1428" s="30">
        <v>43787</v>
      </c>
      <c r="C1428" s="8">
        <v>406.61900000000003</v>
      </c>
    </row>
    <row r="1429" spans="2:3" x14ac:dyDescent="0.3">
      <c r="B1429" s="30">
        <v>43788</v>
      </c>
      <c r="C1429" s="8">
        <v>407.39</v>
      </c>
    </row>
    <row r="1430" spans="2:3" x14ac:dyDescent="0.3">
      <c r="B1430" s="30">
        <v>43789</v>
      </c>
      <c r="C1430" s="8">
        <v>403.96800000000002</v>
      </c>
    </row>
    <row r="1431" spans="2:3" x14ac:dyDescent="0.3">
      <c r="B1431" s="30">
        <v>43790</v>
      </c>
      <c r="C1431" s="8">
        <v>404.827</v>
      </c>
    </row>
    <row r="1432" spans="2:3" x14ac:dyDescent="0.3">
      <c r="B1432" s="30">
        <v>43791</v>
      </c>
      <c r="C1432" s="8">
        <v>402.74200000000002</v>
      </c>
    </row>
    <row r="1433" spans="2:3" x14ac:dyDescent="0.3">
      <c r="B1433" s="30">
        <v>43792</v>
      </c>
      <c r="C1433" s="8">
        <v>401.73</v>
      </c>
    </row>
    <row r="1434" spans="2:3" x14ac:dyDescent="0.3">
      <c r="B1434" s="30">
        <v>43793</v>
      </c>
      <c r="C1434" s="8">
        <v>404.976</v>
      </c>
    </row>
    <row r="1435" spans="2:3" x14ac:dyDescent="0.3">
      <c r="B1435" s="30">
        <v>43794</v>
      </c>
      <c r="C1435" s="8">
        <v>400.59500000000003</v>
      </c>
    </row>
    <row r="1436" spans="2:3" x14ac:dyDescent="0.3">
      <c r="B1436" s="30">
        <v>43795</v>
      </c>
      <c r="C1436" s="8">
        <v>399.21600000000001</v>
      </c>
    </row>
    <row r="1437" spans="2:3" x14ac:dyDescent="0.3">
      <c r="B1437" s="30">
        <v>43796</v>
      </c>
      <c r="C1437" s="8">
        <v>400.05099999999999</v>
      </c>
    </row>
    <row r="1438" spans="2:3" x14ac:dyDescent="0.3">
      <c r="B1438" s="30">
        <v>43797</v>
      </c>
      <c r="C1438" s="8">
        <v>400.86599999999999</v>
      </c>
    </row>
    <row r="1439" spans="2:3" x14ac:dyDescent="0.3">
      <c r="B1439" s="30">
        <v>43798</v>
      </c>
      <c r="C1439" s="8">
        <v>398.96899999999999</v>
      </c>
    </row>
    <row r="1440" spans="2:3" x14ac:dyDescent="0.3">
      <c r="B1440" s="30">
        <v>43799</v>
      </c>
      <c r="C1440" s="8">
        <v>399.23700000000002</v>
      </c>
    </row>
    <row r="1441" spans="2:3" x14ac:dyDescent="0.3">
      <c r="B1441" s="30">
        <v>43800</v>
      </c>
      <c r="C1441" s="8">
        <v>399.31299999999999</v>
      </c>
    </row>
    <row r="1442" spans="2:3" x14ac:dyDescent="0.3">
      <c r="B1442" s="30">
        <v>43801</v>
      </c>
      <c r="C1442" s="8">
        <v>398.39600000000002</v>
      </c>
    </row>
    <row r="1443" spans="2:3" x14ac:dyDescent="0.3">
      <c r="B1443" s="30">
        <v>43802</v>
      </c>
      <c r="C1443" s="8">
        <v>396.97399999999999</v>
      </c>
    </row>
    <row r="1444" spans="2:3" x14ac:dyDescent="0.3">
      <c r="B1444" s="30">
        <v>43803</v>
      </c>
      <c r="C1444" s="8">
        <v>399.00599999999997</v>
      </c>
    </row>
    <row r="1445" spans="2:3" x14ac:dyDescent="0.3">
      <c r="B1445" s="30">
        <v>43804</v>
      </c>
      <c r="C1445" s="8">
        <v>399.33499999999998</v>
      </c>
    </row>
    <row r="1446" spans="2:3" x14ac:dyDescent="0.3">
      <c r="B1446" s="30">
        <v>43805</v>
      </c>
      <c r="C1446" s="8">
        <v>395.45800000000003</v>
      </c>
    </row>
    <row r="1447" spans="2:3" x14ac:dyDescent="0.3">
      <c r="B1447" s="30">
        <v>43806</v>
      </c>
      <c r="C1447" s="8">
        <v>391.637</v>
      </c>
    </row>
    <row r="1448" spans="2:3" x14ac:dyDescent="0.3">
      <c r="B1448" s="30">
        <v>43807</v>
      </c>
      <c r="C1448" s="8">
        <v>391.81799999999998</v>
      </c>
    </row>
    <row r="1449" spans="2:3" x14ac:dyDescent="0.3">
      <c r="B1449" s="30">
        <v>43808</v>
      </c>
      <c r="C1449" s="8">
        <v>395.42700000000002</v>
      </c>
    </row>
    <row r="1450" spans="2:3" x14ac:dyDescent="0.3">
      <c r="B1450" s="30">
        <v>43809</v>
      </c>
      <c r="C1450" s="8">
        <v>395.43900000000002</v>
      </c>
    </row>
    <row r="1451" spans="2:3" x14ac:dyDescent="0.3">
      <c r="B1451" s="30">
        <v>43810</v>
      </c>
      <c r="C1451" s="8">
        <v>393.61099999999999</v>
      </c>
    </row>
    <row r="1452" spans="2:3" x14ac:dyDescent="0.3">
      <c r="B1452" s="30">
        <v>43811</v>
      </c>
      <c r="C1452" s="8">
        <v>390.62799999999999</v>
      </c>
    </row>
    <row r="1453" spans="2:3" x14ac:dyDescent="0.3">
      <c r="B1453" s="30">
        <v>43812</v>
      </c>
      <c r="C1453" s="8">
        <v>395.35399999999998</v>
      </c>
    </row>
    <row r="1454" spans="2:3" x14ac:dyDescent="0.3">
      <c r="B1454" s="30">
        <v>43813</v>
      </c>
      <c r="C1454" s="8">
        <v>391.38099999999997</v>
      </c>
    </row>
    <row r="1455" spans="2:3" x14ac:dyDescent="0.3">
      <c r="B1455" s="30">
        <v>43814</v>
      </c>
      <c r="C1455" s="8">
        <v>392.39100000000002</v>
      </c>
    </row>
    <row r="1456" spans="2:3" x14ac:dyDescent="0.3">
      <c r="B1456" s="30">
        <v>43815</v>
      </c>
      <c r="C1456" s="8">
        <v>392.41</v>
      </c>
    </row>
    <row r="1457" spans="2:3" x14ac:dyDescent="0.3">
      <c r="B1457" s="30">
        <v>43816</v>
      </c>
      <c r="C1457" s="8">
        <v>392.85</v>
      </c>
    </row>
    <row r="1458" spans="2:3" x14ac:dyDescent="0.3">
      <c r="B1458" s="30">
        <v>43817</v>
      </c>
      <c r="C1458" s="8">
        <v>394.74</v>
      </c>
    </row>
    <row r="1459" spans="2:3" x14ac:dyDescent="0.3">
      <c r="B1459" s="30">
        <v>43818</v>
      </c>
      <c r="C1459" s="8">
        <v>397.34500000000003</v>
      </c>
    </row>
    <row r="1460" spans="2:3" x14ac:dyDescent="0.3">
      <c r="B1460" s="30">
        <v>43819</v>
      </c>
      <c r="C1460" s="8">
        <v>396.00799999999998</v>
      </c>
    </row>
    <row r="1461" spans="2:3" x14ac:dyDescent="0.3">
      <c r="B1461" s="30">
        <v>43820</v>
      </c>
      <c r="C1461" s="8">
        <v>397.54700000000003</v>
      </c>
    </row>
    <row r="1462" spans="2:3" x14ac:dyDescent="0.3">
      <c r="B1462" s="30">
        <v>43821</v>
      </c>
      <c r="C1462" s="8">
        <v>394.47899999999998</v>
      </c>
    </row>
    <row r="1463" spans="2:3" x14ac:dyDescent="0.3">
      <c r="B1463" s="30">
        <v>43822</v>
      </c>
      <c r="C1463" s="8">
        <v>396.55900000000003</v>
      </c>
    </row>
    <row r="1464" spans="2:3" x14ac:dyDescent="0.3">
      <c r="B1464" s="30">
        <v>43823</v>
      </c>
      <c r="C1464" s="8">
        <v>394.30099999999999</v>
      </c>
    </row>
    <row r="1465" spans="2:3" x14ac:dyDescent="0.3">
      <c r="B1465" s="30">
        <v>43824</v>
      </c>
      <c r="C1465" s="8">
        <v>394.97699999999998</v>
      </c>
    </row>
    <row r="1466" spans="2:3" x14ac:dyDescent="0.3">
      <c r="B1466" s="30">
        <v>43825</v>
      </c>
      <c r="C1466" s="8">
        <v>394.87400000000002</v>
      </c>
    </row>
    <row r="1467" spans="2:3" x14ac:dyDescent="0.3">
      <c r="B1467" s="30">
        <v>43826</v>
      </c>
      <c r="C1467" s="8">
        <v>396.96499999999997</v>
      </c>
    </row>
    <row r="1468" spans="2:3" x14ac:dyDescent="0.3">
      <c r="B1468" s="30">
        <v>43827</v>
      </c>
      <c r="C1468" s="8">
        <v>396.678</v>
      </c>
    </row>
    <row r="1469" spans="2:3" x14ac:dyDescent="0.3">
      <c r="B1469" s="30">
        <v>43828</v>
      </c>
      <c r="C1469" s="8">
        <v>396.08600000000001</v>
      </c>
    </row>
    <row r="1470" spans="2:3" x14ac:dyDescent="0.3">
      <c r="B1470" s="30">
        <v>43829</v>
      </c>
      <c r="C1470" s="8">
        <v>394.05399999999997</v>
      </c>
    </row>
    <row r="1471" spans="2:3" x14ac:dyDescent="0.3">
      <c r="B1471" s="30">
        <v>43830</v>
      </c>
      <c r="C1471" s="8">
        <v>397.46699999999998</v>
      </c>
    </row>
    <row r="1472" spans="2:3" x14ac:dyDescent="0.3">
      <c r="B1472" s="30">
        <v>43831</v>
      </c>
      <c r="C1472" s="8">
        <v>395.56700000000001</v>
      </c>
    </row>
    <row r="1473" spans="2:3" x14ac:dyDescent="0.3">
      <c r="B1473" s="30">
        <v>43832</v>
      </c>
      <c r="C1473" s="8">
        <v>395.29199999999997</v>
      </c>
    </row>
    <row r="1474" spans="2:3" x14ac:dyDescent="0.3">
      <c r="B1474" s="30">
        <v>43833</v>
      </c>
      <c r="C1474" s="8">
        <v>393.92399999999998</v>
      </c>
    </row>
    <row r="1475" spans="2:3" x14ac:dyDescent="0.3">
      <c r="B1475" s="30">
        <v>43834</v>
      </c>
      <c r="C1475" s="8">
        <v>392.94900000000001</v>
      </c>
    </row>
    <row r="1476" spans="2:3" x14ac:dyDescent="0.3">
      <c r="B1476" s="30">
        <v>43835</v>
      </c>
      <c r="C1476" s="8">
        <v>390.36900000000003</v>
      </c>
    </row>
    <row r="1477" spans="2:3" x14ac:dyDescent="0.3">
      <c r="B1477" s="30">
        <v>43836</v>
      </c>
      <c r="C1477" s="8">
        <v>391.69200000000001</v>
      </c>
    </row>
    <row r="1478" spans="2:3" x14ac:dyDescent="0.3">
      <c r="B1478" s="30">
        <v>43837</v>
      </c>
      <c r="C1478" s="8">
        <v>392.31599999999997</v>
      </c>
    </row>
    <row r="1479" spans="2:3" x14ac:dyDescent="0.3">
      <c r="B1479" s="30">
        <v>43838</v>
      </c>
      <c r="C1479" s="8">
        <v>392.34500000000003</v>
      </c>
    </row>
    <row r="1480" spans="2:3" x14ac:dyDescent="0.3">
      <c r="B1480" s="30">
        <v>43839</v>
      </c>
      <c r="C1480" s="8">
        <v>390.65699999999998</v>
      </c>
    </row>
    <row r="1481" spans="2:3" x14ac:dyDescent="0.3">
      <c r="B1481" s="30">
        <v>43840</v>
      </c>
      <c r="C1481" s="8">
        <v>392.71</v>
      </c>
    </row>
    <row r="1482" spans="2:3" x14ac:dyDescent="0.3">
      <c r="B1482" s="30">
        <v>43841</v>
      </c>
      <c r="C1482" s="8">
        <v>394.048</v>
      </c>
    </row>
    <row r="1483" spans="2:3" x14ac:dyDescent="0.3">
      <c r="B1483" s="30">
        <v>43842</v>
      </c>
      <c r="C1483" s="8">
        <v>393.44200000000001</v>
      </c>
    </row>
    <row r="1484" spans="2:3" x14ac:dyDescent="0.3">
      <c r="B1484" s="30">
        <v>43843</v>
      </c>
      <c r="C1484" s="8">
        <v>390.49799999999999</v>
      </c>
    </row>
    <row r="1485" spans="2:3" x14ac:dyDescent="0.3">
      <c r="B1485" s="30">
        <v>43844</v>
      </c>
      <c r="C1485" s="8">
        <v>396.166</v>
      </c>
    </row>
    <row r="1486" spans="2:3" x14ac:dyDescent="0.3">
      <c r="B1486" s="30">
        <v>43845</v>
      </c>
      <c r="C1486" s="8">
        <v>396.50599999999997</v>
      </c>
    </row>
    <row r="1487" spans="2:3" x14ac:dyDescent="0.3">
      <c r="B1487" s="30">
        <v>43846</v>
      </c>
      <c r="C1487" s="8">
        <v>394.22800000000001</v>
      </c>
    </row>
    <row r="1488" spans="2:3" x14ac:dyDescent="0.3">
      <c r="B1488" s="30">
        <v>43847</v>
      </c>
      <c r="C1488" s="8">
        <v>390.589</v>
      </c>
    </row>
    <row r="1489" spans="2:3" x14ac:dyDescent="0.3">
      <c r="B1489" s="30">
        <v>43848</v>
      </c>
      <c r="C1489" s="8">
        <v>390.31400000000002</v>
      </c>
    </row>
    <row r="1490" spans="2:3" x14ac:dyDescent="0.3">
      <c r="B1490" s="30">
        <v>43849</v>
      </c>
      <c r="C1490" s="8">
        <v>391.072</v>
      </c>
    </row>
    <row r="1491" spans="2:3" x14ac:dyDescent="0.3">
      <c r="B1491" s="30">
        <v>43850</v>
      </c>
      <c r="C1491" s="8">
        <v>388.73099999999999</v>
      </c>
    </row>
    <row r="1492" spans="2:3" x14ac:dyDescent="0.3">
      <c r="B1492" s="30">
        <v>43851</v>
      </c>
      <c r="C1492" s="8">
        <v>390.577</v>
      </c>
    </row>
    <row r="1493" spans="2:3" x14ac:dyDescent="0.3">
      <c r="B1493" s="30">
        <v>43852</v>
      </c>
      <c r="C1493" s="8">
        <v>390.35599999999999</v>
      </c>
    </row>
    <row r="1494" spans="2:3" x14ac:dyDescent="0.3">
      <c r="B1494" s="30">
        <v>43853</v>
      </c>
      <c r="C1494" s="8">
        <v>390.11</v>
      </c>
    </row>
    <row r="1495" spans="2:3" x14ac:dyDescent="0.3">
      <c r="B1495" s="30">
        <v>43854</v>
      </c>
      <c r="C1495" s="8">
        <v>391.92599999999999</v>
      </c>
    </row>
    <row r="1496" spans="2:3" x14ac:dyDescent="0.3">
      <c r="B1496" s="30">
        <v>43855</v>
      </c>
      <c r="C1496" s="8">
        <v>393.40600000000001</v>
      </c>
    </row>
    <row r="1497" spans="2:3" x14ac:dyDescent="0.3">
      <c r="B1497" s="30">
        <v>43856</v>
      </c>
      <c r="C1497" s="8">
        <v>393.43200000000002</v>
      </c>
    </row>
    <row r="1498" spans="2:3" x14ac:dyDescent="0.3">
      <c r="B1498" s="30">
        <v>43857</v>
      </c>
      <c r="C1498" s="8">
        <v>393.61900000000003</v>
      </c>
    </row>
    <row r="1499" spans="2:3" x14ac:dyDescent="0.3">
      <c r="B1499" s="30">
        <v>43858</v>
      </c>
      <c r="C1499" s="8">
        <v>393.13499999999999</v>
      </c>
    </row>
    <row r="1500" spans="2:3" x14ac:dyDescent="0.3">
      <c r="B1500" s="30">
        <v>43859</v>
      </c>
      <c r="C1500" s="8">
        <v>391.995</v>
      </c>
    </row>
    <row r="1501" spans="2:3" x14ac:dyDescent="0.3">
      <c r="B1501" s="30">
        <v>43860</v>
      </c>
      <c r="C1501" s="8">
        <v>392.90100000000001</v>
      </c>
    </row>
    <row r="1502" spans="2:3" x14ac:dyDescent="0.3">
      <c r="B1502" s="30">
        <v>43861</v>
      </c>
      <c r="C1502" s="8">
        <v>394.17599999999999</v>
      </c>
    </row>
    <row r="1503" spans="2:3" x14ac:dyDescent="0.3">
      <c r="B1503" s="30">
        <v>43862</v>
      </c>
      <c r="C1503" s="8">
        <v>395.18</v>
      </c>
    </row>
    <row r="1504" spans="2:3" x14ac:dyDescent="0.3">
      <c r="B1504" s="30">
        <v>43863</v>
      </c>
      <c r="C1504" s="8">
        <v>393.51100000000002</v>
      </c>
    </row>
    <row r="1505" spans="2:3" x14ac:dyDescent="0.3">
      <c r="B1505" s="30">
        <v>43864</v>
      </c>
      <c r="C1505" s="8">
        <v>390.56099999999998</v>
      </c>
    </row>
    <row r="1506" spans="2:3" x14ac:dyDescent="0.3">
      <c r="B1506" s="30">
        <v>43865</v>
      </c>
      <c r="C1506" s="8">
        <v>392.642</v>
      </c>
    </row>
    <row r="1507" spans="2:3" x14ac:dyDescent="0.3">
      <c r="B1507" s="30">
        <v>43866</v>
      </c>
      <c r="C1507" s="8">
        <v>394.048</v>
      </c>
    </row>
    <row r="1508" spans="2:3" x14ac:dyDescent="0.3">
      <c r="B1508" s="30">
        <v>43867</v>
      </c>
      <c r="C1508" s="8">
        <v>393.86900000000003</v>
      </c>
    </row>
    <row r="1509" spans="2:3" x14ac:dyDescent="0.3">
      <c r="B1509" s="30">
        <v>43868</v>
      </c>
      <c r="C1509" s="8">
        <v>394.90300000000002</v>
      </c>
    </row>
    <row r="1510" spans="2:3" x14ac:dyDescent="0.3">
      <c r="B1510" s="30">
        <v>43869</v>
      </c>
      <c r="C1510" s="8">
        <v>394.27199999999999</v>
      </c>
    </row>
    <row r="1511" spans="2:3" x14ac:dyDescent="0.3">
      <c r="B1511" s="30">
        <v>43870</v>
      </c>
      <c r="C1511" s="8">
        <v>394.14699999999999</v>
      </c>
    </row>
    <row r="1512" spans="2:3" x14ac:dyDescent="0.3">
      <c r="B1512" s="30">
        <v>43871</v>
      </c>
      <c r="C1512" s="8">
        <v>392.63400000000001</v>
      </c>
    </row>
    <row r="1513" spans="2:3" x14ac:dyDescent="0.3">
      <c r="B1513" s="30">
        <v>43872</v>
      </c>
      <c r="C1513" s="8">
        <v>390.96899999999999</v>
      </c>
    </row>
    <row r="1514" spans="2:3" x14ac:dyDescent="0.3">
      <c r="B1514" s="30">
        <v>43873</v>
      </c>
      <c r="C1514" s="8">
        <v>390.99700000000001</v>
      </c>
    </row>
    <row r="1515" spans="2:3" x14ac:dyDescent="0.3">
      <c r="B1515" s="30">
        <v>43874</v>
      </c>
      <c r="C1515" s="8">
        <v>388.68700000000001</v>
      </c>
    </row>
    <row r="1516" spans="2:3" x14ac:dyDescent="0.3">
      <c r="B1516" s="30">
        <v>43875</v>
      </c>
      <c r="C1516" s="8">
        <v>389.81599999999997</v>
      </c>
    </row>
    <row r="1517" spans="2:3" x14ac:dyDescent="0.3">
      <c r="B1517" s="30">
        <v>43876</v>
      </c>
      <c r="C1517" s="8">
        <v>388.76900000000001</v>
      </c>
    </row>
    <row r="1518" spans="2:3" x14ac:dyDescent="0.3">
      <c r="B1518" s="30">
        <v>43877</v>
      </c>
      <c r="C1518" s="8">
        <v>387.30099999999999</v>
      </c>
    </row>
    <row r="1519" spans="2:3" x14ac:dyDescent="0.3">
      <c r="B1519" s="30">
        <v>43878</v>
      </c>
      <c r="C1519" s="8">
        <v>389.73599999999999</v>
      </c>
    </row>
    <row r="1520" spans="2:3" x14ac:dyDescent="0.3">
      <c r="B1520" s="30">
        <v>43879</v>
      </c>
      <c r="C1520" s="8">
        <v>389.28100000000001</v>
      </c>
    </row>
    <row r="1521" spans="2:3" x14ac:dyDescent="0.3">
      <c r="B1521" s="30">
        <v>43880</v>
      </c>
      <c r="C1521" s="8">
        <v>387.30599999999998</v>
      </c>
    </row>
    <row r="1522" spans="2:3" x14ac:dyDescent="0.3">
      <c r="B1522" s="30">
        <v>43881</v>
      </c>
      <c r="C1522" s="8">
        <v>322.66500000000002</v>
      </c>
    </row>
    <row r="1523" spans="2:3" x14ac:dyDescent="0.3">
      <c r="B1523" s="30">
        <v>43882</v>
      </c>
      <c r="C1523" s="8">
        <v>389.14100000000002</v>
      </c>
    </row>
    <row r="1524" spans="2:3" x14ac:dyDescent="0.3">
      <c r="B1524" s="30">
        <v>43883</v>
      </c>
      <c r="C1524" s="8">
        <v>385.67599999999999</v>
      </c>
    </row>
    <row r="1525" spans="2:3" x14ac:dyDescent="0.3">
      <c r="B1525" s="30">
        <v>43884</v>
      </c>
      <c r="C1525" s="8">
        <v>385.82100000000003</v>
      </c>
    </row>
    <row r="1526" spans="2:3" x14ac:dyDescent="0.3">
      <c r="B1526" s="30">
        <v>43885</v>
      </c>
      <c r="C1526" s="8">
        <v>389.09399999999999</v>
      </c>
    </row>
    <row r="1527" spans="2:3" x14ac:dyDescent="0.3">
      <c r="B1527" s="30">
        <v>43886</v>
      </c>
      <c r="C1527" s="8">
        <v>387.54599999999999</v>
      </c>
    </row>
    <row r="1528" spans="2:3" x14ac:dyDescent="0.3">
      <c r="B1528" s="30">
        <v>43887</v>
      </c>
      <c r="C1528" s="8">
        <v>387.34500000000003</v>
      </c>
    </row>
    <row r="1529" spans="2:3" x14ac:dyDescent="0.3">
      <c r="B1529" s="30">
        <v>43888</v>
      </c>
      <c r="C1529" s="8">
        <v>385.4</v>
      </c>
    </row>
    <row r="1530" spans="2:3" x14ac:dyDescent="0.3">
      <c r="B1530" s="30">
        <v>43889</v>
      </c>
      <c r="C1530" s="8">
        <v>383.11799999999999</v>
      </c>
    </row>
    <row r="1531" spans="2:3" x14ac:dyDescent="0.3">
      <c r="B1531" s="30">
        <v>43890</v>
      </c>
      <c r="C1531" s="8">
        <v>383.22899999999998</v>
      </c>
    </row>
    <row r="1532" spans="2:3" x14ac:dyDescent="0.3">
      <c r="B1532" s="30">
        <v>43891</v>
      </c>
      <c r="C1532" s="8">
        <v>386.93799999999999</v>
      </c>
    </row>
    <row r="1533" spans="2:3" x14ac:dyDescent="0.3">
      <c r="B1533" s="30">
        <v>43892</v>
      </c>
      <c r="C1533" s="8">
        <v>387.76499999999999</v>
      </c>
    </row>
    <row r="1534" spans="2:3" x14ac:dyDescent="0.3">
      <c r="B1534" s="30">
        <v>43893</v>
      </c>
      <c r="C1534" s="8">
        <v>385.44799999999998</v>
      </c>
    </row>
    <row r="1535" spans="2:3" x14ac:dyDescent="0.3">
      <c r="B1535" s="30">
        <v>43894</v>
      </c>
      <c r="C1535" s="8">
        <v>385.88600000000002</v>
      </c>
    </row>
    <row r="1536" spans="2:3" x14ac:dyDescent="0.3">
      <c r="B1536" s="30">
        <v>43895</v>
      </c>
      <c r="C1536" s="8">
        <v>384.94400000000002</v>
      </c>
    </row>
    <row r="1537" spans="2:3" x14ac:dyDescent="0.3">
      <c r="B1537" s="30">
        <v>43896</v>
      </c>
      <c r="C1537" s="8">
        <v>386.85399999999998</v>
      </c>
    </row>
    <row r="1538" spans="2:3" x14ac:dyDescent="0.3">
      <c r="B1538" s="30">
        <v>43897</v>
      </c>
      <c r="C1538" s="8">
        <v>386.47500000000002</v>
      </c>
    </row>
    <row r="1539" spans="2:3" x14ac:dyDescent="0.3">
      <c r="B1539" s="30">
        <v>43898</v>
      </c>
      <c r="C1539" s="8">
        <v>382.33499999999998</v>
      </c>
    </row>
    <row r="1540" spans="2:3" x14ac:dyDescent="0.3">
      <c r="B1540" s="30">
        <v>43899</v>
      </c>
      <c r="C1540" s="8">
        <v>382.94299999999998</v>
      </c>
    </row>
    <row r="1541" spans="2:3" x14ac:dyDescent="0.3">
      <c r="B1541" s="30">
        <v>43900</v>
      </c>
      <c r="C1541" s="8">
        <v>386.53100000000001</v>
      </c>
    </row>
    <row r="1542" spans="2:3" x14ac:dyDescent="0.3">
      <c r="B1542" s="30">
        <v>43901</v>
      </c>
      <c r="C1542" s="8">
        <v>386.91300000000001</v>
      </c>
    </row>
    <row r="1543" spans="2:3" x14ac:dyDescent="0.3">
      <c r="B1543" s="30">
        <v>43902</v>
      </c>
      <c r="C1543" s="8">
        <v>387.49400000000003</v>
      </c>
    </row>
    <row r="1544" spans="2:3" x14ac:dyDescent="0.3">
      <c r="B1544" s="30">
        <v>43903</v>
      </c>
      <c r="C1544" s="8">
        <v>386.62700000000001</v>
      </c>
    </row>
    <row r="1545" spans="2:3" x14ac:dyDescent="0.3">
      <c r="B1545" s="30">
        <v>43904</v>
      </c>
      <c r="C1545" s="8">
        <v>386.97699999999998</v>
      </c>
    </row>
    <row r="1546" spans="2:3" x14ac:dyDescent="0.3">
      <c r="B1546" s="30">
        <v>43905</v>
      </c>
      <c r="C1546" s="8">
        <v>387.15899999999999</v>
      </c>
    </row>
    <row r="1547" spans="2:3" x14ac:dyDescent="0.3">
      <c r="B1547" s="30">
        <v>43906</v>
      </c>
      <c r="C1547" s="8">
        <v>387.065</v>
      </c>
    </row>
    <row r="1548" spans="2:3" x14ac:dyDescent="0.3">
      <c r="B1548" s="30">
        <v>43907</v>
      </c>
      <c r="C1548" s="8">
        <v>389.488</v>
      </c>
    </row>
    <row r="1549" spans="2:3" x14ac:dyDescent="0.3">
      <c r="B1549" s="30">
        <v>43908</v>
      </c>
      <c r="C1549" s="8">
        <v>388.72300000000001</v>
      </c>
    </row>
    <row r="1550" spans="2:3" x14ac:dyDescent="0.3">
      <c r="B1550" s="30">
        <v>43909</v>
      </c>
      <c r="C1550" s="8">
        <v>387.90300000000002</v>
      </c>
    </row>
    <row r="1551" spans="2:3" x14ac:dyDescent="0.3">
      <c r="B1551" s="30">
        <v>43910</v>
      </c>
      <c r="C1551" s="8">
        <v>370.34100000000001</v>
      </c>
    </row>
    <row r="1552" spans="2:3" x14ac:dyDescent="0.3">
      <c r="B1552" s="30">
        <v>43911</v>
      </c>
      <c r="C1552" s="8">
        <v>387.452</v>
      </c>
    </row>
    <row r="1553" spans="2:3" x14ac:dyDescent="0.3">
      <c r="B1553" s="30">
        <v>43912</v>
      </c>
      <c r="C1553" s="8">
        <v>387.565</v>
      </c>
    </row>
    <row r="1554" spans="2:3" x14ac:dyDescent="0.3">
      <c r="B1554" s="30">
        <v>43913</v>
      </c>
      <c r="C1554" s="8">
        <v>391.68299999999999</v>
      </c>
    </row>
    <row r="1555" spans="2:3" x14ac:dyDescent="0.3">
      <c r="B1555" s="30">
        <v>43914</v>
      </c>
      <c r="C1555" s="8">
        <v>392.512</v>
      </c>
    </row>
    <row r="1556" spans="2:3" x14ac:dyDescent="0.3">
      <c r="B1556" s="30">
        <v>43915</v>
      </c>
      <c r="C1556" s="8">
        <v>390.05</v>
      </c>
    </row>
    <row r="1557" spans="2:3" x14ac:dyDescent="0.3">
      <c r="B1557" s="30">
        <v>43916</v>
      </c>
      <c r="C1557" s="8">
        <v>379.27499999999998</v>
      </c>
    </row>
    <row r="1558" spans="2:3" x14ac:dyDescent="0.3">
      <c r="B1558" s="30">
        <v>43917</v>
      </c>
      <c r="C1558" s="8">
        <v>390.77</v>
      </c>
    </row>
    <row r="1559" spans="2:3" x14ac:dyDescent="0.3">
      <c r="B1559" s="30">
        <v>43918</v>
      </c>
      <c r="C1559" s="8">
        <v>390.45699999999999</v>
      </c>
    </row>
    <row r="1560" spans="2:3" x14ac:dyDescent="0.3">
      <c r="B1560" s="30">
        <v>43919</v>
      </c>
      <c r="C1560" s="8">
        <v>389.56900000000002</v>
      </c>
    </row>
    <row r="1561" spans="2:3" x14ac:dyDescent="0.3">
      <c r="B1561" s="30">
        <v>43920</v>
      </c>
      <c r="C1561" s="8">
        <v>387.62299999999999</v>
      </c>
    </row>
    <row r="1562" spans="2:3" x14ac:dyDescent="0.3">
      <c r="B1562" s="30">
        <v>43921</v>
      </c>
      <c r="C1562" s="8">
        <v>385.44</v>
      </c>
    </row>
    <row r="1563" spans="2:3" x14ac:dyDescent="0.3">
      <c r="B1563" s="30">
        <v>43922</v>
      </c>
      <c r="C1563" s="8">
        <v>386.072</v>
      </c>
    </row>
    <row r="1564" spans="2:3" x14ac:dyDescent="0.3">
      <c r="B1564" s="30">
        <v>43923</v>
      </c>
      <c r="C1564" s="8">
        <v>387.96800000000002</v>
      </c>
    </row>
    <row r="1565" spans="2:3" x14ac:dyDescent="0.3">
      <c r="B1565" s="30">
        <v>43924</v>
      </c>
      <c r="C1565" s="8">
        <v>386.31200000000001</v>
      </c>
    </row>
    <row r="1566" spans="2:3" x14ac:dyDescent="0.3">
      <c r="B1566" s="30">
        <v>43925</v>
      </c>
      <c r="C1566" s="8">
        <v>386.75200000000001</v>
      </c>
    </row>
    <row r="1567" spans="2:3" x14ac:dyDescent="0.3">
      <c r="B1567" s="30">
        <v>43926</v>
      </c>
      <c r="C1567" s="8">
        <v>386.75200000000001</v>
      </c>
    </row>
    <row r="1568" spans="2:3" x14ac:dyDescent="0.3">
      <c r="B1568" s="30">
        <v>43927</v>
      </c>
      <c r="C1568" s="8">
        <v>386.38600000000002</v>
      </c>
    </row>
    <row r="1569" spans="2:3" x14ac:dyDescent="0.3">
      <c r="B1569" s="30">
        <v>43928</v>
      </c>
      <c r="C1569" s="8">
        <v>384.81799999999998</v>
      </c>
    </row>
    <row r="1570" spans="2:3" x14ac:dyDescent="0.3">
      <c r="B1570" s="30">
        <v>43929</v>
      </c>
      <c r="C1570" s="8">
        <v>387.084</v>
      </c>
    </row>
    <row r="1571" spans="2:3" x14ac:dyDescent="0.3">
      <c r="B1571" s="30">
        <v>43930</v>
      </c>
      <c r="C1571" s="8">
        <v>389.67200000000003</v>
      </c>
    </row>
    <row r="1572" spans="2:3" x14ac:dyDescent="0.3">
      <c r="B1572" s="30">
        <v>43931</v>
      </c>
      <c r="C1572" s="8">
        <v>387.904</v>
      </c>
    </row>
    <row r="1573" spans="2:3" x14ac:dyDescent="0.3">
      <c r="B1573" s="30">
        <v>43932</v>
      </c>
      <c r="C1573" s="8">
        <v>387.50400000000002</v>
      </c>
    </row>
    <row r="1574" spans="2:3" x14ac:dyDescent="0.3">
      <c r="B1574" s="30">
        <v>43933</v>
      </c>
      <c r="C1574" s="8">
        <v>385.02699999999999</v>
      </c>
    </row>
    <row r="1575" spans="2:3" x14ac:dyDescent="0.3">
      <c r="B1575" s="30">
        <v>43934</v>
      </c>
      <c r="C1575" s="8">
        <v>386.34500000000003</v>
      </c>
    </row>
    <row r="1576" spans="2:3" x14ac:dyDescent="0.3">
      <c r="B1576" s="30">
        <v>43935</v>
      </c>
      <c r="C1576" s="8">
        <v>386.072</v>
      </c>
    </row>
    <row r="1577" spans="2:3" x14ac:dyDescent="0.3">
      <c r="B1577" s="30">
        <v>43936</v>
      </c>
      <c r="C1577" s="8">
        <v>387.48500000000001</v>
      </c>
    </row>
    <row r="1578" spans="2:3" x14ac:dyDescent="0.3">
      <c r="B1578" s="30">
        <v>43937</v>
      </c>
      <c r="C1578" s="8">
        <v>387.09</v>
      </c>
    </row>
    <row r="1579" spans="2:3" x14ac:dyDescent="0.3">
      <c r="B1579" s="30">
        <v>43938</v>
      </c>
      <c r="C1579" s="8">
        <v>384.07900000000001</v>
      </c>
    </row>
    <row r="1580" spans="2:3" x14ac:dyDescent="0.3">
      <c r="B1580" s="30">
        <v>43939</v>
      </c>
      <c r="C1580" s="8">
        <v>383.77699999999999</v>
      </c>
    </row>
    <row r="1581" spans="2:3" x14ac:dyDescent="0.3">
      <c r="B1581" s="30">
        <v>43940</v>
      </c>
      <c r="C1581" s="8">
        <v>382.22300000000001</v>
      </c>
    </row>
    <row r="1582" spans="2:3" x14ac:dyDescent="0.3">
      <c r="B1582" s="30">
        <v>43941</v>
      </c>
      <c r="C1582" s="8">
        <v>379.82100000000003</v>
      </c>
    </row>
    <row r="1583" spans="2:3" x14ac:dyDescent="0.3">
      <c r="B1583" s="30">
        <v>43942</v>
      </c>
      <c r="C1583" s="8">
        <v>380.09300000000002</v>
      </c>
    </row>
    <row r="1584" spans="2:3" x14ac:dyDescent="0.3">
      <c r="B1584" s="30">
        <v>43943</v>
      </c>
      <c r="C1584" s="8">
        <v>377.37299999999999</v>
      </c>
    </row>
    <row r="1585" spans="2:3" x14ac:dyDescent="0.3">
      <c r="B1585" s="30">
        <v>43944</v>
      </c>
      <c r="C1585" s="8">
        <v>380.52699999999999</v>
      </c>
    </row>
    <row r="1586" spans="2:3" x14ac:dyDescent="0.3">
      <c r="B1586" s="30">
        <v>43945</v>
      </c>
      <c r="C1586" s="8">
        <v>379.964</v>
      </c>
    </row>
    <row r="1587" spans="2:3" x14ac:dyDescent="0.3">
      <c r="B1587" s="30">
        <v>43946</v>
      </c>
      <c r="C1587" s="8">
        <v>376.46499999999997</v>
      </c>
    </row>
    <row r="1588" spans="2:3" x14ac:dyDescent="0.3">
      <c r="B1588" s="30">
        <v>43947</v>
      </c>
      <c r="C1588" s="8">
        <v>382.03500000000003</v>
      </c>
    </row>
    <row r="1589" spans="2:3" x14ac:dyDescent="0.3">
      <c r="B1589" s="30">
        <v>43948</v>
      </c>
      <c r="C1589" s="8">
        <v>380.935</v>
      </c>
    </row>
    <row r="1590" spans="2:3" x14ac:dyDescent="0.3">
      <c r="B1590" s="30">
        <v>43949</v>
      </c>
      <c r="C1590" s="8">
        <v>382.70100000000002</v>
      </c>
    </row>
    <row r="1591" spans="2:3" x14ac:dyDescent="0.3">
      <c r="B1591" s="30">
        <v>43950</v>
      </c>
      <c r="C1591" s="8">
        <v>382.971</v>
      </c>
    </row>
    <row r="1592" spans="2:3" x14ac:dyDescent="0.3">
      <c r="B1592" s="30">
        <v>43951</v>
      </c>
      <c r="C1592" s="8">
        <v>383.65699999999998</v>
      </c>
    </row>
    <row r="1593" spans="2:3" x14ac:dyDescent="0.3">
      <c r="B1593" s="30">
        <v>43952</v>
      </c>
      <c r="C1593" s="8">
        <v>379.94200000000001</v>
      </c>
    </row>
    <row r="1594" spans="2:3" x14ac:dyDescent="0.3">
      <c r="B1594" s="30">
        <v>43953</v>
      </c>
      <c r="C1594" s="8">
        <v>384.82100000000003</v>
      </c>
    </row>
    <row r="1595" spans="2:3" x14ac:dyDescent="0.3">
      <c r="B1595" s="30">
        <v>43954</v>
      </c>
      <c r="C1595" s="8">
        <v>382.38499999999999</v>
      </c>
    </row>
    <row r="1596" spans="2:3" x14ac:dyDescent="0.3">
      <c r="B1596" s="30">
        <v>43955</v>
      </c>
      <c r="C1596" s="8">
        <v>382.428</v>
      </c>
    </row>
    <row r="1597" spans="2:3" x14ac:dyDescent="0.3">
      <c r="B1597" s="30">
        <v>43956</v>
      </c>
      <c r="C1597" s="8">
        <v>382.721</v>
      </c>
    </row>
    <row r="1598" spans="2:3" x14ac:dyDescent="0.3">
      <c r="B1598" s="30">
        <v>43957</v>
      </c>
      <c r="C1598" s="8">
        <v>383.62099999999998</v>
      </c>
    </row>
    <row r="1599" spans="2:3" x14ac:dyDescent="0.3">
      <c r="B1599" s="30">
        <v>43958</v>
      </c>
      <c r="C1599" s="8">
        <v>383.56400000000002</v>
      </c>
    </row>
    <row r="1600" spans="2:3" x14ac:dyDescent="0.3">
      <c r="B1600" s="30">
        <v>43959</v>
      </c>
      <c r="C1600" s="8">
        <v>383.13499999999999</v>
      </c>
    </row>
    <row r="1601" spans="2:3" x14ac:dyDescent="0.3">
      <c r="B1601" s="30">
        <v>43960</v>
      </c>
      <c r="C1601" s="8">
        <v>379.68</v>
      </c>
    </row>
    <row r="1602" spans="2:3" x14ac:dyDescent="0.3">
      <c r="B1602" s="30">
        <v>43961</v>
      </c>
      <c r="C1602" s="8">
        <v>380.93900000000002</v>
      </c>
    </row>
    <row r="1603" spans="2:3" x14ac:dyDescent="0.3">
      <c r="B1603" s="30">
        <v>43962</v>
      </c>
      <c r="C1603" s="8">
        <v>381.98399999999998</v>
      </c>
    </row>
    <row r="1604" spans="2:3" x14ac:dyDescent="0.3">
      <c r="B1604" s="30">
        <v>43963</v>
      </c>
      <c r="C1604" s="8">
        <v>382.47800000000001</v>
      </c>
    </row>
    <row r="1605" spans="2:3" x14ac:dyDescent="0.3">
      <c r="B1605" s="30">
        <v>43964</v>
      </c>
      <c r="C1605" s="8">
        <v>382.01100000000002</v>
      </c>
    </row>
    <row r="1606" spans="2:3" x14ac:dyDescent="0.3">
      <c r="B1606" s="30">
        <v>43965</v>
      </c>
      <c r="C1606" s="8">
        <v>380.19900000000001</v>
      </c>
    </row>
    <row r="1607" spans="2:3" x14ac:dyDescent="0.3">
      <c r="B1607" s="30">
        <v>43966</v>
      </c>
      <c r="C1607" s="8">
        <v>380.46</v>
      </c>
    </row>
    <row r="1608" spans="2:3" x14ac:dyDescent="0.3">
      <c r="B1608" s="30">
        <v>43967</v>
      </c>
      <c r="C1608" s="8">
        <v>381.23</v>
      </c>
    </row>
    <row r="1609" spans="2:3" x14ac:dyDescent="0.3">
      <c r="B1609" s="30">
        <v>43968</v>
      </c>
      <c r="C1609" s="8">
        <v>382.327</v>
      </c>
    </row>
    <row r="1610" spans="2:3" x14ac:dyDescent="0.3">
      <c r="B1610" s="30">
        <v>43969</v>
      </c>
      <c r="C1610" s="8">
        <v>381.43799999999999</v>
      </c>
    </row>
    <row r="1611" spans="2:3" x14ac:dyDescent="0.3">
      <c r="B1611" s="30">
        <v>43970</v>
      </c>
      <c r="C1611" s="8">
        <v>381.47699999999998</v>
      </c>
    </row>
    <row r="1612" spans="2:3" x14ac:dyDescent="0.3">
      <c r="B1612" s="30">
        <v>43971</v>
      </c>
      <c r="C1612" s="8">
        <v>383.125</v>
      </c>
    </row>
    <row r="1613" spans="2:3" x14ac:dyDescent="0.3">
      <c r="B1613" s="30">
        <v>43972</v>
      </c>
      <c r="C1613" s="8">
        <v>382.22699999999998</v>
      </c>
    </row>
    <row r="1614" spans="2:3" x14ac:dyDescent="0.3">
      <c r="B1614" s="30">
        <v>43973</v>
      </c>
      <c r="C1614" s="8">
        <v>377.28399999999999</v>
      </c>
    </row>
    <row r="1615" spans="2:3" x14ac:dyDescent="0.3">
      <c r="B1615" s="30">
        <v>43974</v>
      </c>
      <c r="C1615" s="8">
        <v>378.08300000000003</v>
      </c>
    </row>
    <row r="1616" spans="2:3" x14ac:dyDescent="0.3">
      <c r="B1616" s="30">
        <v>43975</v>
      </c>
      <c r="C1616" s="8">
        <v>379.68200000000002</v>
      </c>
    </row>
    <row r="1617" spans="2:3" x14ac:dyDescent="0.3">
      <c r="B1617" s="30">
        <v>43976</v>
      </c>
      <c r="C1617" s="8">
        <v>380.255</v>
      </c>
    </row>
    <row r="1618" spans="2:3" x14ac:dyDescent="0.3">
      <c r="B1618" s="30">
        <v>43977</v>
      </c>
      <c r="C1618" s="8">
        <v>382.33499999999998</v>
      </c>
    </row>
    <row r="1619" spans="2:3" x14ac:dyDescent="0.3">
      <c r="B1619" s="30">
        <v>43978</v>
      </c>
      <c r="C1619" s="8">
        <v>381.56200000000001</v>
      </c>
    </row>
    <row r="1620" spans="2:3" x14ac:dyDescent="0.3">
      <c r="B1620" s="30">
        <v>43979</v>
      </c>
      <c r="C1620" s="8">
        <v>386.15199999999999</v>
      </c>
    </row>
    <row r="1621" spans="2:3" x14ac:dyDescent="0.3">
      <c r="B1621" s="30">
        <v>43980</v>
      </c>
      <c r="C1621" s="8">
        <v>388.005</v>
      </c>
    </row>
    <row r="1622" spans="2:3" x14ac:dyDescent="0.3">
      <c r="B1622" s="30">
        <v>43981</v>
      </c>
      <c r="C1622" s="8">
        <v>387.404</v>
      </c>
    </row>
    <row r="1623" spans="2:3" x14ac:dyDescent="0.3">
      <c r="B1623" s="30">
        <v>43982</v>
      </c>
      <c r="C1623" s="8">
        <v>387.95299999999997</v>
      </c>
    </row>
    <row r="1624" spans="2:3" x14ac:dyDescent="0.3">
      <c r="B1624" s="30">
        <v>43983</v>
      </c>
      <c r="C1624" s="8">
        <v>386.495</v>
      </c>
    </row>
    <row r="1625" spans="2:3" x14ac:dyDescent="0.3">
      <c r="B1625" s="30">
        <v>43984</v>
      </c>
      <c r="C1625" s="8">
        <v>386.07100000000003</v>
      </c>
    </row>
    <row r="1626" spans="2:3" x14ac:dyDescent="0.3">
      <c r="B1626" s="30">
        <v>43985</v>
      </c>
      <c r="C1626" s="8">
        <v>384.666</v>
      </c>
    </row>
    <row r="1627" spans="2:3" x14ac:dyDescent="0.3">
      <c r="B1627" s="30">
        <v>43986</v>
      </c>
      <c r="C1627" s="8">
        <v>384.75700000000001</v>
      </c>
    </row>
    <row r="1628" spans="2:3" x14ac:dyDescent="0.3">
      <c r="B1628" s="30">
        <v>43987</v>
      </c>
      <c r="C1628" s="8">
        <v>382.56900000000002</v>
      </c>
    </row>
    <row r="1629" spans="2:3" x14ac:dyDescent="0.3">
      <c r="B1629" s="30">
        <v>43988</v>
      </c>
      <c r="C1629" s="8">
        <v>383.59100000000001</v>
      </c>
    </row>
    <row r="1630" spans="2:3" x14ac:dyDescent="0.3">
      <c r="B1630" s="30">
        <v>43989</v>
      </c>
      <c r="C1630" s="8">
        <v>383.28399999999999</v>
      </c>
    </row>
    <row r="1631" spans="2:3" x14ac:dyDescent="0.3">
      <c r="B1631" s="30">
        <v>43990</v>
      </c>
      <c r="C1631" s="8">
        <v>379.87700000000001</v>
      </c>
    </row>
    <row r="1632" spans="2:3" x14ac:dyDescent="0.3">
      <c r="B1632" s="30">
        <v>43991</v>
      </c>
      <c r="C1632" s="8">
        <v>382.26400000000001</v>
      </c>
    </row>
    <row r="1633" spans="2:3" x14ac:dyDescent="0.3">
      <c r="B1633" s="30">
        <v>43992</v>
      </c>
      <c r="C1633" s="8">
        <v>379.41800000000001</v>
      </c>
    </row>
    <row r="1634" spans="2:3" x14ac:dyDescent="0.3">
      <c r="B1634" s="30">
        <v>43993</v>
      </c>
      <c r="C1634" s="8">
        <v>382.69499999999999</v>
      </c>
    </row>
    <row r="1635" spans="2:3" x14ac:dyDescent="0.3">
      <c r="B1635" s="30">
        <v>43994</v>
      </c>
      <c r="C1635" s="8">
        <v>383.49799999999999</v>
      </c>
    </row>
    <row r="1636" spans="2:3" x14ac:dyDescent="0.3">
      <c r="B1636" s="30">
        <v>43995</v>
      </c>
      <c r="C1636" s="8">
        <v>383.52199999999999</v>
      </c>
    </row>
    <row r="1637" spans="2:3" x14ac:dyDescent="0.3">
      <c r="B1637" s="30">
        <v>43996</v>
      </c>
      <c r="C1637" s="8">
        <v>383.04500000000002</v>
      </c>
    </row>
    <row r="1638" spans="2:3" x14ac:dyDescent="0.3">
      <c r="B1638" s="30">
        <v>43997</v>
      </c>
      <c r="C1638" s="8">
        <v>383.85899999999998</v>
      </c>
    </row>
    <row r="1639" spans="2:3" x14ac:dyDescent="0.3">
      <c r="B1639" s="30">
        <v>43998</v>
      </c>
      <c r="C1639" s="8">
        <v>382.411</v>
      </c>
    </row>
    <row r="1640" spans="2:3" x14ac:dyDescent="0.3">
      <c r="B1640" s="30">
        <v>43999</v>
      </c>
      <c r="C1640" s="8">
        <v>382.25299999999999</v>
      </c>
    </row>
    <row r="1641" spans="2:3" x14ac:dyDescent="0.3">
      <c r="B1641" s="30">
        <v>44000</v>
      </c>
      <c r="C1641" s="8">
        <v>377.36099999999999</v>
      </c>
    </row>
    <row r="1642" spans="2:3" x14ac:dyDescent="0.3">
      <c r="B1642" s="30">
        <v>44001</v>
      </c>
      <c r="C1642" s="8">
        <v>380.52499999999998</v>
      </c>
    </row>
    <row r="1643" spans="2:3" x14ac:dyDescent="0.3">
      <c r="B1643" s="30">
        <v>44002</v>
      </c>
      <c r="C1643" s="8">
        <v>377.017</v>
      </c>
    </row>
    <row r="1644" spans="2:3" x14ac:dyDescent="0.3">
      <c r="B1644" s="30">
        <v>44003</v>
      </c>
      <c r="C1644" s="8">
        <v>379.27600000000001</v>
      </c>
    </row>
    <row r="1645" spans="2:3" x14ac:dyDescent="0.3">
      <c r="B1645" s="30">
        <v>44004</v>
      </c>
      <c r="C1645" s="8">
        <v>376.303</v>
      </c>
    </row>
    <row r="1646" spans="2:3" x14ac:dyDescent="0.3">
      <c r="B1646" s="30">
        <v>44005</v>
      </c>
      <c r="C1646" s="8">
        <v>380.19799999999998</v>
      </c>
    </row>
    <row r="1647" spans="2:3" x14ac:dyDescent="0.3">
      <c r="B1647" s="30">
        <v>44006</v>
      </c>
      <c r="C1647" s="8">
        <v>379.35700000000003</v>
      </c>
    </row>
    <row r="1648" spans="2:3" x14ac:dyDescent="0.3">
      <c r="B1648" s="30">
        <v>44007</v>
      </c>
      <c r="C1648" s="8">
        <v>382.661</v>
      </c>
    </row>
    <row r="1649" spans="2:3" x14ac:dyDescent="0.3">
      <c r="B1649" s="30">
        <v>44008</v>
      </c>
      <c r="C1649" s="8">
        <v>383.62200000000001</v>
      </c>
    </row>
    <row r="1650" spans="2:3" x14ac:dyDescent="0.3">
      <c r="B1650" s="30">
        <v>44009</v>
      </c>
      <c r="C1650" s="8">
        <v>383.12</v>
      </c>
    </row>
    <row r="1651" spans="2:3" x14ac:dyDescent="0.3">
      <c r="B1651" s="30">
        <v>44010</v>
      </c>
      <c r="C1651" s="8">
        <v>382.64699999999999</v>
      </c>
    </row>
    <row r="1652" spans="2:3" x14ac:dyDescent="0.3">
      <c r="B1652" s="30">
        <v>44011</v>
      </c>
      <c r="C1652" s="8">
        <v>382.22500000000002</v>
      </c>
    </row>
    <row r="1653" spans="2:3" x14ac:dyDescent="0.3">
      <c r="B1653" s="30">
        <v>44012</v>
      </c>
      <c r="C1653" s="8">
        <v>381.82900000000001</v>
      </c>
    </row>
    <row r="1654" spans="2:3" x14ac:dyDescent="0.3">
      <c r="B1654" s="30">
        <v>44013</v>
      </c>
      <c r="C1654" s="8">
        <v>381.02100000000002</v>
      </c>
    </row>
    <row r="1655" spans="2:3" x14ac:dyDescent="0.3">
      <c r="B1655" s="30">
        <v>44014</v>
      </c>
      <c r="C1655" s="8">
        <v>381.34</v>
      </c>
    </row>
    <row r="1656" spans="2:3" x14ac:dyDescent="0.3">
      <c r="B1656" s="30">
        <v>44015</v>
      </c>
      <c r="C1656" s="8">
        <v>378.33800000000002</v>
      </c>
    </row>
    <row r="1657" spans="2:3" x14ac:dyDescent="0.3">
      <c r="B1657" s="30">
        <v>44016</v>
      </c>
      <c r="C1657" s="8">
        <v>379.52800000000002</v>
      </c>
    </row>
    <row r="1658" spans="2:3" x14ac:dyDescent="0.3">
      <c r="B1658" s="30">
        <v>44017</v>
      </c>
      <c r="C1658" s="8">
        <v>378.67099999999999</v>
      </c>
    </row>
    <row r="1659" spans="2:3" x14ac:dyDescent="0.3">
      <c r="B1659" s="30">
        <v>44018</v>
      </c>
      <c r="C1659" s="8">
        <v>381.25599999999997</v>
      </c>
    </row>
    <row r="1660" spans="2:3" x14ac:dyDescent="0.3">
      <c r="B1660" s="30">
        <v>44019</v>
      </c>
      <c r="C1660" s="8">
        <v>376.52600000000001</v>
      </c>
    </row>
    <row r="1661" spans="2:3" x14ac:dyDescent="0.3">
      <c r="B1661" s="30">
        <v>44020</v>
      </c>
      <c r="C1661" s="8">
        <v>368.10300000000001</v>
      </c>
    </row>
    <row r="1662" spans="2:3" x14ac:dyDescent="0.3">
      <c r="B1662" s="30">
        <v>44021</v>
      </c>
      <c r="C1662" s="8">
        <v>358.904</v>
      </c>
    </row>
    <row r="1663" spans="2:3" x14ac:dyDescent="0.3">
      <c r="B1663" s="30">
        <v>44022</v>
      </c>
      <c r="C1663" s="8">
        <v>360.13900000000001</v>
      </c>
    </row>
    <row r="1664" spans="2:3" x14ac:dyDescent="0.3">
      <c r="B1664" s="30">
        <v>44023</v>
      </c>
      <c r="C1664" s="8">
        <v>360.39699999999999</v>
      </c>
    </row>
    <row r="1665" spans="2:3" x14ac:dyDescent="0.3">
      <c r="B1665" s="30">
        <v>44024</v>
      </c>
      <c r="C1665" s="8">
        <v>356.72300000000001</v>
      </c>
    </row>
    <row r="1666" spans="2:3" x14ac:dyDescent="0.3">
      <c r="B1666" s="30">
        <v>44025</v>
      </c>
      <c r="C1666" s="8">
        <v>350.36799999999999</v>
      </c>
    </row>
    <row r="1667" spans="2:3" x14ac:dyDescent="0.3">
      <c r="B1667" s="30">
        <v>44026</v>
      </c>
      <c r="C1667" s="8">
        <v>358.50200000000001</v>
      </c>
    </row>
    <row r="1668" spans="2:3" x14ac:dyDescent="0.3">
      <c r="B1668" s="30">
        <v>44027</v>
      </c>
      <c r="C1668" s="8">
        <v>361.39699999999999</v>
      </c>
    </row>
    <row r="1669" spans="2:3" x14ac:dyDescent="0.3">
      <c r="B1669" s="30">
        <v>44028</v>
      </c>
      <c r="C1669" s="8">
        <v>359.947</v>
      </c>
    </row>
    <row r="1670" spans="2:3" x14ac:dyDescent="0.3">
      <c r="B1670" s="30">
        <v>44029</v>
      </c>
      <c r="C1670" s="8">
        <v>359.46100000000001</v>
      </c>
    </row>
    <row r="1671" spans="2:3" x14ac:dyDescent="0.3">
      <c r="B1671" s="30">
        <v>44030</v>
      </c>
      <c r="C1671" s="8">
        <v>374.47199999999998</v>
      </c>
    </row>
    <row r="1672" spans="2:3" x14ac:dyDescent="0.3">
      <c r="B1672" s="30">
        <v>44031</v>
      </c>
      <c r="C1672" s="8">
        <v>379.73399999999998</v>
      </c>
    </row>
    <row r="1673" spans="2:3" x14ac:dyDescent="0.3">
      <c r="B1673" s="30">
        <v>44032</v>
      </c>
      <c r="C1673" s="8">
        <v>378.327</v>
      </c>
    </row>
    <row r="1674" spans="2:3" x14ac:dyDescent="0.3">
      <c r="B1674" s="30">
        <v>44033</v>
      </c>
      <c r="C1674" s="8">
        <v>380.11399999999998</v>
      </c>
    </row>
    <row r="1675" spans="2:3" x14ac:dyDescent="0.3">
      <c r="B1675" s="30">
        <v>44034</v>
      </c>
      <c r="C1675" s="8">
        <v>380.20100000000002</v>
      </c>
    </row>
    <row r="1676" spans="2:3" x14ac:dyDescent="0.3">
      <c r="B1676" s="30">
        <v>44035</v>
      </c>
      <c r="C1676" s="8">
        <v>377.245</v>
      </c>
    </row>
    <row r="1677" spans="2:3" x14ac:dyDescent="0.3">
      <c r="B1677" s="30">
        <v>44036</v>
      </c>
      <c r="C1677" s="8">
        <v>376.73</v>
      </c>
    </row>
    <row r="1678" spans="2:3" x14ac:dyDescent="0.3">
      <c r="B1678" s="30">
        <v>44037</v>
      </c>
      <c r="C1678" s="8">
        <v>377.71699999999998</v>
      </c>
    </row>
    <row r="1679" spans="2:3" x14ac:dyDescent="0.3">
      <c r="B1679" s="30">
        <v>44038</v>
      </c>
      <c r="C1679" s="8">
        <v>376.36900000000003</v>
      </c>
    </row>
    <row r="1680" spans="2:3" x14ac:dyDescent="0.3">
      <c r="B1680" s="30">
        <v>44039</v>
      </c>
      <c r="C1680" s="8">
        <v>376.30399999999997</v>
      </c>
    </row>
    <row r="1681" spans="2:3" x14ac:dyDescent="0.3">
      <c r="B1681" s="30">
        <v>44040</v>
      </c>
      <c r="C1681" s="8">
        <v>376.44900000000001</v>
      </c>
    </row>
    <row r="1682" spans="2:3" x14ac:dyDescent="0.3">
      <c r="B1682" s="30">
        <v>44041</v>
      </c>
      <c r="C1682" s="8">
        <v>374.03899999999999</v>
      </c>
    </row>
    <row r="1683" spans="2:3" x14ac:dyDescent="0.3">
      <c r="B1683" s="30">
        <v>44042</v>
      </c>
      <c r="C1683" s="8">
        <v>374.42899999999997</v>
      </c>
    </row>
    <row r="1684" spans="2:3" x14ac:dyDescent="0.3">
      <c r="B1684" s="30">
        <v>44043</v>
      </c>
      <c r="C1684" s="8">
        <v>373.96899999999999</v>
      </c>
    </row>
    <row r="1685" spans="2:3" x14ac:dyDescent="0.3">
      <c r="B1685" s="30">
        <v>44044</v>
      </c>
      <c r="C1685" s="8">
        <v>375.28500000000003</v>
      </c>
    </row>
    <row r="1686" spans="2:3" x14ac:dyDescent="0.3">
      <c r="B1686" s="30">
        <v>44045</v>
      </c>
      <c r="C1686" s="8">
        <v>376.7</v>
      </c>
    </row>
    <row r="1687" spans="2:3" x14ac:dyDescent="0.3">
      <c r="B1687" s="30">
        <v>44046</v>
      </c>
      <c r="C1687" s="8">
        <v>376.40100000000001</v>
      </c>
    </row>
    <row r="1688" spans="2:3" x14ac:dyDescent="0.3">
      <c r="B1688" s="30">
        <v>44047</v>
      </c>
      <c r="C1688" s="8">
        <v>375.83600000000001</v>
      </c>
    </row>
    <row r="1689" spans="2:3" x14ac:dyDescent="0.3">
      <c r="B1689" s="30">
        <v>44048</v>
      </c>
      <c r="C1689" s="8">
        <v>376.75099999999998</v>
      </c>
    </row>
    <row r="1690" spans="2:3" x14ac:dyDescent="0.3">
      <c r="B1690" s="30">
        <v>44049</v>
      </c>
      <c r="C1690" s="8">
        <v>373.476</v>
      </c>
    </row>
    <row r="1691" spans="2:3" x14ac:dyDescent="0.3">
      <c r="B1691" s="30">
        <v>44050</v>
      </c>
      <c r="C1691" s="8">
        <v>376.74299999999999</v>
      </c>
    </row>
    <row r="1692" spans="2:3" x14ac:dyDescent="0.3">
      <c r="B1692" s="30">
        <v>44051</v>
      </c>
      <c r="C1692" s="8">
        <v>374.517</v>
      </c>
    </row>
    <row r="1693" spans="2:3" x14ac:dyDescent="0.3">
      <c r="B1693" s="30">
        <v>44052</v>
      </c>
      <c r="C1693" s="8">
        <v>376.88299999999998</v>
      </c>
    </row>
    <row r="1694" spans="2:3" x14ac:dyDescent="0.3">
      <c r="B1694" s="30">
        <v>44053</v>
      </c>
      <c r="C1694" s="8">
        <v>372.82499999999999</v>
      </c>
    </row>
    <row r="1695" spans="2:3" x14ac:dyDescent="0.3">
      <c r="B1695" s="30">
        <v>44054</v>
      </c>
      <c r="C1695" s="8">
        <v>374.089</v>
      </c>
    </row>
    <row r="1696" spans="2:3" x14ac:dyDescent="0.3">
      <c r="B1696" s="30">
        <v>44055</v>
      </c>
      <c r="C1696" s="8">
        <v>372.012</v>
      </c>
    </row>
    <row r="1697" spans="2:3" x14ac:dyDescent="0.3">
      <c r="B1697" s="30">
        <v>44056</v>
      </c>
      <c r="C1697" s="8">
        <v>370.84399999999999</v>
      </c>
    </row>
    <row r="1698" spans="2:3" x14ac:dyDescent="0.3">
      <c r="B1698" s="30">
        <v>44057</v>
      </c>
      <c r="C1698" s="8">
        <v>367.68099999999998</v>
      </c>
    </row>
    <row r="1699" spans="2:3" x14ac:dyDescent="0.3">
      <c r="B1699" s="30">
        <v>44058</v>
      </c>
      <c r="C1699" s="8">
        <v>368.33</v>
      </c>
    </row>
    <row r="1700" spans="2:3" x14ac:dyDescent="0.3">
      <c r="B1700" s="30">
        <v>44059</v>
      </c>
      <c r="C1700" s="8">
        <v>372.02300000000002</v>
      </c>
    </row>
    <row r="1701" spans="2:3" x14ac:dyDescent="0.3">
      <c r="B1701" s="30">
        <v>44060</v>
      </c>
      <c r="C1701" s="8">
        <v>371.702</v>
      </c>
    </row>
    <row r="1702" spans="2:3" x14ac:dyDescent="0.3">
      <c r="B1702" s="30">
        <v>44061</v>
      </c>
      <c r="C1702" s="8">
        <v>367.68700000000001</v>
      </c>
    </row>
    <row r="1703" spans="2:3" x14ac:dyDescent="0.3">
      <c r="B1703" s="30">
        <v>44062</v>
      </c>
      <c r="C1703" s="8">
        <v>371.464</v>
      </c>
    </row>
    <row r="1704" spans="2:3" x14ac:dyDescent="0.3">
      <c r="B1704" s="30">
        <v>44063</v>
      </c>
      <c r="C1704" s="8">
        <v>371.17399999999998</v>
      </c>
    </row>
    <row r="1705" spans="2:3" x14ac:dyDescent="0.3">
      <c r="B1705" s="30">
        <v>44064</v>
      </c>
      <c r="C1705" s="8">
        <v>372.113</v>
      </c>
    </row>
    <row r="1706" spans="2:3" x14ac:dyDescent="0.3">
      <c r="B1706" s="30">
        <v>44065</v>
      </c>
      <c r="C1706" s="8">
        <v>369.50299999999999</v>
      </c>
    </row>
    <row r="1707" spans="2:3" x14ac:dyDescent="0.3">
      <c r="B1707" s="30">
        <v>44066</v>
      </c>
      <c r="C1707" s="8">
        <v>371.86500000000001</v>
      </c>
    </row>
    <row r="1708" spans="2:3" x14ac:dyDescent="0.3">
      <c r="B1708" s="30">
        <v>44067</v>
      </c>
      <c r="C1708" s="8">
        <v>370.803</v>
      </c>
    </row>
    <row r="1709" spans="2:3" x14ac:dyDescent="0.3">
      <c r="B1709" s="30">
        <v>44068</v>
      </c>
      <c r="C1709" s="8">
        <v>371.53</v>
      </c>
    </row>
    <row r="1710" spans="2:3" x14ac:dyDescent="0.3">
      <c r="B1710" s="30">
        <v>44069</v>
      </c>
      <c r="C1710" s="8">
        <v>371.95499999999998</v>
      </c>
    </row>
    <row r="1711" spans="2:3" x14ac:dyDescent="0.3">
      <c r="B1711" s="30">
        <v>44070</v>
      </c>
      <c r="C1711" s="8">
        <v>371.36900000000003</v>
      </c>
    </row>
    <row r="1712" spans="2:3" x14ac:dyDescent="0.3">
      <c r="B1712" s="30">
        <v>44071</v>
      </c>
      <c r="C1712" s="8">
        <v>370.82900000000001</v>
      </c>
    </row>
    <row r="1713" spans="2:3" x14ac:dyDescent="0.3">
      <c r="B1713" s="30">
        <v>44072</v>
      </c>
      <c r="C1713" s="8">
        <v>370.67599999999999</v>
      </c>
    </row>
    <row r="1714" spans="2:3" x14ac:dyDescent="0.3">
      <c r="B1714" s="30">
        <v>44073</v>
      </c>
      <c r="C1714" s="8">
        <v>370.62299999999999</v>
      </c>
    </row>
    <row r="1715" spans="2:3" x14ac:dyDescent="0.3">
      <c r="B1715" s="30">
        <v>44074</v>
      </c>
      <c r="C1715" s="8">
        <v>370.19499999999999</v>
      </c>
    </row>
    <row r="1716" spans="2:3" x14ac:dyDescent="0.3">
      <c r="B1716" s="30">
        <v>44075</v>
      </c>
      <c r="C1716" s="8">
        <v>370.71499999999997</v>
      </c>
    </row>
    <row r="1717" spans="2:3" x14ac:dyDescent="0.3">
      <c r="B1717" s="30">
        <v>44076</v>
      </c>
      <c r="C1717" s="8">
        <v>370.95299999999997</v>
      </c>
    </row>
    <row r="1718" spans="2:3" x14ac:dyDescent="0.3">
      <c r="B1718" s="30">
        <v>44077</v>
      </c>
      <c r="C1718" s="8">
        <v>371.541</v>
      </c>
    </row>
    <row r="1719" spans="2:3" x14ac:dyDescent="0.3">
      <c r="B1719" s="30">
        <v>44078</v>
      </c>
      <c r="C1719" s="8">
        <v>371.43700000000001</v>
      </c>
    </row>
    <row r="1720" spans="2:3" x14ac:dyDescent="0.3">
      <c r="B1720" s="30">
        <v>44079</v>
      </c>
      <c r="C1720" s="8">
        <v>371.09699999999998</v>
      </c>
    </row>
    <row r="1721" spans="2:3" x14ac:dyDescent="0.3">
      <c r="B1721" s="30">
        <v>44080</v>
      </c>
      <c r="C1721" s="8">
        <v>370.06900000000002</v>
      </c>
    </row>
    <row r="1722" spans="2:3" x14ac:dyDescent="0.3">
      <c r="B1722" s="30">
        <v>44081</v>
      </c>
      <c r="C1722" s="8">
        <v>370.30900000000003</v>
      </c>
    </row>
    <row r="1723" spans="2:3" x14ac:dyDescent="0.3">
      <c r="B1723" s="30">
        <v>44082</v>
      </c>
      <c r="C1723" s="8">
        <v>365.36099999999999</v>
      </c>
    </row>
    <row r="1724" spans="2:3" x14ac:dyDescent="0.3">
      <c r="B1724" s="30">
        <v>44083</v>
      </c>
      <c r="C1724" s="8">
        <v>367.45299999999997</v>
      </c>
    </row>
    <row r="1725" spans="2:3" x14ac:dyDescent="0.3">
      <c r="B1725" s="30">
        <v>44084</v>
      </c>
      <c r="C1725" s="8">
        <v>367.85599999999999</v>
      </c>
    </row>
    <row r="1726" spans="2:3" x14ac:dyDescent="0.3">
      <c r="B1726" s="30">
        <v>44085</v>
      </c>
      <c r="C1726" s="8">
        <v>368.83300000000003</v>
      </c>
    </row>
    <row r="1727" spans="2:3" x14ac:dyDescent="0.3">
      <c r="B1727" s="30">
        <v>44086</v>
      </c>
      <c r="C1727" s="8">
        <v>367.78</v>
      </c>
    </row>
    <row r="1728" spans="2:3" x14ac:dyDescent="0.3">
      <c r="B1728" s="30">
        <v>44087</v>
      </c>
      <c r="C1728" s="8">
        <v>368.18799999999999</v>
      </c>
    </row>
    <row r="1729" spans="2:3" x14ac:dyDescent="0.3">
      <c r="B1729" s="30">
        <v>44088</v>
      </c>
      <c r="C1729" s="8">
        <v>367.32299999999998</v>
      </c>
    </row>
    <row r="1730" spans="2:3" x14ac:dyDescent="0.3">
      <c r="B1730" s="30">
        <v>44089</v>
      </c>
      <c r="C1730" s="8">
        <v>367.65300000000002</v>
      </c>
    </row>
    <row r="1731" spans="2:3" x14ac:dyDescent="0.3">
      <c r="B1731" s="30">
        <v>44090</v>
      </c>
      <c r="C1731" s="8">
        <v>366.38299999999998</v>
      </c>
    </row>
    <row r="1732" spans="2:3" x14ac:dyDescent="0.3">
      <c r="B1732" s="30">
        <v>44091</v>
      </c>
      <c r="C1732" s="8">
        <v>364.54899999999998</v>
      </c>
    </row>
    <row r="1733" spans="2:3" x14ac:dyDescent="0.3">
      <c r="B1733" s="30">
        <v>44092</v>
      </c>
      <c r="C1733" s="8">
        <v>365.81599999999997</v>
      </c>
    </row>
    <row r="1734" spans="2:3" x14ac:dyDescent="0.3">
      <c r="B1734" s="30">
        <v>44093</v>
      </c>
      <c r="C1734" s="8">
        <v>367.82</v>
      </c>
    </row>
    <row r="1735" spans="2:3" x14ac:dyDescent="0.3">
      <c r="B1735" s="30">
        <v>44094</v>
      </c>
      <c r="C1735" s="8">
        <v>368.35599999999999</v>
      </c>
    </row>
    <row r="1736" spans="2:3" x14ac:dyDescent="0.3">
      <c r="B1736" s="30">
        <v>44095</v>
      </c>
      <c r="C1736" s="8">
        <v>367.23899999999998</v>
      </c>
    </row>
    <row r="1737" spans="2:3" x14ac:dyDescent="0.3">
      <c r="B1737" s="30">
        <v>44096</v>
      </c>
      <c r="C1737" s="8">
        <v>367.76299999999998</v>
      </c>
    </row>
    <row r="1738" spans="2:3" x14ac:dyDescent="0.3">
      <c r="B1738" s="30">
        <v>44097</v>
      </c>
      <c r="C1738" s="8">
        <v>366.75799999999998</v>
      </c>
    </row>
    <row r="1739" spans="2:3" x14ac:dyDescent="0.3">
      <c r="B1739" s="30">
        <v>44098</v>
      </c>
      <c r="C1739" s="8">
        <v>367.21</v>
      </c>
    </row>
    <row r="1740" spans="2:3" x14ac:dyDescent="0.3">
      <c r="B1740" s="30">
        <v>44099</v>
      </c>
      <c r="C1740" s="8">
        <v>367.928</v>
      </c>
    </row>
    <row r="1741" spans="2:3" x14ac:dyDescent="0.3">
      <c r="B1741" s="30">
        <v>44100</v>
      </c>
      <c r="C1741" s="8">
        <v>368.334</v>
      </c>
    </row>
    <row r="1742" spans="2:3" x14ac:dyDescent="0.3">
      <c r="B1742" s="30">
        <v>44101</v>
      </c>
      <c r="C1742" s="8">
        <v>367.26299999999998</v>
      </c>
    </row>
    <row r="1743" spans="2:3" x14ac:dyDescent="0.3">
      <c r="B1743" s="30">
        <v>44102</v>
      </c>
      <c r="C1743" s="8">
        <v>367.77</v>
      </c>
    </row>
    <row r="1744" spans="2:3" x14ac:dyDescent="0.3">
      <c r="B1744" s="30">
        <v>44103</v>
      </c>
      <c r="C1744" s="8">
        <v>365.62</v>
      </c>
    </row>
    <row r="1745" spans="2:3" x14ac:dyDescent="0.3">
      <c r="B1745" s="30">
        <v>44104</v>
      </c>
      <c r="C1745" s="8">
        <v>365.30099999999999</v>
      </c>
    </row>
    <row r="1746" spans="2:3" x14ac:dyDescent="0.3">
      <c r="B1746" s="30">
        <v>44105</v>
      </c>
      <c r="C1746" s="8">
        <v>365.702</v>
      </c>
    </row>
    <row r="1747" spans="2:3" x14ac:dyDescent="0.3">
      <c r="B1747" s="30">
        <v>44106</v>
      </c>
      <c r="C1747" s="8">
        <v>366.09899999999999</v>
      </c>
    </row>
    <row r="1748" spans="2:3" x14ac:dyDescent="0.3">
      <c r="B1748" s="30">
        <v>44107</v>
      </c>
      <c r="C1748" s="8">
        <v>364.41199999999998</v>
      </c>
    </row>
    <row r="1749" spans="2:3" x14ac:dyDescent="0.3">
      <c r="B1749" s="30">
        <v>44108</v>
      </c>
      <c r="C1749" s="8">
        <v>362.55200000000002</v>
      </c>
    </row>
    <row r="1750" spans="2:3" x14ac:dyDescent="0.3">
      <c r="B1750" s="30">
        <v>44109</v>
      </c>
      <c r="C1750" s="8">
        <v>369.11900000000003</v>
      </c>
    </row>
    <row r="1751" spans="2:3" x14ac:dyDescent="0.3">
      <c r="B1751" s="30">
        <v>44110</v>
      </c>
      <c r="C1751" s="8">
        <v>368.77100000000002</v>
      </c>
    </row>
    <row r="1752" spans="2:3" x14ac:dyDescent="0.3">
      <c r="B1752" s="30">
        <v>44111</v>
      </c>
      <c r="C1752" s="8">
        <v>368.01100000000002</v>
      </c>
    </row>
    <row r="1753" spans="2:3" x14ac:dyDescent="0.3">
      <c r="B1753" s="30">
        <v>44112</v>
      </c>
      <c r="C1753" s="8">
        <v>365.779</v>
      </c>
    </row>
    <row r="1754" spans="2:3" x14ac:dyDescent="0.3">
      <c r="B1754" s="30">
        <v>44113</v>
      </c>
      <c r="C1754" s="8">
        <v>365.745</v>
      </c>
    </row>
    <row r="1755" spans="2:3" x14ac:dyDescent="0.3">
      <c r="B1755" s="30">
        <v>44114</v>
      </c>
      <c r="C1755" s="8">
        <v>363.79199999999997</v>
      </c>
    </row>
    <row r="1756" spans="2:3" x14ac:dyDescent="0.3">
      <c r="B1756" s="30">
        <v>44115</v>
      </c>
      <c r="C1756" s="8">
        <v>360.46100000000001</v>
      </c>
    </row>
    <row r="1757" spans="2:3" x14ac:dyDescent="0.3">
      <c r="B1757" s="30">
        <v>44116</v>
      </c>
      <c r="C1757" s="8">
        <v>363.14100000000002</v>
      </c>
    </row>
    <row r="1758" spans="2:3" x14ac:dyDescent="0.3">
      <c r="B1758" s="30">
        <v>44117</v>
      </c>
      <c r="C1758" s="8">
        <v>363.98599999999999</v>
      </c>
    </row>
    <row r="1759" spans="2:3" x14ac:dyDescent="0.3">
      <c r="B1759" s="30">
        <v>44118</v>
      </c>
      <c r="C1759" s="8">
        <v>362.41800000000001</v>
      </c>
    </row>
    <row r="1760" spans="2:3" x14ac:dyDescent="0.3">
      <c r="B1760" s="30">
        <v>44119</v>
      </c>
      <c r="C1760" s="8">
        <v>365.505</v>
      </c>
    </row>
    <row r="1761" spans="2:3" x14ac:dyDescent="0.3">
      <c r="B1761" s="30">
        <v>44120</v>
      </c>
      <c r="C1761" s="8">
        <v>367.916</v>
      </c>
    </row>
    <row r="1762" spans="2:3" x14ac:dyDescent="0.3">
      <c r="B1762" s="30">
        <v>44121</v>
      </c>
      <c r="C1762" s="8">
        <v>368.077</v>
      </c>
    </row>
    <row r="1763" spans="2:3" x14ac:dyDescent="0.3">
      <c r="B1763" s="30">
        <v>44122</v>
      </c>
      <c r="C1763" s="8">
        <v>366.15100000000001</v>
      </c>
    </row>
    <row r="1764" spans="2:3" x14ac:dyDescent="0.3">
      <c r="B1764" s="30">
        <v>44123</v>
      </c>
      <c r="C1764" s="8">
        <v>363.35899999999998</v>
      </c>
    </row>
    <row r="1765" spans="2:3" x14ac:dyDescent="0.3">
      <c r="B1765" s="30">
        <v>44124</v>
      </c>
      <c r="C1765" s="8">
        <v>365.1</v>
      </c>
    </row>
    <row r="1766" spans="2:3" x14ac:dyDescent="0.3">
      <c r="B1766" s="30">
        <v>44125</v>
      </c>
      <c r="C1766" s="8">
        <v>362.81799999999998</v>
      </c>
    </row>
    <row r="1767" spans="2:3" x14ac:dyDescent="0.3">
      <c r="B1767" s="30">
        <v>44126</v>
      </c>
      <c r="C1767" s="8">
        <v>362.62400000000002</v>
      </c>
    </row>
    <row r="1768" spans="2:3" x14ac:dyDescent="0.3">
      <c r="B1768" s="30">
        <v>44127</v>
      </c>
      <c r="C1768" s="8">
        <v>363.67599999999999</v>
      </c>
    </row>
    <row r="1769" spans="2:3" x14ac:dyDescent="0.3">
      <c r="B1769" s="30">
        <v>44128</v>
      </c>
      <c r="C1769" s="8">
        <v>365.12400000000002</v>
      </c>
    </row>
    <row r="1770" spans="2:3" x14ac:dyDescent="0.3">
      <c r="B1770" s="30">
        <v>44129</v>
      </c>
      <c r="C1770" s="8">
        <v>364.29</v>
      </c>
    </row>
    <row r="1771" spans="2:3" x14ac:dyDescent="0.3">
      <c r="B1771" s="30">
        <v>44130</v>
      </c>
      <c r="C1771" s="8">
        <v>366.089</v>
      </c>
    </row>
    <row r="1772" spans="2:3" x14ac:dyDescent="0.3">
      <c r="B1772" s="30">
        <v>44131</v>
      </c>
      <c r="C1772" s="8">
        <v>366.76100000000002</v>
      </c>
    </row>
    <row r="1773" spans="2:3" x14ac:dyDescent="0.3">
      <c r="B1773" s="30">
        <v>44132</v>
      </c>
      <c r="C1773" s="8">
        <v>367.44499999999999</v>
      </c>
    </row>
    <row r="1774" spans="2:3" x14ac:dyDescent="0.3">
      <c r="B1774" s="30">
        <v>44133</v>
      </c>
      <c r="C1774" s="8">
        <v>367.548</v>
      </c>
    </row>
    <row r="1775" spans="2:3" x14ac:dyDescent="0.3">
      <c r="B1775" s="30">
        <v>44134</v>
      </c>
      <c r="C1775" s="8">
        <v>366.79500000000002</v>
      </c>
    </row>
    <row r="1776" spans="2:3" x14ac:dyDescent="0.3">
      <c r="B1776" s="30">
        <v>44135</v>
      </c>
      <c r="C1776" s="8">
        <v>365.82600000000002</v>
      </c>
    </row>
    <row r="1777" spans="2:3" x14ac:dyDescent="0.3">
      <c r="B1777" s="30">
        <v>44136</v>
      </c>
      <c r="C1777" s="8">
        <v>367.76799999999997</v>
      </c>
    </row>
    <row r="1778" spans="2:3" x14ac:dyDescent="0.3">
      <c r="B1778" s="30">
        <v>44137</v>
      </c>
      <c r="C1778" s="8">
        <v>366.12700000000001</v>
      </c>
    </row>
    <row r="1779" spans="2:3" x14ac:dyDescent="0.3">
      <c r="B1779" s="30">
        <v>44138</v>
      </c>
      <c r="C1779" s="8">
        <v>365.69400000000002</v>
      </c>
    </row>
    <row r="1780" spans="2:3" x14ac:dyDescent="0.3">
      <c r="B1780" s="30">
        <v>44139</v>
      </c>
      <c r="C1780" s="8">
        <v>364.02699999999999</v>
      </c>
    </row>
    <row r="1781" spans="2:3" x14ac:dyDescent="0.3">
      <c r="B1781" s="30">
        <v>44140</v>
      </c>
      <c r="C1781" s="8">
        <v>362.89400000000001</v>
      </c>
    </row>
    <row r="1782" spans="2:3" x14ac:dyDescent="0.3">
      <c r="B1782" s="30">
        <v>44141</v>
      </c>
      <c r="C1782" s="8">
        <v>364.06700000000001</v>
      </c>
    </row>
    <row r="1783" spans="2:3" x14ac:dyDescent="0.3">
      <c r="B1783" s="30">
        <v>44142</v>
      </c>
      <c r="C1783" s="8">
        <v>364.00299999999999</v>
      </c>
    </row>
    <row r="1784" spans="2:3" x14ac:dyDescent="0.3">
      <c r="B1784" s="30">
        <v>44143</v>
      </c>
      <c r="C1784" s="8">
        <v>364.11099999999999</v>
      </c>
    </row>
    <row r="1785" spans="2:3" x14ac:dyDescent="0.3">
      <c r="B1785" s="30">
        <v>44144</v>
      </c>
      <c r="C1785" s="8">
        <v>364.2</v>
      </c>
    </row>
    <row r="1786" spans="2:3" x14ac:dyDescent="0.3">
      <c r="B1786" s="30">
        <v>44145</v>
      </c>
      <c r="C1786" s="8">
        <v>364.14100000000002</v>
      </c>
    </row>
    <row r="1787" spans="2:3" x14ac:dyDescent="0.3">
      <c r="B1787" s="30">
        <v>44146</v>
      </c>
      <c r="C1787" s="8">
        <v>364.68200000000002</v>
      </c>
    </row>
    <row r="1788" spans="2:3" x14ac:dyDescent="0.3">
      <c r="B1788" s="30">
        <v>44147</v>
      </c>
      <c r="C1788" s="8">
        <v>365.57</v>
      </c>
    </row>
    <row r="1789" spans="2:3" x14ac:dyDescent="0.3">
      <c r="B1789" s="30">
        <v>44148</v>
      </c>
      <c r="C1789" s="8">
        <v>365.99400000000003</v>
      </c>
    </row>
    <row r="1790" spans="2:3" x14ac:dyDescent="0.3">
      <c r="B1790" s="30">
        <v>44149</v>
      </c>
      <c r="C1790" s="8">
        <v>365.05500000000001</v>
      </c>
    </row>
    <row r="1791" spans="2:3" x14ac:dyDescent="0.3">
      <c r="B1791" s="30">
        <v>44150</v>
      </c>
      <c r="C1791" s="8">
        <v>362.017</v>
      </c>
    </row>
    <row r="1792" spans="2:3" x14ac:dyDescent="0.3">
      <c r="B1792" s="30">
        <v>44151</v>
      </c>
      <c r="C1792" s="8">
        <v>360.24599999999998</v>
      </c>
    </row>
    <row r="1793" spans="2:3" x14ac:dyDescent="0.3">
      <c r="B1793" s="30">
        <v>44152</v>
      </c>
      <c r="C1793" s="8">
        <v>361.54599999999999</v>
      </c>
    </row>
    <row r="1794" spans="2:3" x14ac:dyDescent="0.3">
      <c r="B1794" s="30">
        <v>44153</v>
      </c>
      <c r="C1794" s="8">
        <v>361.137</v>
      </c>
    </row>
    <row r="1795" spans="2:3" x14ac:dyDescent="0.3">
      <c r="B1795" s="30">
        <v>44154</v>
      </c>
      <c r="C1795" s="8">
        <v>360.56099999999998</v>
      </c>
    </row>
    <row r="1796" spans="2:3" x14ac:dyDescent="0.3">
      <c r="B1796" s="30">
        <v>44155</v>
      </c>
      <c r="C1796" s="8">
        <v>360.78800000000001</v>
      </c>
    </row>
    <row r="1797" spans="2:3" x14ac:dyDescent="0.3">
      <c r="B1797" s="30">
        <v>44156</v>
      </c>
      <c r="C1797" s="8">
        <v>361.95</v>
      </c>
    </row>
    <row r="1798" spans="2:3" x14ac:dyDescent="0.3">
      <c r="B1798" s="30">
        <v>44157</v>
      </c>
      <c r="C1798" s="8">
        <v>360.738</v>
      </c>
    </row>
    <row r="1799" spans="2:3" x14ac:dyDescent="0.3">
      <c r="B1799" s="30">
        <v>44158</v>
      </c>
      <c r="C1799" s="8">
        <v>357.72500000000002</v>
      </c>
    </row>
    <row r="1800" spans="2:3" x14ac:dyDescent="0.3">
      <c r="B1800" s="30">
        <v>44159</v>
      </c>
      <c r="C1800" s="8">
        <v>360.69499999999999</v>
      </c>
    </row>
    <row r="1801" spans="2:3" x14ac:dyDescent="0.3">
      <c r="B1801" s="30">
        <v>44160</v>
      </c>
      <c r="C1801" s="8">
        <v>360.22500000000002</v>
      </c>
    </row>
    <row r="1802" spans="2:3" x14ac:dyDescent="0.3">
      <c r="B1802" s="30">
        <v>44161</v>
      </c>
      <c r="C1802" s="8">
        <v>361.548</v>
      </c>
    </row>
    <row r="1803" spans="2:3" x14ac:dyDescent="0.3">
      <c r="B1803" s="30">
        <v>44162</v>
      </c>
      <c r="C1803" s="8">
        <v>360.57400000000001</v>
      </c>
    </row>
    <row r="1804" spans="2:3" x14ac:dyDescent="0.3">
      <c r="B1804" s="30">
        <v>44163</v>
      </c>
      <c r="C1804" s="8">
        <v>362.29599999999999</v>
      </c>
    </row>
    <row r="1805" spans="2:3" x14ac:dyDescent="0.3">
      <c r="B1805" s="30">
        <v>44164</v>
      </c>
      <c r="C1805" s="8">
        <v>361.60500000000002</v>
      </c>
    </row>
    <row r="1806" spans="2:3" x14ac:dyDescent="0.3">
      <c r="B1806" s="30">
        <v>44165</v>
      </c>
      <c r="C1806" s="8">
        <v>360.447</v>
      </c>
    </row>
    <row r="1807" spans="2:3" x14ac:dyDescent="0.3">
      <c r="B1807" s="30">
        <v>44166</v>
      </c>
      <c r="C1807" s="8">
        <v>361.99599999999998</v>
      </c>
    </row>
    <row r="1808" spans="2:3" x14ac:dyDescent="0.3">
      <c r="B1808" s="30">
        <v>44167</v>
      </c>
      <c r="C1808" s="8">
        <v>310.28100000000001</v>
      </c>
    </row>
    <row r="1809" spans="2:3" x14ac:dyDescent="0.3">
      <c r="B1809" s="30">
        <v>44168</v>
      </c>
      <c r="C1809" s="8">
        <v>309.375</v>
      </c>
    </row>
    <row r="1810" spans="2:3" x14ac:dyDescent="0.3">
      <c r="B1810" s="30">
        <v>44169</v>
      </c>
      <c r="C1810" s="8">
        <v>348.21699999999998</v>
      </c>
    </row>
    <row r="1811" spans="2:3" x14ac:dyDescent="0.3">
      <c r="B1811" s="30">
        <v>44170</v>
      </c>
      <c r="C1811" s="8">
        <v>352.85599999999999</v>
      </c>
    </row>
    <row r="1812" spans="2:3" x14ac:dyDescent="0.3">
      <c r="B1812" s="30">
        <v>44171</v>
      </c>
      <c r="C1812" s="8">
        <v>356.48500000000001</v>
      </c>
    </row>
    <row r="1813" spans="2:3" x14ac:dyDescent="0.3">
      <c r="B1813" s="30">
        <v>44172</v>
      </c>
      <c r="C1813" s="8">
        <v>315.44799999999998</v>
      </c>
    </row>
    <row r="1814" spans="2:3" x14ac:dyDescent="0.3">
      <c r="B1814" s="30">
        <v>44173</v>
      </c>
      <c r="C1814" s="8">
        <v>342.971</v>
      </c>
    </row>
    <row r="1815" spans="2:3" x14ac:dyDescent="0.3">
      <c r="B1815" s="30">
        <v>44174</v>
      </c>
      <c r="C1815" s="8">
        <v>350.928</v>
      </c>
    </row>
    <row r="1816" spans="2:3" x14ac:dyDescent="0.3">
      <c r="B1816" s="30">
        <v>44175</v>
      </c>
      <c r="C1816" s="8">
        <v>355.286</v>
      </c>
    </row>
    <row r="1817" spans="2:3" x14ac:dyDescent="0.3">
      <c r="B1817" s="30">
        <v>44176</v>
      </c>
      <c r="C1817" s="8">
        <v>357.25400000000002</v>
      </c>
    </row>
    <row r="1818" spans="2:3" x14ac:dyDescent="0.3">
      <c r="B1818" s="30">
        <v>44177</v>
      </c>
      <c r="C1818" s="8">
        <v>358.40899999999999</v>
      </c>
    </row>
    <row r="1819" spans="2:3" x14ac:dyDescent="0.3">
      <c r="B1819" s="30">
        <v>44178</v>
      </c>
      <c r="C1819" s="8">
        <v>358.00900000000001</v>
      </c>
    </row>
    <row r="1820" spans="2:3" x14ac:dyDescent="0.3">
      <c r="B1820" s="30">
        <v>44179</v>
      </c>
      <c r="C1820" s="8">
        <v>357.90100000000001</v>
      </c>
    </row>
    <row r="1821" spans="2:3" x14ac:dyDescent="0.3">
      <c r="B1821" s="30">
        <v>44180</v>
      </c>
      <c r="C1821" s="8">
        <v>355.08800000000002</v>
      </c>
    </row>
    <row r="1822" spans="2:3" x14ac:dyDescent="0.3">
      <c r="B1822" s="30">
        <v>44181</v>
      </c>
      <c r="C1822" s="8">
        <v>354.61099999999999</v>
      </c>
    </row>
    <row r="1823" spans="2:3" x14ac:dyDescent="0.3">
      <c r="B1823" s="30">
        <v>44182</v>
      </c>
      <c r="C1823" s="8">
        <v>357.99599999999998</v>
      </c>
    </row>
    <row r="1824" spans="2:3" x14ac:dyDescent="0.3">
      <c r="B1824" s="30">
        <v>44183</v>
      </c>
      <c r="C1824" s="8">
        <v>359.19900000000001</v>
      </c>
    </row>
    <row r="1825" spans="2:3" x14ac:dyDescent="0.3">
      <c r="B1825" s="30">
        <v>44184</v>
      </c>
      <c r="C1825" s="8">
        <v>355.89</v>
      </c>
    </row>
    <row r="1826" spans="2:3" x14ac:dyDescent="0.3">
      <c r="B1826" s="30">
        <v>44185</v>
      </c>
      <c r="C1826" s="8">
        <v>356.66899999999998</v>
      </c>
    </row>
    <row r="1827" spans="2:3" x14ac:dyDescent="0.3">
      <c r="B1827" s="30">
        <v>44186</v>
      </c>
      <c r="C1827" s="8">
        <v>358.90300000000002</v>
      </c>
    </row>
    <row r="1828" spans="2:3" x14ac:dyDescent="0.3">
      <c r="B1828" s="30">
        <v>44187</v>
      </c>
      <c r="C1828" s="8">
        <v>359.26900000000001</v>
      </c>
    </row>
    <row r="1829" spans="2:3" x14ac:dyDescent="0.3">
      <c r="B1829" s="30">
        <v>44188</v>
      </c>
      <c r="C1829" s="8">
        <v>358.35599999999999</v>
      </c>
    </row>
    <row r="1830" spans="2:3" x14ac:dyDescent="0.3">
      <c r="B1830" s="30">
        <v>44189</v>
      </c>
      <c r="C1830" s="8">
        <v>359.81599999999997</v>
      </c>
    </row>
    <row r="1831" spans="2:3" x14ac:dyDescent="0.3">
      <c r="B1831" s="30">
        <v>44190</v>
      </c>
      <c r="C1831" s="8">
        <v>360.51799999999997</v>
      </c>
    </row>
    <row r="1832" spans="2:3" x14ac:dyDescent="0.3">
      <c r="B1832" s="30">
        <v>44191</v>
      </c>
      <c r="C1832" s="8">
        <v>359.55399999999997</v>
      </c>
    </row>
    <row r="1833" spans="2:3" x14ac:dyDescent="0.3">
      <c r="B1833" s="30">
        <v>44192</v>
      </c>
      <c r="C1833" s="8">
        <v>360.327</v>
      </c>
    </row>
    <row r="1834" spans="2:3" x14ac:dyDescent="0.3">
      <c r="B1834" s="30">
        <v>44193</v>
      </c>
      <c r="C1834" s="8">
        <v>359.42700000000002</v>
      </c>
    </row>
    <row r="1835" spans="2:3" x14ac:dyDescent="0.3">
      <c r="B1835" s="30">
        <v>44194</v>
      </c>
      <c r="C1835" s="8">
        <v>360.64</v>
      </c>
    </row>
    <row r="1836" spans="2:3" x14ac:dyDescent="0.3">
      <c r="B1836" s="30">
        <v>44195</v>
      </c>
      <c r="C1836" s="8">
        <v>361.15800000000002</v>
      </c>
    </row>
    <row r="1837" spans="2:3" x14ac:dyDescent="0.3">
      <c r="B1837" s="30">
        <v>44196</v>
      </c>
      <c r="C1837" s="8">
        <v>361.28699999999998</v>
      </c>
    </row>
    <row r="1838" spans="2:3" x14ac:dyDescent="0.3">
      <c r="B1838" s="30">
        <v>44197</v>
      </c>
      <c r="C1838" s="8">
        <v>361.60199999999998</v>
      </c>
    </row>
    <row r="1839" spans="2:3" x14ac:dyDescent="0.3">
      <c r="B1839" s="30">
        <v>44198</v>
      </c>
      <c r="C1839" s="8">
        <v>361.48</v>
      </c>
    </row>
    <row r="1840" spans="2:3" x14ac:dyDescent="0.3">
      <c r="B1840" s="30">
        <v>44199</v>
      </c>
      <c r="C1840" s="8">
        <v>362.26499999999999</v>
      </c>
    </row>
    <row r="1841" spans="2:3" x14ac:dyDescent="0.3">
      <c r="B1841" s="30">
        <v>44200</v>
      </c>
      <c r="C1841" s="8">
        <v>362.41399999999999</v>
      </c>
    </row>
    <row r="1842" spans="2:3" x14ac:dyDescent="0.3">
      <c r="B1842" s="30">
        <v>44201</v>
      </c>
      <c r="C1842" s="8">
        <v>361.14</v>
      </c>
    </row>
    <row r="1843" spans="2:3" x14ac:dyDescent="0.3">
      <c r="B1843" s="30">
        <v>44202</v>
      </c>
      <c r="C1843" s="8">
        <v>358.65499999999997</v>
      </c>
    </row>
    <row r="1844" spans="2:3" x14ac:dyDescent="0.3">
      <c r="B1844" s="30">
        <v>44203</v>
      </c>
      <c r="C1844" s="8">
        <v>363.19200000000001</v>
      </c>
    </row>
    <row r="1845" spans="2:3" x14ac:dyDescent="0.3">
      <c r="B1845" s="30">
        <v>44204</v>
      </c>
      <c r="C1845" s="8">
        <v>363.02199999999999</v>
      </c>
    </row>
    <row r="1846" spans="2:3" x14ac:dyDescent="0.3">
      <c r="B1846" s="30">
        <v>44205</v>
      </c>
      <c r="C1846" s="8">
        <v>361.05200000000002</v>
      </c>
    </row>
    <row r="1847" spans="2:3" x14ac:dyDescent="0.3">
      <c r="B1847" s="30">
        <v>44206</v>
      </c>
      <c r="C1847" s="8">
        <v>364.54599999999999</v>
      </c>
    </row>
    <row r="1848" spans="2:3" x14ac:dyDescent="0.3">
      <c r="B1848" s="30">
        <v>44207</v>
      </c>
      <c r="C1848" s="8">
        <v>362.19200000000001</v>
      </c>
    </row>
    <row r="1849" spans="2:3" x14ac:dyDescent="0.3">
      <c r="B1849" s="30">
        <v>44208</v>
      </c>
      <c r="C1849" s="8">
        <v>363.40199999999999</v>
      </c>
    </row>
    <row r="1850" spans="2:3" x14ac:dyDescent="0.3">
      <c r="B1850" s="30">
        <v>44209</v>
      </c>
      <c r="C1850" s="8">
        <v>362.726</v>
      </c>
    </row>
    <row r="1851" spans="2:3" x14ac:dyDescent="0.3">
      <c r="B1851" s="30">
        <v>44210</v>
      </c>
      <c r="C1851" s="8">
        <v>362.79</v>
      </c>
    </row>
    <row r="1852" spans="2:3" x14ac:dyDescent="0.3">
      <c r="B1852" s="30">
        <v>44211</v>
      </c>
      <c r="C1852" s="8">
        <v>361.34199999999998</v>
      </c>
    </row>
    <row r="1853" spans="2:3" x14ac:dyDescent="0.3">
      <c r="B1853" s="30">
        <v>44212</v>
      </c>
      <c r="C1853" s="8">
        <v>362.17599999999999</v>
      </c>
    </row>
    <row r="1854" spans="2:3" x14ac:dyDescent="0.3">
      <c r="B1854" s="30">
        <v>44213</v>
      </c>
      <c r="C1854" s="8">
        <v>362.39100000000002</v>
      </c>
    </row>
    <row r="1855" spans="2:3" x14ac:dyDescent="0.3">
      <c r="B1855" s="30">
        <v>44214</v>
      </c>
      <c r="C1855" s="8">
        <v>361.48099999999999</v>
      </c>
    </row>
    <row r="1856" spans="2:3" x14ac:dyDescent="0.3">
      <c r="B1856" s="30">
        <v>44215</v>
      </c>
      <c r="C1856" s="8">
        <v>361.06099999999998</v>
      </c>
    </row>
    <row r="1857" spans="2:3" x14ac:dyDescent="0.3">
      <c r="B1857" s="30">
        <v>44216</v>
      </c>
      <c r="C1857" s="8">
        <v>360.274</v>
      </c>
    </row>
    <row r="1858" spans="2:3" x14ac:dyDescent="0.3">
      <c r="B1858" s="30">
        <v>44217</v>
      </c>
      <c r="C1858" s="8">
        <v>360.572</v>
      </c>
    </row>
    <row r="1859" spans="2:3" x14ac:dyDescent="0.3">
      <c r="B1859" s="30">
        <v>44218</v>
      </c>
      <c r="C1859" s="8">
        <v>361.16300000000001</v>
      </c>
    </row>
    <row r="1860" spans="2:3" x14ac:dyDescent="0.3">
      <c r="B1860" s="30">
        <v>44219</v>
      </c>
      <c r="C1860" s="8">
        <v>358.87599999999998</v>
      </c>
    </row>
    <row r="1861" spans="2:3" x14ac:dyDescent="0.3">
      <c r="B1861" s="30">
        <v>44220</v>
      </c>
      <c r="C1861" s="8">
        <v>360.99599999999998</v>
      </c>
    </row>
    <row r="1862" spans="2:3" x14ac:dyDescent="0.3">
      <c r="B1862" s="30">
        <v>44221</v>
      </c>
      <c r="C1862" s="8">
        <v>360.435</v>
      </c>
    </row>
    <row r="1863" spans="2:3" x14ac:dyDescent="0.3">
      <c r="B1863" s="30">
        <v>44222</v>
      </c>
      <c r="C1863" s="8">
        <v>360.839</v>
      </c>
    </row>
    <row r="1864" spans="2:3" x14ac:dyDescent="0.3">
      <c r="B1864" s="30">
        <v>44223</v>
      </c>
      <c r="C1864" s="8">
        <v>359.262</v>
      </c>
    </row>
    <row r="1865" spans="2:3" x14ac:dyDescent="0.3">
      <c r="B1865" s="30">
        <v>44224</v>
      </c>
      <c r="C1865" s="8">
        <v>359.63200000000001</v>
      </c>
    </row>
    <row r="1866" spans="2:3" x14ac:dyDescent="0.3">
      <c r="B1866" s="30">
        <v>44225</v>
      </c>
      <c r="C1866" s="8">
        <v>357.69600000000003</v>
      </c>
    </row>
    <row r="1867" spans="2:3" x14ac:dyDescent="0.3">
      <c r="B1867" s="30">
        <v>44226</v>
      </c>
      <c r="C1867" s="8">
        <v>357.75700000000001</v>
      </c>
    </row>
    <row r="1868" spans="2:3" x14ac:dyDescent="0.3">
      <c r="B1868" s="30">
        <v>44227</v>
      </c>
      <c r="C1868" s="8">
        <v>357.55900000000003</v>
      </c>
    </row>
    <row r="1869" spans="2:3" x14ac:dyDescent="0.3">
      <c r="B1869" s="30">
        <v>44228</v>
      </c>
      <c r="C1869" s="8">
        <v>357.15899999999999</v>
      </c>
    </row>
    <row r="1870" spans="2:3" x14ac:dyDescent="0.3">
      <c r="B1870" s="30">
        <v>44229</v>
      </c>
      <c r="C1870" s="8">
        <v>356.93700000000001</v>
      </c>
    </row>
    <row r="1871" spans="2:3" x14ac:dyDescent="0.3">
      <c r="B1871" s="30">
        <v>44230</v>
      </c>
      <c r="C1871" s="8">
        <v>356.733</v>
      </c>
    </row>
    <row r="1872" spans="2:3" x14ac:dyDescent="0.3">
      <c r="B1872" s="30">
        <v>44231</v>
      </c>
      <c r="C1872" s="8">
        <v>357.68</v>
      </c>
    </row>
    <row r="1873" spans="2:3" x14ac:dyDescent="0.3">
      <c r="B1873" s="30">
        <v>44232</v>
      </c>
      <c r="C1873" s="8">
        <v>358.91399999999999</v>
      </c>
    </row>
    <row r="1874" spans="2:3" x14ac:dyDescent="0.3">
      <c r="B1874" s="30">
        <v>44233</v>
      </c>
      <c r="C1874" s="8">
        <v>359.69099999999997</v>
      </c>
    </row>
    <row r="1875" spans="2:3" x14ac:dyDescent="0.3">
      <c r="B1875" s="30">
        <v>44234</v>
      </c>
      <c r="C1875" s="8">
        <v>359.16199999999998</v>
      </c>
    </row>
    <row r="1876" spans="2:3" x14ac:dyDescent="0.3">
      <c r="B1876" s="30">
        <v>44235</v>
      </c>
      <c r="C1876" s="8">
        <v>359.66199999999998</v>
      </c>
    </row>
    <row r="1877" spans="2:3" x14ac:dyDescent="0.3">
      <c r="B1877" s="30">
        <v>44236</v>
      </c>
      <c r="C1877" s="8">
        <v>359.28</v>
      </c>
    </row>
    <row r="1878" spans="2:3" x14ac:dyDescent="0.3">
      <c r="B1878" s="30">
        <v>44237</v>
      </c>
      <c r="C1878" s="8">
        <v>361.29899999999998</v>
      </c>
    </row>
    <row r="1879" spans="2:3" x14ac:dyDescent="0.3">
      <c r="B1879" s="30">
        <v>44238</v>
      </c>
      <c r="C1879" s="8">
        <v>360.1</v>
      </c>
    </row>
    <row r="1880" spans="2:3" x14ac:dyDescent="0.3">
      <c r="B1880" s="30">
        <v>44239</v>
      </c>
      <c r="C1880" s="8">
        <v>360.43299999999999</v>
      </c>
    </row>
    <row r="1881" spans="2:3" x14ac:dyDescent="0.3">
      <c r="B1881" s="30">
        <v>44240</v>
      </c>
      <c r="C1881" s="8">
        <v>361.072</v>
      </c>
    </row>
    <row r="1882" spans="2:3" x14ac:dyDescent="0.3">
      <c r="B1882" s="30">
        <v>44241</v>
      </c>
      <c r="C1882" s="8">
        <v>360.995</v>
      </c>
    </row>
    <row r="1883" spans="2:3" x14ac:dyDescent="0.3">
      <c r="B1883" s="30">
        <v>44242</v>
      </c>
      <c r="C1883" s="8">
        <v>359.09500000000003</v>
      </c>
    </row>
    <row r="1884" spans="2:3" x14ac:dyDescent="0.3">
      <c r="B1884" s="30">
        <v>44243</v>
      </c>
      <c r="C1884" s="8">
        <v>360.10399999999998</v>
      </c>
    </row>
    <row r="1885" spans="2:3" x14ac:dyDescent="0.3">
      <c r="B1885" s="30">
        <v>44244</v>
      </c>
      <c r="C1885" s="8">
        <v>360.38</v>
      </c>
    </row>
    <row r="1886" spans="2:3" x14ac:dyDescent="0.3">
      <c r="B1886" s="30">
        <v>44245</v>
      </c>
      <c r="C1886" s="8">
        <v>360.44299999999998</v>
      </c>
    </row>
    <row r="1887" spans="2:3" x14ac:dyDescent="0.3">
      <c r="B1887" s="30">
        <v>44246</v>
      </c>
      <c r="C1887" s="8">
        <v>359.17500000000001</v>
      </c>
    </row>
    <row r="1888" spans="2:3" x14ac:dyDescent="0.3">
      <c r="B1888" s="30">
        <v>44247</v>
      </c>
      <c r="C1888" s="8">
        <v>359.07400000000001</v>
      </c>
    </row>
    <row r="1889" spans="2:3" x14ac:dyDescent="0.3">
      <c r="B1889" s="30">
        <v>44248</v>
      </c>
      <c r="C1889" s="8">
        <v>354.44900000000001</v>
      </c>
    </row>
    <row r="1890" spans="2:3" x14ac:dyDescent="0.3">
      <c r="B1890" s="30">
        <v>44249</v>
      </c>
      <c r="C1890" s="8">
        <v>353.77600000000001</v>
      </c>
    </row>
    <row r="1891" spans="2:3" x14ac:dyDescent="0.3">
      <c r="B1891" s="30">
        <v>44250</v>
      </c>
      <c r="C1891" s="8">
        <v>354.29199999999997</v>
      </c>
    </row>
    <row r="1892" spans="2:3" x14ac:dyDescent="0.3">
      <c r="B1892" s="30">
        <v>44251</v>
      </c>
      <c r="C1892" s="8">
        <v>357.15100000000001</v>
      </c>
    </row>
    <row r="1893" spans="2:3" x14ac:dyDescent="0.3">
      <c r="B1893" s="30">
        <v>44252</v>
      </c>
      <c r="C1893" s="8">
        <v>359.02199999999999</v>
      </c>
    </row>
    <row r="1894" spans="2:3" x14ac:dyDescent="0.3">
      <c r="B1894" s="30">
        <v>44253</v>
      </c>
      <c r="C1894" s="8">
        <v>358.47399999999999</v>
      </c>
    </row>
    <row r="1895" spans="2:3" x14ac:dyDescent="0.3">
      <c r="B1895" s="30">
        <v>44254</v>
      </c>
      <c r="C1895" s="8">
        <v>357.09899999999999</v>
      </c>
    </row>
    <row r="1896" spans="2:3" x14ac:dyDescent="0.3">
      <c r="B1896" s="30">
        <v>44255</v>
      </c>
      <c r="C1896" s="8">
        <v>357.71899999999999</v>
      </c>
    </row>
    <row r="1897" spans="2:3" x14ac:dyDescent="0.3">
      <c r="B1897" s="30">
        <v>44256</v>
      </c>
      <c r="C1897" s="8">
        <v>354.04399999999998</v>
      </c>
    </row>
    <row r="1898" spans="2:3" x14ac:dyDescent="0.3">
      <c r="B1898" s="30">
        <v>44257</v>
      </c>
      <c r="C1898" s="8">
        <v>357.81099999999998</v>
      </c>
    </row>
    <row r="1899" spans="2:3" x14ac:dyDescent="0.3">
      <c r="B1899" s="30">
        <v>44258</v>
      </c>
      <c r="C1899" s="8">
        <v>359.33699999999999</v>
      </c>
    </row>
    <row r="1900" spans="2:3" x14ac:dyDescent="0.3">
      <c r="B1900" s="30">
        <v>44259</v>
      </c>
      <c r="C1900" s="8">
        <v>359.13799999999998</v>
      </c>
    </row>
    <row r="1901" spans="2:3" x14ac:dyDescent="0.3">
      <c r="B1901" s="30">
        <v>44260</v>
      </c>
      <c r="C1901" s="8">
        <v>356.76299999999998</v>
      </c>
    </row>
    <row r="1902" spans="2:3" x14ac:dyDescent="0.3">
      <c r="B1902" s="30">
        <v>44261</v>
      </c>
      <c r="C1902" s="8">
        <v>357.553</v>
      </c>
    </row>
    <row r="1903" spans="2:3" x14ac:dyDescent="0.3">
      <c r="B1903" s="30">
        <v>44262</v>
      </c>
      <c r="C1903" s="8">
        <v>357.35</v>
      </c>
    </row>
    <row r="1904" spans="2:3" x14ac:dyDescent="0.3">
      <c r="B1904" s="30">
        <v>44263</v>
      </c>
      <c r="C1904" s="8">
        <v>357.85199999999998</v>
      </c>
    </row>
    <row r="1905" spans="2:3" x14ac:dyDescent="0.3">
      <c r="B1905" s="30">
        <v>44264</v>
      </c>
      <c r="C1905" s="8">
        <v>358.19200000000001</v>
      </c>
    </row>
    <row r="1906" spans="2:3" x14ac:dyDescent="0.3">
      <c r="B1906" s="30">
        <v>44265</v>
      </c>
      <c r="C1906" s="8">
        <v>357.55</v>
      </c>
    </row>
    <row r="1907" spans="2:3" x14ac:dyDescent="0.3">
      <c r="B1907" s="30">
        <v>44266</v>
      </c>
      <c r="C1907" s="8">
        <v>358.51400000000001</v>
      </c>
    </row>
    <row r="1908" spans="2:3" x14ac:dyDescent="0.3">
      <c r="B1908" s="30">
        <v>44267</v>
      </c>
      <c r="C1908" s="8">
        <v>357.60199999999998</v>
      </c>
    </row>
    <row r="1909" spans="2:3" x14ac:dyDescent="0.3">
      <c r="B1909" s="30">
        <v>44268</v>
      </c>
      <c r="C1909" s="8">
        <v>355.20800000000003</v>
      </c>
    </row>
    <row r="1910" spans="2:3" x14ac:dyDescent="0.3">
      <c r="B1910" s="30">
        <v>44269</v>
      </c>
      <c r="C1910" s="8">
        <v>334.01400000000001</v>
      </c>
    </row>
    <row r="1911" spans="2:3" x14ac:dyDescent="0.3">
      <c r="B1911" s="30">
        <v>44270</v>
      </c>
      <c r="C1911" s="8">
        <v>336.96899999999999</v>
      </c>
    </row>
    <row r="1912" spans="2:3" x14ac:dyDescent="0.3">
      <c r="B1912" s="30">
        <v>44271</v>
      </c>
      <c r="C1912" s="8">
        <v>349.96499999999997</v>
      </c>
    </row>
    <row r="1913" spans="2:3" x14ac:dyDescent="0.3">
      <c r="B1913" s="30">
        <v>44272</v>
      </c>
      <c r="C1913" s="8">
        <v>354.62400000000002</v>
      </c>
    </row>
    <row r="1914" spans="2:3" x14ac:dyDescent="0.3">
      <c r="B1914" s="30">
        <v>44273</v>
      </c>
      <c r="C1914" s="8">
        <v>354.84500000000003</v>
      </c>
    </row>
    <row r="1915" spans="2:3" x14ac:dyDescent="0.3">
      <c r="B1915" s="30">
        <v>44274</v>
      </c>
      <c r="C1915" s="8">
        <v>355.608</v>
      </c>
    </row>
    <row r="1916" spans="2:3" x14ac:dyDescent="0.3">
      <c r="B1916" s="30">
        <v>44275</v>
      </c>
      <c r="C1916" s="8">
        <v>355.10300000000001</v>
      </c>
    </row>
    <row r="1917" spans="2:3" x14ac:dyDescent="0.3">
      <c r="B1917" s="30">
        <v>44276</v>
      </c>
      <c r="C1917" s="8">
        <v>352.339</v>
      </c>
    </row>
    <row r="1918" spans="2:3" x14ac:dyDescent="0.3">
      <c r="B1918" s="30">
        <v>44277</v>
      </c>
      <c r="C1918" s="8">
        <v>355.33800000000002</v>
      </c>
    </row>
    <row r="1919" spans="2:3" x14ac:dyDescent="0.3">
      <c r="B1919" s="30">
        <v>44278</v>
      </c>
      <c r="C1919" s="8">
        <v>355.96600000000001</v>
      </c>
    </row>
    <row r="1920" spans="2:3" x14ac:dyDescent="0.3">
      <c r="B1920" s="30">
        <v>44279</v>
      </c>
      <c r="C1920" s="8">
        <v>354.685</v>
      </c>
    </row>
    <row r="1921" spans="2:3" x14ac:dyDescent="0.3">
      <c r="B1921" s="30">
        <v>44280</v>
      </c>
      <c r="C1921" s="8">
        <v>356.18200000000002</v>
      </c>
    </row>
    <row r="1922" spans="2:3" x14ac:dyDescent="0.3">
      <c r="B1922" s="30">
        <v>44281</v>
      </c>
      <c r="C1922" s="8">
        <v>356.245</v>
      </c>
    </row>
    <row r="1923" spans="2:3" x14ac:dyDescent="0.3">
      <c r="B1923" s="30">
        <v>44282</v>
      </c>
      <c r="C1923" s="8">
        <v>356.928</v>
      </c>
    </row>
    <row r="1924" spans="2:3" x14ac:dyDescent="0.3">
      <c r="B1924" s="30">
        <v>44283</v>
      </c>
      <c r="C1924" s="8">
        <v>355.959</v>
      </c>
    </row>
    <row r="1925" spans="2:3" x14ac:dyDescent="0.3">
      <c r="B1925" s="30">
        <v>44284</v>
      </c>
      <c r="C1925" s="8">
        <v>356.25799999999998</v>
      </c>
    </row>
    <row r="1926" spans="2:3" x14ac:dyDescent="0.3">
      <c r="B1926" s="30">
        <v>44285</v>
      </c>
      <c r="C1926" s="8">
        <v>356.28699999999998</v>
      </c>
    </row>
    <row r="1927" spans="2:3" x14ac:dyDescent="0.3">
      <c r="B1927" s="30">
        <v>44286</v>
      </c>
      <c r="C1927" s="8">
        <v>354.26799999999997</v>
      </c>
    </row>
    <row r="1928" spans="2:3" x14ac:dyDescent="0.3">
      <c r="B1928" s="30">
        <v>44287</v>
      </c>
      <c r="C1928" s="8">
        <v>356.59500000000003</v>
      </c>
    </row>
    <row r="1929" spans="2:3" x14ac:dyDescent="0.3">
      <c r="B1929" s="30">
        <v>44288</v>
      </c>
      <c r="C1929" s="8">
        <v>359.45400000000001</v>
      </c>
    </row>
    <row r="1930" spans="2:3" x14ac:dyDescent="0.3">
      <c r="B1930" s="30">
        <v>44289</v>
      </c>
      <c r="C1930" s="8">
        <v>357.73</v>
      </c>
    </row>
    <row r="1931" spans="2:3" x14ac:dyDescent="0.3">
      <c r="B1931" s="30">
        <v>44290</v>
      </c>
      <c r="C1931" s="8">
        <v>359.40100000000001</v>
      </c>
    </row>
    <row r="1932" spans="2:3" x14ac:dyDescent="0.3">
      <c r="B1932" s="30">
        <v>44291</v>
      </c>
      <c r="C1932" s="8">
        <v>359.22800000000001</v>
      </c>
    </row>
    <row r="1933" spans="2:3" x14ac:dyDescent="0.3">
      <c r="B1933" s="30">
        <v>44292</v>
      </c>
      <c r="C1933" s="8">
        <v>358.66399999999999</v>
      </c>
    </row>
    <row r="1934" spans="2:3" x14ac:dyDescent="0.3">
      <c r="B1934" s="30">
        <v>44293</v>
      </c>
      <c r="C1934" s="8">
        <v>358.29500000000002</v>
      </c>
    </row>
    <row r="1935" spans="2:3" x14ac:dyDescent="0.3">
      <c r="B1935" s="30">
        <v>44294</v>
      </c>
      <c r="C1935" s="8">
        <v>358.23599999999999</v>
      </c>
    </row>
    <row r="1936" spans="2:3" x14ac:dyDescent="0.3">
      <c r="B1936" s="30">
        <v>44295</v>
      </c>
      <c r="C1936" s="8">
        <v>357.37799999999999</v>
      </c>
    </row>
    <row r="1937" spans="2:3" x14ac:dyDescent="0.3">
      <c r="B1937" s="30">
        <v>44296</v>
      </c>
      <c r="C1937" s="8">
        <v>356.91</v>
      </c>
    </row>
    <row r="1938" spans="2:3" x14ac:dyDescent="0.3">
      <c r="B1938" s="30">
        <v>44297</v>
      </c>
      <c r="C1938" s="8">
        <v>355.851</v>
      </c>
    </row>
    <row r="1939" spans="2:3" x14ac:dyDescent="0.3">
      <c r="B1939" s="30">
        <v>44298</v>
      </c>
      <c r="C1939" s="8">
        <v>358.80099999999999</v>
      </c>
    </row>
    <row r="1940" spans="2:3" x14ac:dyDescent="0.3">
      <c r="B1940" s="30">
        <v>44299</v>
      </c>
      <c r="C1940" s="8">
        <v>358.68599999999998</v>
      </c>
    </row>
    <row r="1941" spans="2:3" x14ac:dyDescent="0.3">
      <c r="B1941" s="30">
        <v>44300</v>
      </c>
      <c r="C1941" s="8">
        <v>355.053</v>
      </c>
    </row>
    <row r="1942" spans="2:3" x14ac:dyDescent="0.3">
      <c r="B1942" s="30">
        <v>44301</v>
      </c>
      <c r="C1942" s="8">
        <v>353.971</v>
      </c>
    </row>
    <row r="1943" spans="2:3" x14ac:dyDescent="0.3">
      <c r="B1943" s="30">
        <v>44302</v>
      </c>
      <c r="C1943" s="8">
        <v>351.76400000000001</v>
      </c>
    </row>
    <row r="1944" spans="2:3" x14ac:dyDescent="0.3">
      <c r="B1944" s="30">
        <v>44303</v>
      </c>
      <c r="C1944" s="8">
        <v>352.404</v>
      </c>
    </row>
    <row r="1945" spans="2:3" x14ac:dyDescent="0.3">
      <c r="B1945" s="30">
        <v>44304</v>
      </c>
      <c r="C1945" s="8">
        <v>355.298</v>
      </c>
    </row>
    <row r="1946" spans="2:3" x14ac:dyDescent="0.3">
      <c r="B1946" s="30">
        <v>44305</v>
      </c>
      <c r="C1946" s="8">
        <v>353.76600000000002</v>
      </c>
    </row>
    <row r="1947" spans="2:3" x14ac:dyDescent="0.3">
      <c r="B1947" s="30">
        <v>44306</v>
      </c>
      <c r="C1947" s="8">
        <v>353.99799999999999</v>
      </c>
    </row>
    <row r="1948" spans="2:3" x14ac:dyDescent="0.3">
      <c r="B1948" s="30">
        <v>44307</v>
      </c>
      <c r="C1948" s="8">
        <v>354.76499999999999</v>
      </c>
    </row>
    <row r="1949" spans="2:3" x14ac:dyDescent="0.3">
      <c r="B1949" s="30">
        <v>44308</v>
      </c>
      <c r="C1949" s="8">
        <v>353.85399999999998</v>
      </c>
    </row>
    <row r="1950" spans="2:3" x14ac:dyDescent="0.3">
      <c r="B1950" s="30">
        <v>44309</v>
      </c>
      <c r="C1950" s="8">
        <v>353.87</v>
      </c>
    </row>
    <row r="1951" spans="2:3" x14ac:dyDescent="0.3">
      <c r="B1951" s="30">
        <v>44310</v>
      </c>
      <c r="C1951" s="8">
        <v>354.39499999999998</v>
      </c>
    </row>
    <row r="1952" spans="2:3" x14ac:dyDescent="0.3">
      <c r="B1952" s="30">
        <v>44311</v>
      </c>
      <c r="C1952" s="8">
        <v>354.43099999999998</v>
      </c>
    </row>
    <row r="1953" spans="2:3" x14ac:dyDescent="0.3">
      <c r="B1953" s="30">
        <v>44312</v>
      </c>
      <c r="C1953" s="8">
        <v>354.73599999999999</v>
      </c>
    </row>
    <row r="1954" spans="2:3" x14ac:dyDescent="0.3">
      <c r="B1954" s="30">
        <v>44313</v>
      </c>
      <c r="C1954" s="8">
        <v>354.279</v>
      </c>
    </row>
    <row r="1955" spans="2:3" x14ac:dyDescent="0.3">
      <c r="B1955" s="30">
        <v>44314</v>
      </c>
      <c r="C1955" s="8">
        <v>354.37700000000001</v>
      </c>
    </row>
    <row r="1956" spans="2:3" x14ac:dyDescent="0.3">
      <c r="B1956" s="30">
        <v>44315</v>
      </c>
      <c r="C1956" s="8">
        <v>352.52600000000001</v>
      </c>
    </row>
    <row r="1957" spans="2:3" x14ac:dyDescent="0.3">
      <c r="B1957" s="30">
        <v>44316</v>
      </c>
      <c r="C1957" s="8">
        <v>353.24099999999999</v>
      </c>
    </row>
    <row r="1958" spans="2:3" x14ac:dyDescent="0.3">
      <c r="B1958" s="30">
        <v>44317</v>
      </c>
      <c r="C1958" s="8">
        <v>354.78800000000001</v>
      </c>
    </row>
    <row r="1959" spans="2:3" x14ac:dyDescent="0.3">
      <c r="B1959" s="30">
        <v>44318</v>
      </c>
      <c r="C1959" s="8">
        <v>354.92599999999999</v>
      </c>
    </row>
    <row r="1960" spans="2:3" x14ac:dyDescent="0.3">
      <c r="B1960" s="30">
        <v>44319</v>
      </c>
      <c r="C1960" s="8">
        <v>353.85300000000001</v>
      </c>
    </row>
    <row r="1961" spans="2:3" x14ac:dyDescent="0.3">
      <c r="B1961" s="30">
        <v>44320</v>
      </c>
      <c r="C1961" s="8">
        <v>354.55900000000003</v>
      </c>
    </row>
    <row r="1962" spans="2:3" x14ac:dyDescent="0.3">
      <c r="B1962" s="30">
        <v>44321</v>
      </c>
      <c r="C1962" s="8">
        <v>355.21100000000001</v>
      </c>
    </row>
    <row r="1963" spans="2:3" x14ac:dyDescent="0.3">
      <c r="B1963" s="30">
        <v>44322</v>
      </c>
      <c r="C1963" s="8">
        <v>354.82799999999997</v>
      </c>
    </row>
    <row r="1964" spans="2:3" x14ac:dyDescent="0.3">
      <c r="B1964" s="30">
        <v>44323</v>
      </c>
      <c r="C1964" s="8">
        <v>353.72</v>
      </c>
    </row>
    <row r="1965" spans="2:3" x14ac:dyDescent="0.3">
      <c r="B1965" s="30">
        <v>44324</v>
      </c>
      <c r="C1965" s="8">
        <v>353.15800000000002</v>
      </c>
    </row>
    <row r="1966" spans="2:3" x14ac:dyDescent="0.3">
      <c r="B1966" s="30">
        <v>44325</v>
      </c>
      <c r="C1966" s="8">
        <v>352.81</v>
      </c>
    </row>
    <row r="1967" spans="2:3" x14ac:dyDescent="0.3">
      <c r="B1967" s="30">
        <v>44326</v>
      </c>
      <c r="C1967" s="8">
        <v>353.19099999999997</v>
      </c>
    </row>
    <row r="1968" spans="2:3" x14ac:dyDescent="0.3">
      <c r="B1968" s="30">
        <v>44327</v>
      </c>
      <c r="C1968" s="8">
        <v>202.11500000000001</v>
      </c>
    </row>
    <row r="1969" spans="2:3" x14ac:dyDescent="0.3">
      <c r="B1969" s="30">
        <v>44328</v>
      </c>
      <c r="C1969" s="8">
        <v>194.65299999999999</v>
      </c>
    </row>
    <row r="1970" spans="2:3" x14ac:dyDescent="0.3">
      <c r="B1970" s="30">
        <v>44329</v>
      </c>
      <c r="C1970" s="8">
        <v>232.571</v>
      </c>
    </row>
    <row r="1971" spans="2:3" x14ac:dyDescent="0.3">
      <c r="B1971" s="30">
        <v>44330</v>
      </c>
      <c r="C1971" s="8">
        <v>337.39</v>
      </c>
    </row>
    <row r="1972" spans="2:3" x14ac:dyDescent="0.3">
      <c r="B1972" s="30">
        <v>44331</v>
      </c>
      <c r="C1972" s="8">
        <v>343.34800000000001</v>
      </c>
    </row>
    <row r="1973" spans="2:3" x14ac:dyDescent="0.3">
      <c r="B1973" s="30">
        <v>44332</v>
      </c>
      <c r="C1973" s="8">
        <v>337.20400000000001</v>
      </c>
    </row>
    <row r="1974" spans="2:3" x14ac:dyDescent="0.3">
      <c r="B1974" s="30">
        <v>44333</v>
      </c>
      <c r="C1974" s="8">
        <v>333.577</v>
      </c>
    </row>
    <row r="1975" spans="2:3" x14ac:dyDescent="0.3">
      <c r="B1975" s="30">
        <v>44334</v>
      </c>
      <c r="C1975" s="8">
        <v>334.149</v>
      </c>
    </row>
    <row r="1976" spans="2:3" x14ac:dyDescent="0.3">
      <c r="B1976" s="30">
        <v>44335</v>
      </c>
      <c r="C1976" s="8">
        <v>337.10399999999998</v>
      </c>
    </row>
    <row r="1977" spans="2:3" x14ac:dyDescent="0.3">
      <c r="B1977" s="30">
        <v>44336</v>
      </c>
      <c r="C1977" s="8">
        <v>336.97899999999998</v>
      </c>
    </row>
    <row r="1978" spans="2:3" x14ac:dyDescent="0.3">
      <c r="B1978" s="30">
        <v>44337</v>
      </c>
      <c r="C1978" s="8">
        <v>335.97300000000001</v>
      </c>
    </row>
    <row r="1979" spans="2:3" x14ac:dyDescent="0.3">
      <c r="B1979" s="30">
        <v>44338</v>
      </c>
      <c r="C1979" s="8">
        <v>341.18099999999998</v>
      </c>
    </row>
    <row r="1980" spans="2:3" x14ac:dyDescent="0.3">
      <c r="B1980" s="30">
        <v>44339</v>
      </c>
      <c r="C1980" s="8">
        <v>346.56799999999998</v>
      </c>
    </row>
    <row r="1981" spans="2:3" x14ac:dyDescent="0.3">
      <c r="B1981" s="30">
        <v>44340</v>
      </c>
      <c r="C1981" s="8">
        <v>349.32499999999999</v>
      </c>
    </row>
    <row r="1982" spans="2:3" x14ac:dyDescent="0.3">
      <c r="B1982" s="30">
        <v>44341</v>
      </c>
      <c r="C1982" s="8">
        <v>326.99099999999999</v>
      </c>
    </row>
    <row r="1983" spans="2:3" x14ac:dyDescent="0.3">
      <c r="B1983" s="30">
        <v>44342</v>
      </c>
      <c r="C1983" s="8">
        <v>343.00099999999998</v>
      </c>
    </row>
    <row r="1984" spans="2:3" x14ac:dyDescent="0.3">
      <c r="B1984" s="30">
        <v>44343</v>
      </c>
      <c r="C1984" s="8">
        <v>346.34</v>
      </c>
    </row>
    <row r="1985" spans="2:3" x14ac:dyDescent="0.3">
      <c r="B1985" s="30">
        <v>44344</v>
      </c>
      <c r="C1985" s="8">
        <v>343.036</v>
      </c>
    </row>
    <row r="1986" spans="2:3" x14ac:dyDescent="0.3">
      <c r="B1986" s="30">
        <v>44345</v>
      </c>
      <c r="C1986" s="8">
        <v>342.32900000000001</v>
      </c>
    </row>
    <row r="1987" spans="2:3" x14ac:dyDescent="0.3">
      <c r="B1987" s="30">
        <v>44346</v>
      </c>
      <c r="C1987" s="8">
        <v>344.584</v>
      </c>
    </row>
    <row r="1988" spans="2:3" x14ac:dyDescent="0.3">
      <c r="B1988" s="30">
        <v>44347</v>
      </c>
      <c r="C1988" s="8">
        <v>345.07100000000003</v>
      </c>
    </row>
    <row r="1989" spans="2:3" x14ac:dyDescent="0.3">
      <c r="B1989" s="30">
        <v>44348</v>
      </c>
      <c r="C1989" s="8">
        <v>343.72399999999999</v>
      </c>
    </row>
    <row r="1990" spans="2:3" x14ac:dyDescent="0.3">
      <c r="B1990" s="30">
        <v>44349</v>
      </c>
      <c r="C1990" s="8">
        <v>344.25700000000001</v>
      </c>
    </row>
    <row r="1991" spans="2:3" x14ac:dyDescent="0.3">
      <c r="B1991" s="30">
        <v>44350</v>
      </c>
      <c r="C1991" s="8">
        <v>344.649</v>
      </c>
    </row>
    <row r="1992" spans="2:3" x14ac:dyDescent="0.3">
      <c r="B1992" s="30">
        <v>44351</v>
      </c>
      <c r="C1992" s="8">
        <v>341.80900000000003</v>
      </c>
    </row>
    <row r="1993" spans="2:3" x14ac:dyDescent="0.3">
      <c r="B1993" s="30">
        <v>44352</v>
      </c>
      <c r="C1993" s="8">
        <v>342.56799999999998</v>
      </c>
    </row>
    <row r="1994" spans="2:3" x14ac:dyDescent="0.3">
      <c r="B1994" s="30">
        <v>44353</v>
      </c>
      <c r="C1994" s="8">
        <v>343.74599999999998</v>
      </c>
    </row>
    <row r="1995" spans="2:3" x14ac:dyDescent="0.3">
      <c r="B1995" s="30">
        <v>44354</v>
      </c>
      <c r="C1995" s="8">
        <v>346.46499999999997</v>
      </c>
    </row>
    <row r="1996" spans="2:3" x14ac:dyDescent="0.3">
      <c r="B1996" s="30">
        <v>44355</v>
      </c>
      <c r="C1996" s="8">
        <v>346.77</v>
      </c>
    </row>
    <row r="1997" spans="2:3" x14ac:dyDescent="0.3">
      <c r="B1997" s="30">
        <v>44356</v>
      </c>
      <c r="C1997" s="8">
        <v>348.25099999999998</v>
      </c>
    </row>
    <row r="1998" spans="2:3" x14ac:dyDescent="0.3">
      <c r="B1998" s="30">
        <v>44357</v>
      </c>
      <c r="C1998" s="8">
        <v>348.98899999999998</v>
      </c>
    </row>
    <row r="1999" spans="2:3" x14ac:dyDescent="0.3">
      <c r="B1999" s="30">
        <v>44358</v>
      </c>
      <c r="C1999" s="8">
        <v>348.78300000000002</v>
      </c>
    </row>
    <row r="2000" spans="2:3" x14ac:dyDescent="0.3">
      <c r="B2000" s="30">
        <v>44359</v>
      </c>
      <c r="C2000" s="8">
        <v>347.55900000000003</v>
      </c>
    </row>
    <row r="2001" spans="2:3" x14ac:dyDescent="0.3">
      <c r="B2001" s="30">
        <v>44360</v>
      </c>
      <c r="C2001" s="8">
        <v>347.20100000000002</v>
      </c>
    </row>
    <row r="2002" spans="2:3" x14ac:dyDescent="0.3">
      <c r="B2002" s="30">
        <v>44361</v>
      </c>
      <c r="C2002" s="8">
        <v>346.642</v>
      </c>
    </row>
    <row r="2003" spans="2:3" x14ac:dyDescent="0.3">
      <c r="B2003" s="30">
        <v>44362</v>
      </c>
      <c r="C2003" s="8">
        <v>346.154</v>
      </c>
    </row>
    <row r="2004" spans="2:3" x14ac:dyDescent="0.3">
      <c r="B2004" s="30">
        <v>44363</v>
      </c>
      <c r="C2004" s="8">
        <v>345.56299999999999</v>
      </c>
    </row>
    <row r="2005" spans="2:3" x14ac:dyDescent="0.3">
      <c r="B2005" s="30">
        <v>44364</v>
      </c>
      <c r="C2005" s="8">
        <v>346.79399999999998</v>
      </c>
    </row>
    <row r="2006" spans="2:3" x14ac:dyDescent="0.3">
      <c r="B2006" s="30">
        <v>44365</v>
      </c>
      <c r="C2006" s="8">
        <v>347.75799999999998</v>
      </c>
    </row>
    <row r="2007" spans="2:3" x14ac:dyDescent="0.3">
      <c r="B2007" s="30">
        <v>44366</v>
      </c>
      <c r="C2007" s="8">
        <v>348.18099999999998</v>
      </c>
    </row>
    <row r="2008" spans="2:3" x14ac:dyDescent="0.3">
      <c r="B2008" s="30">
        <v>44367</v>
      </c>
      <c r="C2008" s="8">
        <v>347.39800000000002</v>
      </c>
    </row>
    <row r="2009" spans="2:3" x14ac:dyDescent="0.3">
      <c r="B2009" s="30">
        <v>44368</v>
      </c>
      <c r="C2009" s="8">
        <v>346.04399999999998</v>
      </c>
    </row>
    <row r="2010" spans="2:3" x14ac:dyDescent="0.3">
      <c r="B2010" s="30">
        <v>44369</v>
      </c>
      <c r="C2010" s="8">
        <v>345.505</v>
      </c>
    </row>
    <row r="2011" spans="2:3" x14ac:dyDescent="0.3">
      <c r="B2011" s="30">
        <v>44370</v>
      </c>
      <c r="C2011" s="8">
        <v>346.101</v>
      </c>
    </row>
    <row r="2012" spans="2:3" x14ac:dyDescent="0.3">
      <c r="B2012" s="30">
        <v>44371</v>
      </c>
      <c r="C2012" s="8">
        <v>346.99400000000003</v>
      </c>
    </row>
    <row r="2013" spans="2:3" x14ac:dyDescent="0.3">
      <c r="B2013" s="30">
        <v>44372</v>
      </c>
      <c r="C2013" s="8">
        <v>347.53399999999999</v>
      </c>
    </row>
    <row r="2014" spans="2:3" x14ac:dyDescent="0.3">
      <c r="B2014" s="30">
        <v>44373</v>
      </c>
      <c r="C2014" s="8">
        <v>346.06799999999998</v>
      </c>
    </row>
    <row r="2015" spans="2:3" x14ac:dyDescent="0.3">
      <c r="B2015" s="30">
        <v>44374</v>
      </c>
      <c r="C2015" s="8">
        <v>345.36200000000002</v>
      </c>
    </row>
    <row r="2016" spans="2:3" x14ac:dyDescent="0.3">
      <c r="B2016" s="30">
        <v>44375</v>
      </c>
      <c r="C2016" s="8">
        <v>345.32900000000001</v>
      </c>
    </row>
    <row r="2017" spans="2:3" x14ac:dyDescent="0.3">
      <c r="B2017" s="30">
        <v>44376</v>
      </c>
      <c r="C2017" s="8">
        <v>345.774</v>
      </c>
    </row>
    <row r="2018" spans="2:3" x14ac:dyDescent="0.3">
      <c r="B2018" s="30">
        <v>44377</v>
      </c>
      <c r="C2018" s="8">
        <v>345.44200000000001</v>
      </c>
    </row>
    <row r="2019" spans="2:3" x14ac:dyDescent="0.3">
      <c r="B2019" s="30">
        <v>44378</v>
      </c>
      <c r="C2019" s="8">
        <v>345.286</v>
      </c>
    </row>
    <row r="2020" spans="2:3" x14ac:dyDescent="0.3">
      <c r="B2020" s="30">
        <v>44379</v>
      </c>
      <c r="C2020" s="8">
        <v>344.17200000000003</v>
      </c>
    </row>
    <row r="2021" spans="2:3" x14ac:dyDescent="0.3">
      <c r="B2021" s="30">
        <v>44380</v>
      </c>
      <c r="C2021" s="8">
        <v>343.68900000000002</v>
      </c>
    </row>
    <row r="2022" spans="2:3" x14ac:dyDescent="0.3">
      <c r="B2022" s="30">
        <v>44381</v>
      </c>
      <c r="C2022" s="8">
        <v>344.81799999999998</v>
      </c>
    </row>
    <row r="2023" spans="2:3" x14ac:dyDescent="0.3">
      <c r="B2023" s="30">
        <v>44382</v>
      </c>
      <c r="C2023" s="8">
        <v>339.51299999999998</v>
      </c>
    </row>
    <row r="2024" spans="2:3" x14ac:dyDescent="0.3">
      <c r="B2024" s="30">
        <v>44383</v>
      </c>
      <c r="C2024" s="8">
        <v>334.87700000000001</v>
      </c>
    </row>
    <row r="2025" spans="2:3" x14ac:dyDescent="0.3">
      <c r="B2025" s="30">
        <v>44384</v>
      </c>
      <c r="C2025" s="8">
        <v>344.47300000000001</v>
      </c>
    </row>
    <row r="2026" spans="2:3" x14ac:dyDescent="0.3">
      <c r="B2026" s="30">
        <v>44385</v>
      </c>
      <c r="C2026" s="8">
        <v>343.22399999999999</v>
      </c>
    </row>
    <row r="2027" spans="2:3" x14ac:dyDescent="0.3">
      <c r="B2027" s="30">
        <v>44386</v>
      </c>
      <c r="C2027" s="8">
        <v>339.577</v>
      </c>
    </row>
    <row r="2028" spans="2:3" x14ac:dyDescent="0.3">
      <c r="B2028" s="30">
        <v>44387</v>
      </c>
      <c r="C2028" s="8">
        <v>341.18400000000003</v>
      </c>
    </row>
    <row r="2029" spans="2:3" x14ac:dyDescent="0.3">
      <c r="B2029" s="30">
        <v>44388</v>
      </c>
      <c r="C2029" s="8">
        <v>343.51100000000002</v>
      </c>
    </row>
    <row r="2030" spans="2:3" x14ac:dyDescent="0.3">
      <c r="B2030" s="30">
        <v>44389</v>
      </c>
      <c r="C2030" s="8">
        <v>344.63900000000001</v>
      </c>
    </row>
    <row r="2031" spans="2:3" x14ac:dyDescent="0.3">
      <c r="B2031" s="30">
        <v>44390</v>
      </c>
      <c r="C2031" s="8">
        <v>343.37099999999998</v>
      </c>
    </row>
    <row r="2032" spans="2:3" x14ac:dyDescent="0.3">
      <c r="B2032" s="30">
        <v>44391</v>
      </c>
      <c r="C2032" s="8">
        <v>343.05700000000002</v>
      </c>
    </row>
    <row r="2033" spans="2:3" x14ac:dyDescent="0.3">
      <c r="B2033" s="30">
        <v>44392</v>
      </c>
      <c r="C2033" s="8">
        <v>335.68599999999998</v>
      </c>
    </row>
    <row r="2034" spans="2:3" x14ac:dyDescent="0.3">
      <c r="B2034" s="30">
        <v>44393</v>
      </c>
      <c r="C2034" s="8">
        <v>338.74900000000002</v>
      </c>
    </row>
    <row r="2035" spans="2:3" x14ac:dyDescent="0.3">
      <c r="B2035" s="30">
        <v>44394</v>
      </c>
      <c r="C2035" s="8">
        <v>342.33100000000002</v>
      </c>
    </row>
    <row r="2036" spans="2:3" x14ac:dyDescent="0.3">
      <c r="B2036" s="30">
        <v>44395</v>
      </c>
      <c r="C2036" s="8">
        <v>344.233</v>
      </c>
    </row>
    <row r="2037" spans="2:3" x14ac:dyDescent="0.3">
      <c r="B2037" s="30">
        <v>44396</v>
      </c>
      <c r="C2037" s="8">
        <v>341.20699999999999</v>
      </c>
    </row>
    <row r="2038" spans="2:3" x14ac:dyDescent="0.3">
      <c r="B2038" s="30">
        <v>44397</v>
      </c>
      <c r="C2038" s="8">
        <v>339.88299999999998</v>
      </c>
    </row>
    <row r="2039" spans="2:3" x14ac:dyDescent="0.3">
      <c r="B2039" s="30">
        <v>44398</v>
      </c>
      <c r="C2039" s="8">
        <v>341.18900000000002</v>
      </c>
    </row>
    <row r="2040" spans="2:3" x14ac:dyDescent="0.3">
      <c r="B2040" s="30">
        <v>44399</v>
      </c>
      <c r="C2040" s="8">
        <v>338.21</v>
      </c>
    </row>
    <row r="2041" spans="2:3" x14ac:dyDescent="0.3">
      <c r="B2041" s="30">
        <v>44400</v>
      </c>
      <c r="C2041" s="8">
        <v>339.05799999999999</v>
      </c>
    </row>
    <row r="2042" spans="2:3" x14ac:dyDescent="0.3">
      <c r="B2042" s="30">
        <v>44401</v>
      </c>
      <c r="C2042" s="8">
        <v>340.858</v>
      </c>
    </row>
    <row r="2043" spans="2:3" x14ac:dyDescent="0.3">
      <c r="B2043" s="30">
        <v>44402</v>
      </c>
      <c r="C2043" s="8">
        <v>340.755</v>
      </c>
    </row>
    <row r="2044" spans="2:3" x14ac:dyDescent="0.3">
      <c r="B2044" s="30">
        <v>44403</v>
      </c>
      <c r="C2044" s="8">
        <v>338.02800000000002</v>
      </c>
    </row>
    <row r="2045" spans="2:3" x14ac:dyDescent="0.3">
      <c r="B2045" s="30">
        <v>44404</v>
      </c>
      <c r="C2045" s="8">
        <v>338.68</v>
      </c>
    </row>
    <row r="2046" spans="2:3" x14ac:dyDescent="0.3">
      <c r="B2046" s="30">
        <v>44405</v>
      </c>
      <c r="C2046" s="8">
        <v>337.24400000000003</v>
      </c>
    </row>
    <row r="2047" spans="2:3" x14ac:dyDescent="0.3">
      <c r="B2047" s="30">
        <v>44406</v>
      </c>
      <c r="C2047" s="8">
        <v>334.85899999999998</v>
      </c>
    </row>
    <row r="2048" spans="2:3" x14ac:dyDescent="0.3">
      <c r="B2048" s="30">
        <v>44407</v>
      </c>
      <c r="C2048" s="8">
        <v>336.03500000000003</v>
      </c>
    </row>
    <row r="2049" spans="2:3" x14ac:dyDescent="0.3">
      <c r="B2049" s="30">
        <v>44408</v>
      </c>
      <c r="C2049" s="8">
        <v>333.20100000000002</v>
      </c>
    </row>
    <row r="2050" spans="2:3" x14ac:dyDescent="0.3">
      <c r="B2050" s="30">
        <v>44409</v>
      </c>
      <c r="C2050" s="8">
        <v>331.524</v>
      </c>
    </row>
    <row r="2051" spans="2:3" x14ac:dyDescent="0.3">
      <c r="B2051" s="30">
        <v>44410</v>
      </c>
      <c r="C2051" s="8">
        <v>330.54</v>
      </c>
    </row>
    <row r="2052" spans="2:3" x14ac:dyDescent="0.3">
      <c r="B2052" s="30">
        <v>44411</v>
      </c>
      <c r="C2052" s="8">
        <v>334.00299999999999</v>
      </c>
    </row>
    <row r="2053" spans="2:3" x14ac:dyDescent="0.3">
      <c r="B2053" s="30">
        <v>44412</v>
      </c>
      <c r="C2053" s="8">
        <v>336.87299999999999</v>
      </c>
    </row>
    <row r="2054" spans="2:3" x14ac:dyDescent="0.3">
      <c r="B2054" s="30">
        <v>44413</v>
      </c>
      <c r="C2054" s="8">
        <v>334.38099999999997</v>
      </c>
    </row>
    <row r="2055" spans="2:3" x14ac:dyDescent="0.3">
      <c r="B2055" s="30">
        <v>44414</v>
      </c>
      <c r="C2055" s="8">
        <v>332.82799999999997</v>
      </c>
    </row>
    <row r="2056" spans="2:3" x14ac:dyDescent="0.3">
      <c r="B2056" s="30">
        <v>44415</v>
      </c>
      <c r="C2056" s="8">
        <v>333.58699999999999</v>
      </c>
    </row>
    <row r="2057" spans="2:3" x14ac:dyDescent="0.3">
      <c r="B2057" s="30">
        <v>44416</v>
      </c>
      <c r="C2057" s="8">
        <v>333.09</v>
      </c>
    </row>
    <row r="2058" spans="2:3" x14ac:dyDescent="0.3">
      <c r="B2058" s="30">
        <v>44417</v>
      </c>
      <c r="C2058" s="8">
        <v>334.38799999999998</v>
      </c>
    </row>
    <row r="2059" spans="2:3" x14ac:dyDescent="0.3">
      <c r="B2059" s="30">
        <v>44418</v>
      </c>
      <c r="C2059" s="8">
        <v>334.46199999999999</v>
      </c>
    </row>
    <row r="2060" spans="2:3" x14ac:dyDescent="0.3">
      <c r="B2060" s="30">
        <v>44419</v>
      </c>
      <c r="C2060" s="8">
        <v>334.18099999999998</v>
      </c>
    </row>
    <row r="2061" spans="2:3" x14ac:dyDescent="0.3">
      <c r="B2061" s="30">
        <v>44420</v>
      </c>
      <c r="C2061" s="8">
        <v>332.84699999999998</v>
      </c>
    </row>
    <row r="2062" spans="2:3" x14ac:dyDescent="0.3">
      <c r="B2062" s="30">
        <v>44421</v>
      </c>
      <c r="C2062" s="8">
        <v>333.65699999999998</v>
      </c>
    </row>
    <row r="2063" spans="2:3" x14ac:dyDescent="0.3">
      <c r="B2063" s="30">
        <v>44422</v>
      </c>
      <c r="C2063" s="8">
        <v>333.66399999999999</v>
      </c>
    </row>
    <row r="2064" spans="2:3" x14ac:dyDescent="0.3">
      <c r="B2064" s="30">
        <v>44423</v>
      </c>
      <c r="C2064" s="8">
        <v>335.04399999999998</v>
      </c>
    </row>
    <row r="2065" spans="2:3" x14ac:dyDescent="0.3">
      <c r="B2065" s="30">
        <v>44424</v>
      </c>
      <c r="C2065" s="8">
        <v>333.54300000000001</v>
      </c>
    </row>
    <row r="2066" spans="2:3" x14ac:dyDescent="0.3">
      <c r="B2066" s="30">
        <v>44425</v>
      </c>
      <c r="C2066" s="8">
        <v>334.76299999999998</v>
      </c>
    </row>
    <row r="2067" spans="2:3" x14ac:dyDescent="0.3">
      <c r="B2067" s="30">
        <v>44426</v>
      </c>
      <c r="C2067" s="8">
        <v>334.00099999999998</v>
      </c>
    </row>
    <row r="2068" spans="2:3" x14ac:dyDescent="0.3">
      <c r="B2068" s="30">
        <v>44427</v>
      </c>
      <c r="C2068" s="8">
        <v>334.90499999999997</v>
      </c>
    </row>
    <row r="2069" spans="2:3" x14ac:dyDescent="0.3">
      <c r="B2069" s="30">
        <v>44428</v>
      </c>
      <c r="C2069" s="8">
        <v>335.93200000000002</v>
      </c>
    </row>
    <row r="2070" spans="2:3" x14ac:dyDescent="0.3">
      <c r="B2070" s="30">
        <v>44429</v>
      </c>
      <c r="C2070" s="8">
        <v>335.09899999999999</v>
      </c>
    </row>
    <row r="2071" spans="2:3" x14ac:dyDescent="0.3">
      <c r="B2071" s="30">
        <v>44430</v>
      </c>
      <c r="C2071" s="8">
        <v>333.83800000000002</v>
      </c>
    </row>
    <row r="2072" spans="2:3" x14ac:dyDescent="0.3">
      <c r="B2072" s="30">
        <v>44431</v>
      </c>
      <c r="C2072" s="8">
        <v>333.21899999999999</v>
      </c>
    </row>
    <row r="2073" spans="2:3" x14ac:dyDescent="0.3">
      <c r="B2073" s="30">
        <v>44432</v>
      </c>
      <c r="C2073" s="8">
        <v>335.07</v>
      </c>
    </row>
    <row r="2074" spans="2:3" x14ac:dyDescent="0.3">
      <c r="B2074" s="30">
        <v>44433</v>
      </c>
      <c r="C2074" s="8">
        <v>333.56099999999998</v>
      </c>
    </row>
    <row r="2075" spans="2:3" x14ac:dyDescent="0.3">
      <c r="B2075" s="30">
        <v>44434</v>
      </c>
      <c r="C2075" s="8">
        <v>332.53</v>
      </c>
    </row>
    <row r="2076" spans="2:3" x14ac:dyDescent="0.3">
      <c r="B2076" s="30">
        <v>44435</v>
      </c>
      <c r="C2076" s="8">
        <v>333.05700000000002</v>
      </c>
    </row>
    <row r="2077" spans="2:3" x14ac:dyDescent="0.3">
      <c r="B2077" s="30">
        <v>44436</v>
      </c>
      <c r="C2077" s="8">
        <v>333.4</v>
      </c>
    </row>
    <row r="2078" spans="2:3" x14ac:dyDescent="0.3">
      <c r="B2078" s="30">
        <v>44437</v>
      </c>
      <c r="C2078" s="8">
        <v>331.74700000000001</v>
      </c>
    </row>
    <row r="2079" spans="2:3" x14ac:dyDescent="0.3">
      <c r="B2079" s="30">
        <v>44438</v>
      </c>
      <c r="C2079" s="8">
        <v>330.41399999999999</v>
      </c>
    </row>
    <row r="2080" spans="2:3" x14ac:dyDescent="0.3">
      <c r="B2080" s="30">
        <v>44439</v>
      </c>
      <c r="C2080" s="8">
        <v>330.51499999999999</v>
      </c>
    </row>
    <row r="2081" spans="2:3" x14ac:dyDescent="0.3">
      <c r="B2081" s="30">
        <v>44440</v>
      </c>
      <c r="C2081" s="8">
        <v>326.01799999999997</v>
      </c>
    </row>
    <row r="2082" spans="2:3" x14ac:dyDescent="0.3">
      <c r="B2082" s="30">
        <v>44441</v>
      </c>
      <c r="C2082" s="8">
        <v>323.67200000000003</v>
      </c>
    </row>
    <row r="2083" spans="2:3" x14ac:dyDescent="0.3">
      <c r="B2083" s="30">
        <v>44442</v>
      </c>
      <c r="C2083" s="8">
        <v>322.18599999999998</v>
      </c>
    </row>
    <row r="2084" spans="2:3" x14ac:dyDescent="0.3">
      <c r="B2084" s="30">
        <v>44443</v>
      </c>
      <c r="C2084" s="8">
        <v>322.25700000000001</v>
      </c>
    </row>
    <row r="2085" spans="2:3" x14ac:dyDescent="0.3">
      <c r="B2085" s="30">
        <v>44444</v>
      </c>
      <c r="C2085" s="8">
        <v>326.29000000000002</v>
      </c>
    </row>
    <row r="2086" spans="2:3" x14ac:dyDescent="0.3">
      <c r="B2086" s="30">
        <v>44445</v>
      </c>
      <c r="C2086" s="8">
        <v>326.86900000000003</v>
      </c>
    </row>
    <row r="2087" spans="2:3" x14ac:dyDescent="0.3">
      <c r="B2087" s="30">
        <v>44446</v>
      </c>
      <c r="C2087" s="8">
        <v>326.35000000000002</v>
      </c>
    </row>
    <row r="2088" spans="2:3" x14ac:dyDescent="0.3">
      <c r="B2088" s="30">
        <v>44447</v>
      </c>
      <c r="C2088" s="8">
        <v>324.94299999999998</v>
      </c>
    </row>
    <row r="2089" spans="2:3" x14ac:dyDescent="0.3">
      <c r="B2089" s="30">
        <v>44448</v>
      </c>
      <c r="C2089" s="8">
        <v>323.15100000000001</v>
      </c>
    </row>
    <row r="2090" spans="2:3" x14ac:dyDescent="0.3">
      <c r="B2090" s="30">
        <v>44449</v>
      </c>
      <c r="C2090" s="8">
        <v>325.67399999999998</v>
      </c>
    </row>
    <row r="2091" spans="2:3" x14ac:dyDescent="0.3">
      <c r="B2091" s="30">
        <v>44450</v>
      </c>
      <c r="C2091" s="8">
        <v>326.07499999999999</v>
      </c>
    </row>
    <row r="2092" spans="2:3" x14ac:dyDescent="0.3">
      <c r="B2092" s="30">
        <v>44451</v>
      </c>
      <c r="C2092" s="8">
        <v>324.51299999999998</v>
      </c>
    </row>
    <row r="2093" spans="2:3" x14ac:dyDescent="0.3">
      <c r="B2093" s="30">
        <v>44452</v>
      </c>
      <c r="C2093" s="8">
        <v>326.51900000000001</v>
      </c>
    </row>
    <row r="2094" spans="2:3" x14ac:dyDescent="0.3">
      <c r="B2094" s="30">
        <v>44453</v>
      </c>
      <c r="C2094" s="8">
        <v>327.33499999999998</v>
      </c>
    </row>
    <row r="2095" spans="2:3" x14ac:dyDescent="0.3">
      <c r="B2095" s="30">
        <v>44454</v>
      </c>
      <c r="C2095" s="8">
        <v>327.36900000000003</v>
      </c>
    </row>
    <row r="2096" spans="2:3" x14ac:dyDescent="0.3">
      <c r="B2096" s="30">
        <v>44455</v>
      </c>
      <c r="C2096" s="8">
        <v>327.64699999999999</v>
      </c>
    </row>
    <row r="2097" spans="2:3" x14ac:dyDescent="0.3">
      <c r="B2097" s="30">
        <v>44456</v>
      </c>
      <c r="C2097" s="8">
        <v>326.26799999999997</v>
      </c>
    </row>
    <row r="2098" spans="2:3" x14ac:dyDescent="0.3">
      <c r="B2098" s="30">
        <v>44457</v>
      </c>
      <c r="C2098" s="8">
        <v>326.42399999999998</v>
      </c>
    </row>
    <row r="2099" spans="2:3" x14ac:dyDescent="0.3">
      <c r="B2099" s="30">
        <v>44458</v>
      </c>
      <c r="C2099" s="8">
        <v>326.49</v>
      </c>
    </row>
    <row r="2100" spans="2:3" x14ac:dyDescent="0.3">
      <c r="B2100" s="30">
        <v>44459</v>
      </c>
      <c r="C2100" s="8">
        <v>322.952</v>
      </c>
    </row>
    <row r="2101" spans="2:3" x14ac:dyDescent="0.3">
      <c r="B2101" s="30">
        <v>44460</v>
      </c>
      <c r="C2101" s="8">
        <v>327.05599999999998</v>
      </c>
    </row>
    <row r="2102" spans="2:3" x14ac:dyDescent="0.3">
      <c r="B2102" s="30">
        <v>44461</v>
      </c>
      <c r="C2102" s="8">
        <v>325.77</v>
      </c>
    </row>
    <row r="2103" spans="2:3" x14ac:dyDescent="0.3">
      <c r="B2103" s="30">
        <v>44462</v>
      </c>
      <c r="C2103" s="8">
        <v>323.93900000000002</v>
      </c>
    </row>
    <row r="2104" spans="2:3" x14ac:dyDescent="0.3">
      <c r="B2104" s="30">
        <v>44463</v>
      </c>
      <c r="C2104" s="8">
        <v>322.83199999999999</v>
      </c>
    </row>
    <row r="2105" spans="2:3" x14ac:dyDescent="0.3">
      <c r="B2105" s="30">
        <v>44464</v>
      </c>
      <c r="C2105" s="8">
        <v>323.56200000000001</v>
      </c>
    </row>
    <row r="2106" spans="2:3" x14ac:dyDescent="0.3">
      <c r="B2106" s="30">
        <v>44465</v>
      </c>
      <c r="C2106" s="8">
        <v>325.19</v>
      </c>
    </row>
    <row r="2107" spans="2:3" x14ac:dyDescent="0.3">
      <c r="B2107" s="30">
        <v>44466</v>
      </c>
      <c r="C2107" s="8">
        <v>324.58100000000002</v>
      </c>
    </row>
    <row r="2108" spans="2:3" x14ac:dyDescent="0.3">
      <c r="B2108" s="30">
        <v>44467</v>
      </c>
      <c r="C2108" s="8">
        <v>324.31099999999998</v>
      </c>
    </row>
    <row r="2109" spans="2:3" x14ac:dyDescent="0.3">
      <c r="B2109" s="30">
        <v>44468</v>
      </c>
      <c r="C2109" s="8">
        <v>321.733</v>
      </c>
    </row>
    <row r="2110" spans="2:3" x14ac:dyDescent="0.3">
      <c r="B2110" s="30">
        <v>44469</v>
      </c>
      <c r="C2110" s="8">
        <v>320.68700000000001</v>
      </c>
    </row>
    <row r="2111" spans="2:3" x14ac:dyDescent="0.3">
      <c r="B2111" s="30">
        <v>44470</v>
      </c>
      <c r="C2111" s="8">
        <v>320.32799999999997</v>
      </c>
    </row>
    <row r="2112" spans="2:3" x14ac:dyDescent="0.3">
      <c r="B2112" s="30">
        <v>44471</v>
      </c>
      <c r="C2112" s="8">
        <v>322.96499999999997</v>
      </c>
    </row>
    <row r="2113" spans="2:3" x14ac:dyDescent="0.3">
      <c r="B2113" s="30">
        <v>44472</v>
      </c>
      <c r="C2113" s="8">
        <v>322.84699999999998</v>
      </c>
    </row>
    <row r="2114" spans="2:3" x14ac:dyDescent="0.3">
      <c r="B2114" s="30">
        <v>44473</v>
      </c>
      <c r="C2114" s="8">
        <v>320.80099999999999</v>
      </c>
    </row>
    <row r="2115" spans="2:3" x14ac:dyDescent="0.3">
      <c r="B2115" s="30">
        <v>44474</v>
      </c>
      <c r="C2115" s="8">
        <v>324.80099999999999</v>
      </c>
    </row>
    <row r="2116" spans="2:3" x14ac:dyDescent="0.3">
      <c r="B2116" s="30">
        <v>44475</v>
      </c>
      <c r="C2116" s="8">
        <v>325.22800000000001</v>
      </c>
    </row>
    <row r="2117" spans="2:3" x14ac:dyDescent="0.3">
      <c r="B2117" s="30">
        <v>44476</v>
      </c>
      <c r="C2117" s="8">
        <v>326.077</v>
      </c>
    </row>
    <row r="2118" spans="2:3" x14ac:dyDescent="0.3">
      <c r="B2118" s="30">
        <v>44477</v>
      </c>
      <c r="C2118" s="8">
        <v>322.10399999999998</v>
      </c>
    </row>
    <row r="2119" spans="2:3" x14ac:dyDescent="0.3">
      <c r="B2119" s="30">
        <v>44478</v>
      </c>
      <c r="C2119" s="8">
        <v>321.47699999999998</v>
      </c>
    </row>
    <row r="2120" spans="2:3" x14ac:dyDescent="0.3">
      <c r="B2120" s="30">
        <v>44479</v>
      </c>
      <c r="C2120" s="8">
        <v>320.63600000000002</v>
      </c>
    </row>
    <row r="2121" spans="2:3" x14ac:dyDescent="0.3">
      <c r="B2121" s="30">
        <v>44480</v>
      </c>
      <c r="C2121" s="8">
        <v>322.84399999999999</v>
      </c>
    </row>
    <row r="2122" spans="2:3" x14ac:dyDescent="0.3">
      <c r="B2122" s="30">
        <v>44481</v>
      </c>
      <c r="C2122" s="8">
        <v>323.94200000000001</v>
      </c>
    </row>
    <row r="2123" spans="2:3" x14ac:dyDescent="0.3">
      <c r="B2123" s="30">
        <v>44482</v>
      </c>
      <c r="C2123" s="8">
        <v>323.887</v>
      </c>
    </row>
    <row r="2124" spans="2:3" x14ac:dyDescent="0.3">
      <c r="B2124" s="30">
        <v>44483</v>
      </c>
      <c r="C2124" s="8">
        <v>323.42899999999997</v>
      </c>
    </row>
    <row r="2125" spans="2:3" x14ac:dyDescent="0.3">
      <c r="B2125" s="30">
        <v>44484</v>
      </c>
      <c r="C2125" s="8">
        <v>323.464</v>
      </c>
    </row>
    <row r="2126" spans="2:3" x14ac:dyDescent="0.3">
      <c r="B2126" s="30">
        <v>44485</v>
      </c>
      <c r="C2126" s="8">
        <v>322.58600000000001</v>
      </c>
    </row>
    <row r="2127" spans="2:3" x14ac:dyDescent="0.3">
      <c r="B2127" s="30">
        <v>44486</v>
      </c>
      <c r="C2127" s="8">
        <v>321.84800000000001</v>
      </c>
    </row>
    <row r="2128" spans="2:3" x14ac:dyDescent="0.3">
      <c r="B2128" s="30">
        <v>44487</v>
      </c>
      <c r="C2128" s="8">
        <v>321.93400000000003</v>
      </c>
    </row>
    <row r="2129" spans="2:3" x14ac:dyDescent="0.3">
      <c r="B2129" s="30">
        <v>44488</v>
      </c>
      <c r="C2129" s="8">
        <v>322.44499999999999</v>
      </c>
    </row>
    <row r="2130" spans="2:3" x14ac:dyDescent="0.3">
      <c r="B2130" s="30">
        <v>44489</v>
      </c>
      <c r="C2130" s="8">
        <v>322.62400000000002</v>
      </c>
    </row>
    <row r="2131" spans="2:3" x14ac:dyDescent="0.3">
      <c r="B2131" s="30">
        <v>44490</v>
      </c>
      <c r="C2131" s="8">
        <v>321.46699999999998</v>
      </c>
    </row>
    <row r="2132" spans="2:3" x14ac:dyDescent="0.3">
      <c r="B2132" s="30">
        <v>44491</v>
      </c>
      <c r="C2132" s="8">
        <v>323.238</v>
      </c>
    </row>
    <row r="2133" spans="2:3" x14ac:dyDescent="0.3">
      <c r="B2133" s="30">
        <v>44492</v>
      </c>
      <c r="C2133" s="8">
        <v>322.43900000000002</v>
      </c>
    </row>
    <row r="2134" spans="2:3" x14ac:dyDescent="0.3">
      <c r="B2134" s="30">
        <v>44493</v>
      </c>
      <c r="C2134" s="8">
        <v>323.25400000000002</v>
      </c>
    </row>
    <row r="2135" spans="2:3" x14ac:dyDescent="0.3">
      <c r="B2135" s="30">
        <v>44494</v>
      </c>
      <c r="C2135" s="8">
        <v>290.64800000000002</v>
      </c>
    </row>
    <row r="2136" spans="2:3" x14ac:dyDescent="0.3">
      <c r="B2136" s="30">
        <v>44495</v>
      </c>
      <c r="C2136" s="8">
        <v>308.80900000000003</v>
      </c>
    </row>
    <row r="2137" spans="2:3" x14ac:dyDescent="0.3">
      <c r="B2137" s="30">
        <v>44496</v>
      </c>
      <c r="C2137" s="8">
        <v>321.28199999999998</v>
      </c>
    </row>
    <row r="2138" spans="2:3" x14ac:dyDescent="0.3">
      <c r="B2138" s="30">
        <v>44497</v>
      </c>
      <c r="C2138" s="8">
        <v>322.08699999999999</v>
      </c>
    </row>
    <row r="2139" spans="2:3" x14ac:dyDescent="0.3">
      <c r="B2139" s="30">
        <v>44498</v>
      </c>
      <c r="C2139" s="8">
        <v>315.78199999999998</v>
      </c>
    </row>
    <row r="2140" spans="2:3" x14ac:dyDescent="0.3">
      <c r="B2140" s="30">
        <v>44499</v>
      </c>
      <c r="C2140" s="8">
        <v>314.82</v>
      </c>
    </row>
    <row r="2141" spans="2:3" x14ac:dyDescent="0.3">
      <c r="B2141" s="30">
        <v>44500</v>
      </c>
      <c r="C2141" s="8">
        <v>321.58999999999997</v>
      </c>
    </row>
    <row r="2142" spans="2:3" x14ac:dyDescent="0.3">
      <c r="B2142" s="30">
        <v>44501</v>
      </c>
      <c r="C2142" s="8">
        <v>321.28399999999999</v>
      </c>
    </row>
    <row r="2143" spans="2:3" x14ac:dyDescent="0.3">
      <c r="B2143" s="30">
        <v>44502</v>
      </c>
      <c r="C2143" s="8">
        <v>321.01799999999997</v>
      </c>
    </row>
    <row r="2144" spans="2:3" x14ac:dyDescent="0.3">
      <c r="B2144" s="30">
        <v>44503</v>
      </c>
      <c r="C2144" s="8">
        <v>323.74599999999998</v>
      </c>
    </row>
    <row r="2145" spans="2:3" x14ac:dyDescent="0.3">
      <c r="B2145" s="30">
        <v>44504</v>
      </c>
      <c r="C2145" s="8">
        <v>322.54899999999998</v>
      </c>
    </row>
    <row r="2146" spans="2:3" x14ac:dyDescent="0.3">
      <c r="B2146" s="30">
        <v>44505</v>
      </c>
      <c r="C2146" s="8">
        <v>318.95400000000001</v>
      </c>
    </row>
    <row r="2147" spans="2:3" x14ac:dyDescent="0.3">
      <c r="B2147" s="30">
        <v>44506</v>
      </c>
      <c r="C2147" s="8">
        <v>320.55799999999999</v>
      </c>
    </row>
    <row r="2148" spans="2:3" x14ac:dyDescent="0.3">
      <c r="B2148" s="30">
        <v>44507</v>
      </c>
      <c r="C2148" s="8">
        <v>322.10199999999998</v>
      </c>
    </row>
    <row r="2149" spans="2:3" x14ac:dyDescent="0.3">
      <c r="B2149" s="30">
        <v>44508</v>
      </c>
      <c r="C2149" s="8">
        <v>319.09500000000003</v>
      </c>
    </row>
    <row r="2150" spans="2:3" x14ac:dyDescent="0.3">
      <c r="B2150" s="30">
        <v>44509</v>
      </c>
      <c r="C2150" s="8">
        <v>314.48500000000001</v>
      </c>
    </row>
    <row r="2151" spans="2:3" x14ac:dyDescent="0.3">
      <c r="B2151" s="30">
        <v>44510</v>
      </c>
      <c r="C2151" s="8">
        <v>308.50799999999998</v>
      </c>
    </row>
    <row r="2152" spans="2:3" x14ac:dyDescent="0.3">
      <c r="B2152" s="30">
        <v>44511</v>
      </c>
      <c r="C2152" s="8">
        <v>312.62599999999998</v>
      </c>
    </row>
    <row r="2153" spans="2:3" x14ac:dyDescent="0.3">
      <c r="B2153" s="30">
        <v>44512</v>
      </c>
      <c r="C2153" s="8">
        <v>316.29599999999999</v>
      </c>
    </row>
    <row r="2154" spans="2:3" x14ac:dyDescent="0.3">
      <c r="B2154" s="30">
        <v>44513</v>
      </c>
      <c r="C2154" s="8">
        <v>321.96300000000002</v>
      </c>
    </row>
    <row r="2155" spans="2:3" x14ac:dyDescent="0.3">
      <c r="B2155" s="30">
        <v>44514</v>
      </c>
      <c r="C2155" s="8">
        <v>317.85700000000003</v>
      </c>
    </row>
    <row r="2156" spans="2:3" x14ac:dyDescent="0.3">
      <c r="B2156" s="30">
        <v>44515</v>
      </c>
      <c r="C2156" s="8">
        <v>317.12900000000002</v>
      </c>
    </row>
    <row r="2157" spans="2:3" x14ac:dyDescent="0.3">
      <c r="B2157" s="30">
        <v>44516</v>
      </c>
      <c r="C2157" s="8">
        <v>317.13099999999997</v>
      </c>
    </row>
    <row r="2158" spans="2:3" x14ac:dyDescent="0.3">
      <c r="B2158" s="30">
        <v>44517</v>
      </c>
      <c r="C2158" s="8">
        <v>316.54599999999999</v>
      </c>
    </row>
    <row r="2159" spans="2:3" x14ac:dyDescent="0.3">
      <c r="B2159" s="30">
        <v>44518</v>
      </c>
      <c r="C2159" s="8">
        <v>317.44900000000001</v>
      </c>
    </row>
    <row r="2160" spans="2:3" x14ac:dyDescent="0.3">
      <c r="B2160" s="30">
        <v>44519</v>
      </c>
      <c r="C2160" s="8">
        <v>316.71199999999999</v>
      </c>
    </row>
    <row r="2161" spans="2:3" x14ac:dyDescent="0.3">
      <c r="B2161" s="30">
        <v>44520</v>
      </c>
      <c r="C2161" s="8">
        <v>316.89699999999999</v>
      </c>
    </row>
    <row r="2162" spans="2:3" x14ac:dyDescent="0.3">
      <c r="B2162" s="30">
        <v>44521</v>
      </c>
      <c r="C2162" s="8">
        <v>313.28399999999999</v>
      </c>
    </row>
    <row r="2163" spans="2:3" x14ac:dyDescent="0.3">
      <c r="B2163" s="30">
        <v>44522</v>
      </c>
      <c r="C2163" s="8">
        <v>315.91699999999997</v>
      </c>
    </row>
    <row r="2164" spans="2:3" x14ac:dyDescent="0.3">
      <c r="B2164" s="30">
        <v>44523</v>
      </c>
      <c r="C2164" s="8">
        <v>315.20699999999999</v>
      </c>
    </row>
    <row r="2165" spans="2:3" x14ac:dyDescent="0.3">
      <c r="B2165" s="30">
        <v>44524</v>
      </c>
      <c r="C2165" s="8">
        <v>317.62200000000001</v>
      </c>
    </row>
    <row r="2166" spans="2:3" x14ac:dyDescent="0.3">
      <c r="B2166" s="30">
        <v>44525</v>
      </c>
      <c r="C2166" s="8">
        <v>318.18</v>
      </c>
    </row>
    <row r="2167" spans="2:3" x14ac:dyDescent="0.3">
      <c r="B2167" s="30">
        <v>44526</v>
      </c>
      <c r="C2167" s="8">
        <v>316.63099999999997</v>
      </c>
    </row>
    <row r="2168" spans="2:3" x14ac:dyDescent="0.3">
      <c r="B2168" s="30">
        <v>44527</v>
      </c>
      <c r="C2168" s="8">
        <v>318.12400000000002</v>
      </c>
    </row>
    <row r="2169" spans="2:3" x14ac:dyDescent="0.3">
      <c r="B2169" s="30">
        <v>44528</v>
      </c>
      <c r="C2169" s="8">
        <v>316.80099999999999</v>
      </c>
    </row>
    <row r="2170" spans="2:3" x14ac:dyDescent="0.3">
      <c r="B2170" s="30">
        <v>44529</v>
      </c>
      <c r="C2170" s="8">
        <v>317.14999999999998</v>
      </c>
    </row>
    <row r="2171" spans="2:3" x14ac:dyDescent="0.3">
      <c r="B2171" s="30">
        <v>44530</v>
      </c>
      <c r="C2171" s="8">
        <v>315.80700000000002</v>
      </c>
    </row>
    <row r="2172" spans="2:3" x14ac:dyDescent="0.3">
      <c r="B2172" s="30">
        <v>44531</v>
      </c>
      <c r="C2172" s="8">
        <v>317.2</v>
      </c>
    </row>
    <row r="2173" spans="2:3" x14ac:dyDescent="0.3">
      <c r="B2173" s="30">
        <v>44532</v>
      </c>
      <c r="C2173" s="8">
        <v>316.89699999999999</v>
      </c>
    </row>
    <row r="2174" spans="2:3" x14ac:dyDescent="0.3">
      <c r="B2174" s="30">
        <v>44533</v>
      </c>
      <c r="C2174" s="8">
        <v>316.93799999999999</v>
      </c>
    </row>
    <row r="2175" spans="2:3" x14ac:dyDescent="0.3">
      <c r="B2175" s="30">
        <v>44534</v>
      </c>
      <c r="C2175" s="8">
        <v>316.08300000000003</v>
      </c>
    </row>
    <row r="2176" spans="2:3" x14ac:dyDescent="0.3">
      <c r="B2176" s="30">
        <v>44535</v>
      </c>
      <c r="C2176" s="8">
        <v>315.77499999999998</v>
      </c>
    </row>
    <row r="2177" spans="2:3" x14ac:dyDescent="0.3">
      <c r="B2177" s="30">
        <v>44536</v>
      </c>
      <c r="C2177" s="8">
        <v>317.137</v>
      </c>
    </row>
    <row r="2178" spans="2:3" x14ac:dyDescent="0.3">
      <c r="B2178" s="30">
        <v>44537</v>
      </c>
      <c r="C2178" s="8">
        <v>317.37099999999998</v>
      </c>
    </row>
    <row r="2179" spans="2:3" x14ac:dyDescent="0.3">
      <c r="B2179" s="30">
        <v>44538</v>
      </c>
      <c r="C2179" s="8">
        <v>317.45699999999999</v>
      </c>
    </row>
    <row r="2180" spans="2:3" x14ac:dyDescent="0.3">
      <c r="B2180" s="30">
        <v>44539</v>
      </c>
      <c r="C2180" s="8">
        <v>306.39999999999998</v>
      </c>
    </row>
    <row r="2181" spans="2:3" x14ac:dyDescent="0.3">
      <c r="B2181" s="30">
        <v>44540</v>
      </c>
      <c r="C2181" s="8">
        <v>314.40899999999999</v>
      </c>
    </row>
    <row r="2182" spans="2:3" x14ac:dyDescent="0.3">
      <c r="B2182" s="30">
        <v>44541</v>
      </c>
      <c r="C2182" s="8">
        <v>314.77300000000002</v>
      </c>
    </row>
    <row r="2183" spans="2:3" x14ac:dyDescent="0.3">
      <c r="B2183" s="30">
        <v>44542</v>
      </c>
      <c r="C2183" s="8">
        <v>315.84899999999999</v>
      </c>
    </row>
    <row r="2184" spans="2:3" x14ac:dyDescent="0.3">
      <c r="B2184" s="30">
        <v>44543</v>
      </c>
      <c r="C2184" s="8">
        <v>317.48</v>
      </c>
    </row>
    <row r="2185" spans="2:3" x14ac:dyDescent="0.3">
      <c r="B2185" s="30">
        <v>44544</v>
      </c>
      <c r="C2185" s="8">
        <v>317.48899999999998</v>
      </c>
    </row>
    <row r="2186" spans="2:3" x14ac:dyDescent="0.3">
      <c r="B2186" s="30">
        <v>44545</v>
      </c>
      <c r="C2186" s="8">
        <v>316.947</v>
      </c>
    </row>
    <row r="2187" spans="2:3" x14ac:dyDescent="0.3">
      <c r="B2187" s="30">
        <v>44546</v>
      </c>
      <c r="C2187" s="8">
        <v>315.714</v>
      </c>
    </row>
    <row r="2188" spans="2:3" x14ac:dyDescent="0.3">
      <c r="B2188" s="30">
        <v>44547</v>
      </c>
      <c r="C2188" s="8">
        <v>318.57799999999997</v>
      </c>
    </row>
    <row r="2189" spans="2:3" x14ac:dyDescent="0.3">
      <c r="B2189" s="30">
        <v>44548</v>
      </c>
      <c r="C2189" s="8">
        <v>317.90600000000001</v>
      </c>
    </row>
    <row r="2190" spans="2:3" x14ac:dyDescent="0.3">
      <c r="B2190" s="30">
        <v>44549</v>
      </c>
      <c r="C2190" s="8">
        <v>318.10199999999998</v>
      </c>
    </row>
    <row r="2191" spans="2:3" x14ac:dyDescent="0.3">
      <c r="B2191" s="30">
        <v>44550</v>
      </c>
      <c r="C2191" s="8">
        <v>318.15300000000002</v>
      </c>
    </row>
    <row r="2192" spans="2:3" x14ac:dyDescent="0.3">
      <c r="B2192" s="30">
        <v>44551</v>
      </c>
      <c r="C2192" s="8">
        <v>318.03399999999999</v>
      </c>
    </row>
    <row r="2193" spans="2:3" x14ac:dyDescent="0.3">
      <c r="B2193" s="30">
        <v>44552</v>
      </c>
      <c r="C2193" s="8">
        <v>316.404</v>
      </c>
    </row>
    <row r="2194" spans="2:3" x14ac:dyDescent="0.3">
      <c r="B2194" s="30">
        <v>44553</v>
      </c>
      <c r="C2194" s="8">
        <v>315.77100000000002</v>
      </c>
    </row>
    <row r="2195" spans="2:3" x14ac:dyDescent="0.3">
      <c r="B2195" s="30">
        <v>44554</v>
      </c>
      <c r="C2195" s="8">
        <v>317.11</v>
      </c>
    </row>
    <row r="2196" spans="2:3" x14ac:dyDescent="0.3">
      <c r="B2196" s="30">
        <v>44555</v>
      </c>
      <c r="C2196" s="8">
        <v>317.51600000000002</v>
      </c>
    </row>
    <row r="2197" spans="2:3" x14ac:dyDescent="0.3">
      <c r="B2197" s="30">
        <v>44556</v>
      </c>
      <c r="C2197" s="8">
        <v>317.38400000000001</v>
      </c>
    </row>
    <row r="2198" spans="2:3" x14ac:dyDescent="0.3">
      <c r="B2198" s="30">
        <v>44557</v>
      </c>
      <c r="C2198" s="8">
        <v>318.69200000000001</v>
      </c>
    </row>
    <row r="2199" spans="2:3" x14ac:dyDescent="0.3">
      <c r="B2199" s="30">
        <v>44558</v>
      </c>
      <c r="C2199" s="8">
        <v>318.17899999999997</v>
      </c>
    </row>
    <row r="2200" spans="2:3" x14ac:dyDescent="0.3">
      <c r="B2200" s="30">
        <v>44559</v>
      </c>
      <c r="C2200" s="8">
        <v>317.67599999999999</v>
      </c>
    </row>
    <row r="2201" spans="2:3" x14ac:dyDescent="0.3">
      <c r="B2201" s="30">
        <v>44560</v>
      </c>
      <c r="C2201" s="8">
        <v>319.01400000000001</v>
      </c>
    </row>
    <row r="2202" spans="2:3" x14ac:dyDescent="0.3">
      <c r="B2202" s="30">
        <v>44561</v>
      </c>
      <c r="C2202" s="8">
        <v>317.83699999999999</v>
      </c>
    </row>
    <row r="2203" spans="2:3" x14ac:dyDescent="0.3">
      <c r="B2203" s="30">
        <v>44562</v>
      </c>
      <c r="C2203" s="8">
        <v>316.86799999999999</v>
      </c>
    </row>
    <row r="2204" spans="2:3" x14ac:dyDescent="0.3">
      <c r="B2204" s="30">
        <v>44563</v>
      </c>
      <c r="C2204" s="8">
        <v>316.64600000000002</v>
      </c>
    </row>
    <row r="2205" spans="2:3" x14ac:dyDescent="0.3">
      <c r="B2205" s="30">
        <v>44564</v>
      </c>
      <c r="C2205" s="8">
        <v>315.01299999999998</v>
      </c>
    </row>
    <row r="2206" spans="2:3" x14ac:dyDescent="0.3">
      <c r="B2206" s="30">
        <v>44565</v>
      </c>
      <c r="C2206" s="8">
        <v>316.44</v>
      </c>
    </row>
    <row r="2207" spans="2:3" x14ac:dyDescent="0.3">
      <c r="B2207" s="30">
        <v>44566</v>
      </c>
      <c r="C2207" s="8">
        <v>315.52</v>
      </c>
    </row>
    <row r="2208" spans="2:3" x14ac:dyDescent="0.3">
      <c r="B2208" s="30">
        <v>44567</v>
      </c>
      <c r="C2208" s="8">
        <v>316.90300000000002</v>
      </c>
    </row>
    <row r="2209" spans="2:3" x14ac:dyDescent="0.3">
      <c r="B2209" s="30">
        <v>44568</v>
      </c>
      <c r="C2209" s="8">
        <v>317.67399999999998</v>
      </c>
    </row>
    <row r="2210" spans="2:3" x14ac:dyDescent="0.3">
      <c r="B2210" s="30">
        <v>44569</v>
      </c>
      <c r="C2210" s="8">
        <v>318.57299999999998</v>
      </c>
    </row>
    <row r="2211" spans="2:3" x14ac:dyDescent="0.3">
      <c r="B2211" s="30">
        <v>44570</v>
      </c>
      <c r="C2211" s="8">
        <v>317.654</v>
      </c>
    </row>
    <row r="2212" spans="2:3" x14ac:dyDescent="0.3">
      <c r="B2212" s="30">
        <v>44571</v>
      </c>
      <c r="C2212" s="8">
        <v>318.82299999999998</v>
      </c>
    </row>
    <row r="2213" spans="2:3" x14ac:dyDescent="0.3">
      <c r="B2213" s="30">
        <v>44572</v>
      </c>
      <c r="C2213" s="8">
        <v>317.19600000000003</v>
      </c>
    </row>
    <row r="2214" spans="2:3" x14ac:dyDescent="0.3">
      <c r="B2214" s="30">
        <v>44573</v>
      </c>
      <c r="C2214" s="8">
        <v>317.38400000000001</v>
      </c>
    </row>
    <row r="2215" spans="2:3" x14ac:dyDescent="0.3">
      <c r="B2215" s="30">
        <v>44574</v>
      </c>
      <c r="C2215" s="8">
        <v>317.46499999999997</v>
      </c>
    </row>
    <row r="2216" spans="2:3" x14ac:dyDescent="0.3">
      <c r="B2216" s="30">
        <v>44575</v>
      </c>
      <c r="C2216" s="8">
        <v>316.99200000000002</v>
      </c>
    </row>
    <row r="2217" spans="2:3" x14ac:dyDescent="0.3">
      <c r="B2217" s="30">
        <v>44576</v>
      </c>
      <c r="C2217" s="8">
        <v>315.572</v>
      </c>
    </row>
    <row r="2218" spans="2:3" x14ac:dyDescent="0.3">
      <c r="B2218" s="30">
        <v>44577</v>
      </c>
      <c r="C2218" s="8">
        <v>314.19799999999998</v>
      </c>
    </row>
    <row r="2219" spans="2:3" x14ac:dyDescent="0.3">
      <c r="B2219" s="30">
        <v>44578</v>
      </c>
      <c r="C2219" s="8">
        <v>313.86500000000001</v>
      </c>
    </row>
    <row r="2220" spans="2:3" x14ac:dyDescent="0.3">
      <c r="B2220" s="30">
        <v>44579</v>
      </c>
      <c r="C2220" s="8">
        <v>315.07299999999998</v>
      </c>
    </row>
    <row r="2221" spans="2:3" x14ac:dyDescent="0.3">
      <c r="B2221" s="30">
        <v>44580</v>
      </c>
      <c r="C2221" s="8">
        <v>315.92899999999997</v>
      </c>
    </row>
    <row r="2222" spans="2:3" x14ac:dyDescent="0.3">
      <c r="B2222" s="30">
        <v>44581</v>
      </c>
      <c r="C2222" s="8">
        <v>316.66399999999999</v>
      </c>
    </row>
    <row r="2223" spans="2:3" x14ac:dyDescent="0.3">
      <c r="B2223" s="30">
        <v>44582</v>
      </c>
      <c r="C2223" s="8">
        <v>317.33</v>
      </c>
    </row>
    <row r="2224" spans="2:3" x14ac:dyDescent="0.3">
      <c r="B2224" s="30">
        <v>44583</v>
      </c>
      <c r="C2224" s="8">
        <v>317.06900000000002</v>
      </c>
    </row>
    <row r="2225" spans="2:3" x14ac:dyDescent="0.3">
      <c r="B2225" s="30">
        <v>44584</v>
      </c>
      <c r="C2225" s="8">
        <v>316.83499999999998</v>
      </c>
    </row>
    <row r="2226" spans="2:3" x14ac:dyDescent="0.3">
      <c r="B2226" s="30">
        <v>44585</v>
      </c>
      <c r="C2226" s="8">
        <v>317.71899999999999</v>
      </c>
    </row>
    <row r="2227" spans="2:3" x14ac:dyDescent="0.3">
      <c r="B2227" s="30">
        <v>44586</v>
      </c>
      <c r="C2227" s="8">
        <v>317.64499999999998</v>
      </c>
    </row>
    <row r="2228" spans="2:3" x14ac:dyDescent="0.3">
      <c r="B2228" s="30">
        <v>44587</v>
      </c>
      <c r="C2228" s="8">
        <v>316.86099999999999</v>
      </c>
    </row>
    <row r="2229" spans="2:3" x14ac:dyDescent="0.3">
      <c r="B2229" s="30">
        <v>44588</v>
      </c>
      <c r="C2229" s="8">
        <v>316.41800000000001</v>
      </c>
    </row>
    <row r="2230" spans="2:3" x14ac:dyDescent="0.3">
      <c r="B2230" s="30">
        <v>44589</v>
      </c>
      <c r="C2230" s="8">
        <v>315.94299999999998</v>
      </c>
    </row>
    <row r="2231" spans="2:3" x14ac:dyDescent="0.3">
      <c r="B2231" s="30">
        <v>44590</v>
      </c>
      <c r="C2231" s="8">
        <v>315.96100000000001</v>
      </c>
    </row>
    <row r="2232" spans="2:3" x14ac:dyDescent="0.3">
      <c r="B2232" s="30">
        <v>44591</v>
      </c>
      <c r="C2232" s="8">
        <v>316.375</v>
      </c>
    </row>
    <row r="2233" spans="2:3" x14ac:dyDescent="0.3">
      <c r="B2233" s="30">
        <v>44592</v>
      </c>
      <c r="C2233" s="8">
        <v>315.613</v>
      </c>
    </row>
    <row r="2234" spans="2:3" x14ac:dyDescent="0.3">
      <c r="B2234" s="30">
        <v>44593</v>
      </c>
      <c r="C2234" s="8">
        <v>316.66399999999999</v>
      </c>
    </row>
    <row r="2235" spans="2:3" x14ac:dyDescent="0.3">
      <c r="B2235" s="30">
        <v>44594</v>
      </c>
      <c r="C2235" s="8">
        <v>315.47199999999998</v>
      </c>
    </row>
    <row r="2236" spans="2:3" x14ac:dyDescent="0.3">
      <c r="B2236" s="30">
        <v>44595</v>
      </c>
      <c r="C2236" s="8">
        <v>315.548</v>
      </c>
    </row>
    <row r="2237" spans="2:3" x14ac:dyDescent="0.3">
      <c r="B2237" s="30">
        <v>44596</v>
      </c>
      <c r="C2237" s="8">
        <v>315.93700000000001</v>
      </c>
    </row>
    <row r="2238" spans="2:3" x14ac:dyDescent="0.3">
      <c r="B2238" s="30">
        <v>44597</v>
      </c>
      <c r="C2238" s="8">
        <v>316.98</v>
      </c>
    </row>
    <row r="2239" spans="2:3" x14ac:dyDescent="0.3">
      <c r="B2239" s="30">
        <v>44598</v>
      </c>
      <c r="C2239" s="8">
        <v>314.69299999999998</v>
      </c>
    </row>
    <row r="2240" spans="2:3" x14ac:dyDescent="0.3">
      <c r="B2240" s="30">
        <v>44599</v>
      </c>
      <c r="C2240" s="8">
        <v>314.49599999999998</v>
      </c>
    </row>
    <row r="2241" spans="2:3" x14ac:dyDescent="0.3">
      <c r="B2241" s="30">
        <v>44600</v>
      </c>
      <c r="C2241" s="8">
        <v>314.49900000000002</v>
      </c>
    </row>
    <row r="2242" spans="2:3" x14ac:dyDescent="0.3">
      <c r="B2242" s="30">
        <v>44601</v>
      </c>
      <c r="C2242" s="8">
        <v>314.59699999999998</v>
      </c>
    </row>
    <row r="2243" spans="2:3" x14ac:dyDescent="0.3">
      <c r="B2243" s="30">
        <v>44602</v>
      </c>
      <c r="C2243" s="8">
        <v>316.33499999999998</v>
      </c>
    </row>
    <row r="2244" spans="2:3" x14ac:dyDescent="0.3">
      <c r="B2244" s="30">
        <v>44603</v>
      </c>
      <c r="C2244" s="8">
        <v>312.84899999999999</v>
      </c>
    </row>
    <row r="2245" spans="2:3" x14ac:dyDescent="0.3">
      <c r="B2245" s="30">
        <v>44604</v>
      </c>
      <c r="C2245" s="8">
        <v>312.87799999999999</v>
      </c>
    </row>
    <row r="2246" spans="2:3" x14ac:dyDescent="0.3">
      <c r="B2246" s="30">
        <v>44605</v>
      </c>
      <c r="C2246" s="8">
        <v>312.13</v>
      </c>
    </row>
    <row r="2247" spans="2:3" x14ac:dyDescent="0.3">
      <c r="B2247" s="30">
        <v>44606</v>
      </c>
      <c r="C2247" s="8">
        <v>312.572</v>
      </c>
    </row>
    <row r="2248" spans="2:3" x14ac:dyDescent="0.3">
      <c r="B2248" s="30">
        <v>44607</v>
      </c>
      <c r="C2248" s="8">
        <v>312.59899999999999</v>
      </c>
    </row>
    <row r="2249" spans="2:3" x14ac:dyDescent="0.3">
      <c r="B2249" s="30">
        <v>44608</v>
      </c>
      <c r="C2249" s="8">
        <v>313.05399999999997</v>
      </c>
    </row>
    <row r="2250" spans="2:3" x14ac:dyDescent="0.3">
      <c r="B2250" s="30">
        <v>44609</v>
      </c>
      <c r="C2250" s="8">
        <v>314.411</v>
      </c>
    </row>
    <row r="2251" spans="2:3" x14ac:dyDescent="0.3">
      <c r="B2251" s="30">
        <v>44610</v>
      </c>
      <c r="C2251" s="8">
        <v>314.69799999999998</v>
      </c>
    </row>
    <row r="2252" spans="2:3" x14ac:dyDescent="0.3">
      <c r="B2252" s="30">
        <v>44611</v>
      </c>
      <c r="C2252" s="8">
        <v>315.33</v>
      </c>
    </row>
    <row r="2253" spans="2:3" x14ac:dyDescent="0.3">
      <c r="B2253" s="30">
        <v>44612</v>
      </c>
      <c r="C2253" s="8">
        <v>316.666</v>
      </c>
    </row>
    <row r="2254" spans="2:3" x14ac:dyDescent="0.3">
      <c r="B2254" s="30">
        <v>44613</v>
      </c>
      <c r="C2254" s="8">
        <v>315.90699999999998</v>
      </c>
    </row>
    <row r="2255" spans="2:3" x14ac:dyDescent="0.3">
      <c r="B2255" s="30">
        <v>44614</v>
      </c>
      <c r="C2255" s="8">
        <v>315.98</v>
      </c>
    </row>
    <row r="2256" spans="2:3" x14ac:dyDescent="0.3">
      <c r="B2256" s="30">
        <v>44615</v>
      </c>
      <c r="C2256" s="8">
        <v>314.87299999999999</v>
      </c>
    </row>
    <row r="2257" spans="2:3" x14ac:dyDescent="0.3">
      <c r="B2257" s="30">
        <v>44616</v>
      </c>
      <c r="C2257" s="8">
        <v>315.60700000000003</v>
      </c>
    </row>
    <row r="2258" spans="2:3" x14ac:dyDescent="0.3">
      <c r="B2258" s="30">
        <v>44617</v>
      </c>
      <c r="C2258" s="8">
        <v>315.94499999999999</v>
      </c>
    </row>
    <row r="2259" spans="2:3" x14ac:dyDescent="0.3">
      <c r="B2259" s="30">
        <v>44618</v>
      </c>
      <c r="C2259" s="8">
        <v>316.40499999999997</v>
      </c>
    </row>
    <row r="2260" spans="2:3" x14ac:dyDescent="0.3">
      <c r="B2260" s="30">
        <v>44619</v>
      </c>
      <c r="C2260" s="8">
        <v>315.75599999999997</v>
      </c>
    </row>
    <row r="2261" spans="2:3" x14ac:dyDescent="0.3">
      <c r="B2261" s="30">
        <v>44620</v>
      </c>
      <c r="C2261" s="8">
        <v>315.35700000000003</v>
      </c>
    </row>
    <row r="2262" spans="2:3" x14ac:dyDescent="0.3">
      <c r="B2262" s="30">
        <v>44621</v>
      </c>
      <c r="C2262" s="8">
        <v>315.50299999999999</v>
      </c>
    </row>
    <row r="2263" spans="2:3" x14ac:dyDescent="0.3">
      <c r="B2263" s="30">
        <v>44622</v>
      </c>
      <c r="C2263" s="8">
        <v>315.05500000000001</v>
      </c>
    </row>
    <row r="2264" spans="2:3" x14ac:dyDescent="0.3">
      <c r="B2264" s="30">
        <v>44623</v>
      </c>
      <c r="C2264" s="8">
        <v>315.322</v>
      </c>
    </row>
    <row r="2265" spans="2:3" x14ac:dyDescent="0.3">
      <c r="B2265" s="30">
        <v>44624</v>
      </c>
      <c r="C2265" s="8">
        <v>316.22500000000002</v>
      </c>
    </row>
    <row r="2266" spans="2:3" x14ac:dyDescent="0.3">
      <c r="B2266" s="30">
        <v>44625</v>
      </c>
      <c r="C2266" s="8">
        <v>314.46499999999997</v>
      </c>
    </row>
    <row r="2267" spans="2:3" x14ac:dyDescent="0.3">
      <c r="B2267" s="30">
        <v>44626</v>
      </c>
      <c r="C2267" s="8">
        <v>316.50799999999998</v>
      </c>
    </row>
    <row r="2268" spans="2:3" x14ac:dyDescent="0.3">
      <c r="B2268" s="30">
        <v>44627</v>
      </c>
      <c r="C2268" s="8">
        <v>316.048</v>
      </c>
    </row>
    <row r="2269" spans="2:3" x14ac:dyDescent="0.3">
      <c r="B2269" s="30">
        <v>44628</v>
      </c>
      <c r="C2269" s="8">
        <v>315.423</v>
      </c>
    </row>
    <row r="2270" spans="2:3" x14ac:dyDescent="0.3">
      <c r="B2270" s="30">
        <v>44629</v>
      </c>
      <c r="C2270" s="8">
        <v>300.49299999999999</v>
      </c>
    </row>
    <row r="2271" spans="2:3" x14ac:dyDescent="0.3">
      <c r="B2271" s="30">
        <v>44630</v>
      </c>
      <c r="C2271" s="8">
        <v>307.81299999999999</v>
      </c>
    </row>
    <row r="2272" spans="2:3" x14ac:dyDescent="0.3">
      <c r="B2272" s="30">
        <v>44631</v>
      </c>
      <c r="C2272" s="8">
        <v>317.24299999999999</v>
      </c>
    </row>
    <row r="2273" spans="2:3" x14ac:dyDescent="0.3">
      <c r="B2273" s="30">
        <v>44632</v>
      </c>
      <c r="C2273" s="8">
        <v>315.30599999999998</v>
      </c>
    </row>
    <row r="2274" spans="2:3" x14ac:dyDescent="0.3">
      <c r="B2274" s="30">
        <v>44633</v>
      </c>
      <c r="C2274" s="8">
        <v>314.887</v>
      </c>
    </row>
    <row r="2275" spans="2:3" x14ac:dyDescent="0.3">
      <c r="B2275" s="30">
        <v>44634</v>
      </c>
      <c r="C2275" s="8">
        <v>315.43099999999998</v>
      </c>
    </row>
    <row r="2276" spans="2:3" x14ac:dyDescent="0.3">
      <c r="B2276" s="30">
        <v>44635</v>
      </c>
      <c r="C2276" s="8">
        <v>315.68400000000003</v>
      </c>
    </row>
    <row r="2277" spans="2:3" x14ac:dyDescent="0.3">
      <c r="B2277" s="30">
        <v>44636</v>
      </c>
      <c r="C2277" s="8">
        <v>316.31900000000002</v>
      </c>
    </row>
    <row r="2278" spans="2:3" x14ac:dyDescent="0.3">
      <c r="B2278" s="30">
        <v>44637</v>
      </c>
      <c r="C2278" s="8">
        <v>316.37</v>
      </c>
    </row>
    <row r="2279" spans="2:3" x14ac:dyDescent="0.3">
      <c r="B2279" s="30">
        <v>44638</v>
      </c>
      <c r="C2279" s="8">
        <v>316.18799999999999</v>
      </c>
    </row>
    <row r="2280" spans="2:3" x14ac:dyDescent="0.3">
      <c r="B2280" s="30">
        <v>44639</v>
      </c>
      <c r="C2280" s="8">
        <v>316.74</v>
      </c>
    </row>
    <row r="2281" spans="2:3" x14ac:dyDescent="0.3">
      <c r="B2281" s="30">
        <v>44640</v>
      </c>
      <c r="C2281" s="8">
        <v>316.30500000000001</v>
      </c>
    </row>
    <row r="2282" spans="2:3" x14ac:dyDescent="0.3">
      <c r="B2282" s="30">
        <v>44641</v>
      </c>
      <c r="C2282" s="8">
        <v>316.85000000000002</v>
      </c>
    </row>
    <row r="2283" spans="2:3" x14ac:dyDescent="0.3">
      <c r="B2283" s="30">
        <v>44642</v>
      </c>
      <c r="C2283" s="8">
        <v>313.38299999999998</v>
      </c>
    </row>
    <row r="2284" spans="2:3" x14ac:dyDescent="0.3">
      <c r="B2284" s="30">
        <v>44643</v>
      </c>
      <c r="C2284" s="8">
        <v>317.21800000000002</v>
      </c>
    </row>
    <row r="2285" spans="2:3" x14ac:dyDescent="0.3">
      <c r="B2285" s="30">
        <v>44644</v>
      </c>
      <c r="C2285" s="8">
        <v>313.99400000000003</v>
      </c>
    </row>
    <row r="2286" spans="2:3" x14ac:dyDescent="0.3">
      <c r="B2286" s="30">
        <v>44645</v>
      </c>
      <c r="C2286" s="8">
        <v>315.54399999999998</v>
      </c>
    </row>
    <row r="2287" spans="2:3" x14ac:dyDescent="0.3">
      <c r="B2287" s="30">
        <v>44646</v>
      </c>
      <c r="C2287" s="8">
        <v>314.66399999999999</v>
      </c>
    </row>
    <row r="2288" spans="2:3" x14ac:dyDescent="0.3">
      <c r="B2288" s="30">
        <v>44647</v>
      </c>
      <c r="C2288" s="8">
        <v>314.69299999999998</v>
      </c>
    </row>
    <row r="2289" spans="2:3" x14ac:dyDescent="0.3">
      <c r="B2289" s="30">
        <v>44648</v>
      </c>
      <c r="C2289" s="8">
        <v>314.96100000000001</v>
      </c>
    </row>
    <row r="2290" spans="2:3" x14ac:dyDescent="0.3">
      <c r="B2290" s="30">
        <v>44649</v>
      </c>
      <c r="C2290" s="8">
        <v>315.02499999999998</v>
      </c>
    </row>
    <row r="2291" spans="2:3" x14ac:dyDescent="0.3">
      <c r="B2291" s="30">
        <v>44650</v>
      </c>
      <c r="C2291" s="8">
        <v>315.32100000000003</v>
      </c>
    </row>
    <row r="2292" spans="2:3" x14ac:dyDescent="0.3">
      <c r="B2292" s="30">
        <v>44651</v>
      </c>
      <c r="C2292" s="8">
        <v>312.86700000000002</v>
      </c>
    </row>
    <row r="2293" spans="2:3" x14ac:dyDescent="0.3">
      <c r="B2293" s="30">
        <v>44652</v>
      </c>
      <c r="C2293" s="8">
        <v>312.37200000000001</v>
      </c>
    </row>
    <row r="2294" spans="2:3" x14ac:dyDescent="0.3">
      <c r="B2294" s="30">
        <v>44653</v>
      </c>
      <c r="C2294" s="8">
        <v>311.35500000000002</v>
      </c>
    </row>
    <row r="2295" spans="2:3" x14ac:dyDescent="0.3">
      <c r="B2295" s="30">
        <v>44654</v>
      </c>
      <c r="C2295" s="8">
        <v>312.79500000000002</v>
      </c>
    </row>
    <row r="2296" spans="2:3" x14ac:dyDescent="0.3">
      <c r="B2296" s="30">
        <v>44655</v>
      </c>
      <c r="C2296" s="8">
        <v>313.04700000000003</v>
      </c>
    </row>
    <row r="2297" spans="2:3" x14ac:dyDescent="0.3">
      <c r="B2297" s="30">
        <v>44656</v>
      </c>
      <c r="C2297" s="8">
        <v>310.99299999999999</v>
      </c>
    </row>
    <row r="2298" spans="2:3" x14ac:dyDescent="0.3">
      <c r="B2298" s="30">
        <v>44657</v>
      </c>
      <c r="C2298" s="8">
        <v>312.005</v>
      </c>
    </row>
    <row r="2299" spans="2:3" x14ac:dyDescent="0.3">
      <c r="B2299" s="30">
        <v>44658</v>
      </c>
      <c r="C2299" s="8">
        <v>314.59500000000003</v>
      </c>
    </row>
    <row r="2300" spans="2:3" x14ac:dyDescent="0.3">
      <c r="B2300" s="30">
        <v>44659</v>
      </c>
      <c r="C2300" s="8">
        <v>315.41800000000001</v>
      </c>
    </row>
    <row r="2301" spans="2:3" x14ac:dyDescent="0.3">
      <c r="B2301" s="30">
        <v>44660</v>
      </c>
      <c r="C2301" s="8">
        <v>316.08300000000003</v>
      </c>
    </row>
    <row r="2302" spans="2:3" x14ac:dyDescent="0.3">
      <c r="B2302" s="30">
        <v>44661</v>
      </c>
      <c r="C2302" s="8">
        <v>320.14</v>
      </c>
    </row>
    <row r="2303" spans="2:3" x14ac:dyDescent="0.3">
      <c r="B2303" s="30">
        <v>44662</v>
      </c>
      <c r="C2303" s="8">
        <v>319.93099999999998</v>
      </c>
    </row>
    <row r="2304" spans="2:3" x14ac:dyDescent="0.3">
      <c r="B2304" s="30">
        <v>44663</v>
      </c>
      <c r="C2304" s="8">
        <v>316.67399999999998</v>
      </c>
    </row>
    <row r="2305" spans="2:3" x14ac:dyDescent="0.3">
      <c r="B2305" s="30">
        <v>44664</v>
      </c>
      <c r="C2305" s="8">
        <v>317.11900000000003</v>
      </c>
    </row>
    <row r="2306" spans="2:3" x14ac:dyDescent="0.3">
      <c r="B2306" s="30">
        <v>44665</v>
      </c>
      <c r="C2306" s="8">
        <v>319.26400000000001</v>
      </c>
    </row>
    <row r="2307" spans="2:3" x14ac:dyDescent="0.3">
      <c r="B2307" s="30">
        <v>44666</v>
      </c>
      <c r="C2307" s="8">
        <v>318.14299999999997</v>
      </c>
    </row>
    <row r="2308" spans="2:3" x14ac:dyDescent="0.3">
      <c r="B2308" s="30">
        <v>44667</v>
      </c>
      <c r="C2308" s="8">
        <v>317.76600000000002</v>
      </c>
    </row>
    <row r="2309" spans="2:3" x14ac:dyDescent="0.3">
      <c r="B2309" s="30">
        <v>44668</v>
      </c>
      <c r="C2309" s="8">
        <v>317.93299999999999</v>
      </c>
    </row>
    <row r="2310" spans="2:3" x14ac:dyDescent="0.3">
      <c r="B2310" s="30">
        <v>44669</v>
      </c>
      <c r="C2310" s="8">
        <v>316.327</v>
      </c>
    </row>
    <row r="2311" spans="2:3" x14ac:dyDescent="0.3">
      <c r="B2311" s="30">
        <v>44670</v>
      </c>
      <c r="C2311" s="8">
        <v>315.43900000000002</v>
      </c>
    </row>
    <row r="2312" spans="2:3" x14ac:dyDescent="0.3">
      <c r="B2312" s="30">
        <v>44671</v>
      </c>
      <c r="C2312" s="8">
        <v>316.99299999999999</v>
      </c>
    </row>
    <row r="2313" spans="2:3" x14ac:dyDescent="0.3">
      <c r="B2313" s="30">
        <v>44672</v>
      </c>
      <c r="C2313" s="8">
        <v>315.35199999999998</v>
      </c>
    </row>
    <row r="2314" spans="2:3" x14ac:dyDescent="0.3">
      <c r="B2314" s="30">
        <v>44673</v>
      </c>
      <c r="C2314" s="8">
        <v>314.72300000000001</v>
      </c>
    </row>
    <row r="2315" spans="2:3" x14ac:dyDescent="0.3">
      <c r="B2315" s="30">
        <v>44674</v>
      </c>
      <c r="C2315" s="8">
        <v>316.512</v>
      </c>
    </row>
    <row r="2316" spans="2:3" x14ac:dyDescent="0.3">
      <c r="B2316" s="30">
        <v>44675</v>
      </c>
      <c r="C2316" s="8">
        <v>317.02800000000002</v>
      </c>
    </row>
    <row r="2317" spans="2:3" x14ac:dyDescent="0.3">
      <c r="B2317" s="30">
        <v>44676</v>
      </c>
      <c r="C2317" s="8">
        <v>317.214</v>
      </c>
    </row>
    <row r="2318" spans="2:3" x14ac:dyDescent="0.3">
      <c r="B2318" s="30">
        <v>44677</v>
      </c>
      <c r="C2318" s="8">
        <v>314.541</v>
      </c>
    </row>
    <row r="2319" spans="2:3" x14ac:dyDescent="0.3">
      <c r="B2319" s="30">
        <v>44678</v>
      </c>
      <c r="C2319" s="8">
        <v>315.48599999999999</v>
      </c>
    </row>
    <row r="2320" spans="2:3" x14ac:dyDescent="0.3">
      <c r="B2320" s="30">
        <v>44679</v>
      </c>
      <c r="C2320" s="8">
        <v>312.75</v>
      </c>
    </row>
    <row r="2321" spans="2:3" x14ac:dyDescent="0.3">
      <c r="B2321" s="30">
        <v>44680</v>
      </c>
      <c r="C2321" s="8">
        <v>280.38099999999997</v>
      </c>
    </row>
    <row r="2322" spans="2:3" x14ac:dyDescent="0.3">
      <c r="B2322" s="30">
        <v>44681</v>
      </c>
      <c r="C2322" s="8">
        <v>283.61900000000003</v>
      </c>
    </row>
    <row r="2323" spans="2:3" x14ac:dyDescent="0.3">
      <c r="B2323" s="30">
        <v>44682</v>
      </c>
      <c r="C2323" s="8">
        <v>314.44499999999999</v>
      </c>
    </row>
    <row r="2324" spans="2:3" x14ac:dyDescent="0.3">
      <c r="B2324" s="30">
        <v>44683</v>
      </c>
      <c r="C2324" s="8">
        <v>311.99200000000002</v>
      </c>
    </row>
    <row r="2325" spans="2:3" x14ac:dyDescent="0.3">
      <c r="B2325" s="30">
        <v>44684</v>
      </c>
      <c r="C2325" s="8">
        <v>310.90499999999997</v>
      </c>
    </row>
    <row r="2326" spans="2:3" x14ac:dyDescent="0.3">
      <c r="B2326" s="30">
        <v>44685</v>
      </c>
      <c r="C2326" s="8">
        <v>311.10000000000002</v>
      </c>
    </row>
    <row r="2327" spans="2:3" x14ac:dyDescent="0.3">
      <c r="B2327" s="30">
        <v>44686</v>
      </c>
      <c r="C2327" s="8">
        <v>311.108</v>
      </c>
    </row>
    <row r="2328" spans="2:3" x14ac:dyDescent="0.3">
      <c r="B2328" s="30">
        <v>44687</v>
      </c>
      <c r="C2328" s="8">
        <v>310.80700000000002</v>
      </c>
    </row>
    <row r="2329" spans="2:3" x14ac:dyDescent="0.3">
      <c r="B2329" s="30">
        <v>44688</v>
      </c>
      <c r="C2329" s="8">
        <v>311.73099999999999</v>
      </c>
    </row>
    <row r="2330" spans="2:3" x14ac:dyDescent="0.3">
      <c r="B2330" s="30">
        <v>44689</v>
      </c>
      <c r="C2330" s="8">
        <v>314.82299999999998</v>
      </c>
    </row>
    <row r="2331" spans="2:3" x14ac:dyDescent="0.3">
      <c r="B2331" s="30">
        <v>44690</v>
      </c>
      <c r="C2331" s="8">
        <v>312.17</v>
      </c>
    </row>
    <row r="2332" spans="2:3" x14ac:dyDescent="0.3">
      <c r="B2332" s="30">
        <v>44691</v>
      </c>
      <c r="C2332" s="8">
        <v>313.02999999999997</v>
      </c>
    </row>
    <row r="2333" spans="2:3" x14ac:dyDescent="0.3">
      <c r="B2333" s="30">
        <v>44692</v>
      </c>
      <c r="C2333" s="8">
        <v>309.32600000000002</v>
      </c>
    </row>
    <row r="2334" spans="2:3" x14ac:dyDescent="0.3">
      <c r="B2334" s="30">
        <v>44693</v>
      </c>
      <c r="C2334" s="8">
        <v>304.26499999999999</v>
      </c>
    </row>
    <row r="2335" spans="2:3" x14ac:dyDescent="0.3">
      <c r="B2335" s="30">
        <v>44694</v>
      </c>
      <c r="C2335" s="8">
        <v>308.75900000000001</v>
      </c>
    </row>
    <row r="2336" spans="2:3" x14ac:dyDescent="0.3">
      <c r="B2336" s="30">
        <v>44695</v>
      </c>
      <c r="C2336" s="8">
        <v>311.06799999999998</v>
      </c>
    </row>
    <row r="2337" spans="2:3" x14ac:dyDescent="0.3">
      <c r="B2337" s="30">
        <v>44696</v>
      </c>
      <c r="C2337" s="8">
        <v>309.678</v>
      </c>
    </row>
    <row r="2338" spans="2:3" x14ac:dyDescent="0.3">
      <c r="B2338" s="30">
        <v>44697</v>
      </c>
      <c r="C2338" s="8">
        <v>307.548</v>
      </c>
    </row>
    <row r="2339" spans="2:3" x14ac:dyDescent="0.3">
      <c r="B2339" s="30">
        <v>44698</v>
      </c>
      <c r="C2339" s="8">
        <v>313.61900000000003</v>
      </c>
    </row>
    <row r="2340" spans="2:3" x14ac:dyDescent="0.3">
      <c r="B2340" s="30">
        <v>44699</v>
      </c>
      <c r="C2340" s="8">
        <v>313.61900000000003</v>
      </c>
    </row>
    <row r="2341" spans="2:3" x14ac:dyDescent="0.3">
      <c r="B2341" s="30">
        <v>44700</v>
      </c>
      <c r="C2341" s="8">
        <v>314.24200000000002</v>
      </c>
    </row>
    <row r="2342" spans="2:3" x14ac:dyDescent="0.3">
      <c r="B2342" s="30">
        <v>44701</v>
      </c>
      <c r="C2342" s="8">
        <v>314.19200000000001</v>
      </c>
    </row>
    <row r="2343" spans="2:3" x14ac:dyDescent="0.3">
      <c r="B2343" s="30">
        <v>44702</v>
      </c>
      <c r="C2343" s="8">
        <v>313.92099999999999</v>
      </c>
    </row>
    <row r="2344" spans="2:3" x14ac:dyDescent="0.3">
      <c r="B2344" s="30">
        <v>44703</v>
      </c>
      <c r="C2344" s="8">
        <v>313.923</v>
      </c>
    </row>
    <row r="2345" spans="2:3" x14ac:dyDescent="0.3">
      <c r="B2345" s="30">
        <v>44704</v>
      </c>
      <c r="C2345" s="8">
        <v>313.05099999999999</v>
      </c>
    </row>
    <row r="2346" spans="2:3" x14ac:dyDescent="0.3">
      <c r="B2346" s="30">
        <v>44705</v>
      </c>
      <c r="C2346" s="8">
        <v>313.005</v>
      </c>
    </row>
    <row r="2347" spans="2:3" x14ac:dyDescent="0.3">
      <c r="B2347" s="30">
        <v>44706</v>
      </c>
      <c r="C2347" s="8">
        <v>313.041</v>
      </c>
    </row>
    <row r="2348" spans="2:3" x14ac:dyDescent="0.3">
      <c r="B2348" s="30">
        <v>44707</v>
      </c>
      <c r="C2348" s="8">
        <v>309.072</v>
      </c>
    </row>
    <row r="2349" spans="2:3" x14ac:dyDescent="0.3">
      <c r="B2349" s="30">
        <v>44708</v>
      </c>
      <c r="C2349" s="8">
        <v>307.63200000000001</v>
      </c>
    </row>
    <row r="2350" spans="2:3" x14ac:dyDescent="0.3">
      <c r="B2350" s="30">
        <v>44709</v>
      </c>
      <c r="C2350" s="8">
        <v>308.44</v>
      </c>
    </row>
    <row r="2351" spans="2:3" x14ac:dyDescent="0.3">
      <c r="B2351" s="30">
        <v>44710</v>
      </c>
      <c r="C2351" s="8">
        <v>309.339</v>
      </c>
    </row>
    <row r="2352" spans="2:3" x14ac:dyDescent="0.3">
      <c r="B2352" s="30">
        <v>44711</v>
      </c>
      <c r="C2352" s="8">
        <v>310.82900000000001</v>
      </c>
    </row>
    <row r="2353" spans="2:3" x14ac:dyDescent="0.3">
      <c r="B2353" s="30">
        <v>44712</v>
      </c>
      <c r="C2353" s="8">
        <v>311.39800000000002</v>
      </c>
    </row>
    <row r="2354" spans="2:3" x14ac:dyDescent="0.3">
      <c r="B2354" s="30">
        <v>44713</v>
      </c>
      <c r="C2354" s="8">
        <v>312.53300000000002</v>
      </c>
    </row>
    <row r="2355" spans="2:3" x14ac:dyDescent="0.3">
      <c r="B2355" s="30">
        <v>44714</v>
      </c>
      <c r="C2355" s="8">
        <v>308.995</v>
      </c>
    </row>
    <row r="2356" spans="2:3" x14ac:dyDescent="0.3">
      <c r="B2356" s="30">
        <v>44715</v>
      </c>
      <c r="C2356" s="8">
        <v>307.99799999999999</v>
      </c>
    </row>
    <row r="2357" spans="2:3" x14ac:dyDescent="0.3">
      <c r="B2357" s="30">
        <v>44716</v>
      </c>
      <c r="C2357" s="8">
        <v>308.60700000000003</v>
      </c>
    </row>
    <row r="2358" spans="2:3" x14ac:dyDescent="0.3">
      <c r="B2358" s="30">
        <v>44717</v>
      </c>
      <c r="C2358" s="8">
        <v>308.97800000000001</v>
      </c>
    </row>
    <row r="2359" spans="2:3" x14ac:dyDescent="0.3">
      <c r="B2359" s="30">
        <v>44718</v>
      </c>
      <c r="C2359" s="8">
        <v>309.91899999999998</v>
      </c>
    </row>
    <row r="2360" spans="2:3" x14ac:dyDescent="0.3">
      <c r="B2360" s="30">
        <v>44719</v>
      </c>
      <c r="C2360" s="8">
        <v>312.113</v>
      </c>
    </row>
    <row r="2361" spans="2:3" x14ac:dyDescent="0.3">
      <c r="B2361" s="30">
        <v>44720</v>
      </c>
      <c r="C2361" s="8">
        <v>313.255</v>
      </c>
    </row>
    <row r="2362" spans="2:3" x14ac:dyDescent="0.3">
      <c r="B2362" s="30">
        <v>44721</v>
      </c>
      <c r="C2362" s="8">
        <v>309.67899999999997</v>
      </c>
    </row>
    <row r="2363" spans="2:3" x14ac:dyDescent="0.3">
      <c r="B2363" s="30">
        <v>44722</v>
      </c>
      <c r="C2363" s="8">
        <v>251.40199999999999</v>
      </c>
    </row>
    <row r="2364" spans="2:3" x14ac:dyDescent="0.3">
      <c r="B2364" s="30">
        <v>44723</v>
      </c>
      <c r="C2364" s="8">
        <v>253.61</v>
      </c>
    </row>
    <row r="2365" spans="2:3" x14ac:dyDescent="0.3">
      <c r="B2365" s="30">
        <v>44724</v>
      </c>
      <c r="C2365" s="8">
        <v>301.80500000000001</v>
      </c>
    </row>
    <row r="2366" spans="2:3" x14ac:dyDescent="0.3">
      <c r="B2366" s="30">
        <v>44725</v>
      </c>
      <c r="C2366" s="8">
        <v>310.02</v>
      </c>
    </row>
    <row r="2367" spans="2:3" x14ac:dyDescent="0.3">
      <c r="B2367" s="30">
        <v>44726</v>
      </c>
      <c r="C2367" s="8">
        <v>309.45299999999997</v>
      </c>
    </row>
    <row r="2368" spans="2:3" x14ac:dyDescent="0.3">
      <c r="B2368" s="30">
        <v>44727</v>
      </c>
      <c r="C2368" s="8">
        <v>308.20699999999999</v>
      </c>
    </row>
    <row r="2369" spans="2:3" x14ac:dyDescent="0.3">
      <c r="B2369" s="30">
        <v>44728</v>
      </c>
      <c r="C2369" s="8">
        <v>309.00099999999998</v>
      </c>
    </row>
    <row r="2370" spans="2:3" x14ac:dyDescent="0.3">
      <c r="B2370" s="30">
        <v>44729</v>
      </c>
      <c r="C2370" s="8">
        <v>310.27</v>
      </c>
    </row>
    <row r="2371" spans="2:3" x14ac:dyDescent="0.3">
      <c r="B2371" s="30">
        <v>44730</v>
      </c>
      <c r="C2371" s="8">
        <v>310.55099999999999</v>
      </c>
    </row>
    <row r="2372" spans="2:3" x14ac:dyDescent="0.3">
      <c r="B2372" s="30">
        <v>44731</v>
      </c>
      <c r="C2372" s="8">
        <v>308.76</v>
      </c>
    </row>
    <row r="2373" spans="2:3" x14ac:dyDescent="0.3">
      <c r="B2373" s="30">
        <v>44732</v>
      </c>
      <c r="C2373" s="8">
        <v>309.27499999999998</v>
      </c>
    </row>
    <row r="2374" spans="2:3" x14ac:dyDescent="0.3">
      <c r="B2374" s="30">
        <v>44733</v>
      </c>
      <c r="C2374" s="8">
        <v>310.57900000000001</v>
      </c>
    </row>
    <row r="2375" spans="2:3" x14ac:dyDescent="0.3">
      <c r="B2375" s="30">
        <v>44734</v>
      </c>
      <c r="C2375" s="8">
        <v>311.78199999999998</v>
      </c>
    </row>
    <row r="2376" spans="2:3" x14ac:dyDescent="0.3">
      <c r="B2376" s="30">
        <v>44735</v>
      </c>
      <c r="C2376" s="8">
        <v>311.47699999999998</v>
      </c>
    </row>
    <row r="2377" spans="2:3" x14ac:dyDescent="0.3">
      <c r="B2377" s="30">
        <v>44736</v>
      </c>
      <c r="C2377" s="8">
        <v>310.91800000000001</v>
      </c>
    </row>
    <row r="2378" spans="2:3" x14ac:dyDescent="0.3">
      <c r="B2378" s="30">
        <v>44737</v>
      </c>
      <c r="C2378" s="8">
        <v>310.77699999999999</v>
      </c>
    </row>
    <row r="2379" spans="2:3" x14ac:dyDescent="0.3">
      <c r="B2379" s="30">
        <v>44738</v>
      </c>
      <c r="C2379" s="8">
        <v>306.37200000000001</v>
      </c>
    </row>
    <row r="2380" spans="2:3" x14ac:dyDescent="0.3">
      <c r="B2380" s="30">
        <v>44739</v>
      </c>
      <c r="C2380" s="8">
        <v>306.12400000000002</v>
      </c>
    </row>
    <row r="2381" spans="2:3" x14ac:dyDescent="0.3">
      <c r="B2381" s="30">
        <v>44740</v>
      </c>
      <c r="C2381" s="8">
        <v>307.77499999999998</v>
      </c>
    </row>
    <row r="2382" spans="2:3" x14ac:dyDescent="0.3">
      <c r="B2382" s="30">
        <v>44741</v>
      </c>
      <c r="C2382" s="8">
        <v>308.64800000000002</v>
      </c>
    </row>
    <row r="2383" spans="2:3" x14ac:dyDescent="0.3">
      <c r="B2383" s="30">
        <v>44742</v>
      </c>
      <c r="C2383" s="8">
        <v>306.46499999999997</v>
      </c>
    </row>
    <row r="2384" spans="2:3" x14ac:dyDescent="0.3">
      <c r="B2384" s="30">
        <v>44743</v>
      </c>
      <c r="C2384" s="8">
        <v>306.51299999999998</v>
      </c>
    </row>
    <row r="2385" spans="2:3" x14ac:dyDescent="0.3">
      <c r="B2385" s="30">
        <v>44744</v>
      </c>
      <c r="C2385" s="8">
        <v>308.32299999999998</v>
      </c>
    </row>
    <row r="2386" spans="2:3" x14ac:dyDescent="0.3">
      <c r="B2386" s="30">
        <v>44745</v>
      </c>
      <c r="C2386" s="8">
        <v>310.46199999999999</v>
      </c>
    </row>
    <row r="2387" spans="2:3" x14ac:dyDescent="0.3">
      <c r="B2387" s="30">
        <v>44746</v>
      </c>
      <c r="C2387" s="8">
        <v>305.68700000000001</v>
      </c>
    </row>
    <row r="2388" spans="2:3" x14ac:dyDescent="0.3">
      <c r="B2388" s="30">
        <v>44747</v>
      </c>
      <c r="C2388" s="8">
        <v>306.09800000000001</v>
      </c>
    </row>
    <row r="2389" spans="2:3" x14ac:dyDescent="0.3">
      <c r="B2389" s="30">
        <v>44748</v>
      </c>
      <c r="C2389" s="8">
        <v>308.32100000000003</v>
      </c>
    </row>
    <row r="2390" spans="2:3" x14ac:dyDescent="0.3">
      <c r="B2390" s="30">
        <v>44749</v>
      </c>
      <c r="C2390" s="8">
        <v>309.07600000000002</v>
      </c>
    </row>
    <row r="2391" spans="2:3" x14ac:dyDescent="0.3">
      <c r="B2391" s="30">
        <v>44750</v>
      </c>
      <c r="C2391" s="8">
        <v>306.31200000000001</v>
      </c>
    </row>
    <row r="2392" spans="2:3" x14ac:dyDescent="0.3">
      <c r="B2392" s="30">
        <v>44751</v>
      </c>
      <c r="C2392" s="8">
        <v>306.20600000000002</v>
      </c>
    </row>
    <row r="2393" spans="2:3" x14ac:dyDescent="0.3">
      <c r="B2393" s="30">
        <v>44752</v>
      </c>
      <c r="C2393" s="8">
        <v>308.166</v>
      </c>
    </row>
    <row r="2394" spans="2:3" x14ac:dyDescent="0.3">
      <c r="B2394" s="30">
        <v>44753</v>
      </c>
      <c r="C2394" s="8">
        <v>306.13299999999998</v>
      </c>
    </row>
    <row r="2395" spans="2:3" x14ac:dyDescent="0.3">
      <c r="B2395" s="30">
        <v>44754</v>
      </c>
      <c r="C2395" s="8">
        <v>307.63600000000002</v>
      </c>
    </row>
    <row r="2396" spans="2:3" x14ac:dyDescent="0.3">
      <c r="B2396" s="30">
        <v>44755</v>
      </c>
      <c r="C2396" s="8">
        <v>309.06200000000001</v>
      </c>
    </row>
    <row r="2397" spans="2:3" x14ac:dyDescent="0.3">
      <c r="B2397" s="30">
        <v>44756</v>
      </c>
      <c r="C2397" s="8">
        <v>309.733</v>
      </c>
    </row>
    <row r="2398" spans="2:3" x14ac:dyDescent="0.3">
      <c r="B2398" s="30">
        <v>44757</v>
      </c>
      <c r="C2398" s="8">
        <v>308.58800000000002</v>
      </c>
    </row>
    <row r="2399" spans="2:3" x14ac:dyDescent="0.3">
      <c r="B2399" s="30">
        <v>44758</v>
      </c>
      <c r="C2399" s="8">
        <v>307.17700000000002</v>
      </c>
    </row>
    <row r="2400" spans="2:3" x14ac:dyDescent="0.3">
      <c r="B2400" s="30">
        <v>44759</v>
      </c>
      <c r="C2400" s="8">
        <v>304.74700000000001</v>
      </c>
    </row>
    <row r="2401" spans="2:3" x14ac:dyDescent="0.3">
      <c r="B2401" s="30">
        <v>44760</v>
      </c>
      <c r="C2401" s="8">
        <v>305.19499999999999</v>
      </c>
    </row>
    <row r="2402" spans="2:3" x14ac:dyDescent="0.3">
      <c r="B2402" s="30">
        <v>44761</v>
      </c>
      <c r="C2402" s="8">
        <v>300.52199999999999</v>
      </c>
    </row>
    <row r="2403" spans="2:3" x14ac:dyDescent="0.3">
      <c r="B2403" s="30">
        <v>44762</v>
      </c>
      <c r="C2403" s="8">
        <v>284.48</v>
      </c>
    </row>
    <row r="2404" spans="2:3" x14ac:dyDescent="0.3">
      <c r="B2404" s="30">
        <v>44763</v>
      </c>
      <c r="C2404" s="8">
        <v>300.52199999999999</v>
      </c>
    </row>
    <row r="2405" spans="2:3" x14ac:dyDescent="0.3">
      <c r="B2405" s="30">
        <v>44764</v>
      </c>
      <c r="C2405" s="8">
        <v>302.91000000000003</v>
      </c>
    </row>
    <row r="2406" spans="2:3" x14ac:dyDescent="0.3">
      <c r="B2406" s="30">
        <v>44765</v>
      </c>
      <c r="C2406" s="8">
        <v>303.66199999999998</v>
      </c>
    </row>
    <row r="2407" spans="2:3" x14ac:dyDescent="0.3">
      <c r="B2407" s="30">
        <v>44766</v>
      </c>
      <c r="C2407" s="8">
        <v>303.43700000000001</v>
      </c>
    </row>
    <row r="2408" spans="2:3" x14ac:dyDescent="0.3">
      <c r="B2408" s="30">
        <v>44767</v>
      </c>
      <c r="C2408" s="8">
        <v>303.84399999999999</v>
      </c>
    </row>
    <row r="2409" spans="2:3" x14ac:dyDescent="0.3">
      <c r="B2409" s="30">
        <v>44768</v>
      </c>
      <c r="C2409" s="8">
        <v>303.97199999999998</v>
      </c>
    </row>
    <row r="2410" spans="2:3" x14ac:dyDescent="0.3">
      <c r="B2410" s="30">
        <v>44769</v>
      </c>
      <c r="C2410" s="8">
        <v>303.17599999999999</v>
      </c>
    </row>
    <row r="2411" spans="2:3" x14ac:dyDescent="0.3">
      <c r="B2411" s="30">
        <v>44770</v>
      </c>
      <c r="C2411" s="8">
        <v>301.68299999999999</v>
      </c>
    </row>
    <row r="2412" spans="2:3" x14ac:dyDescent="0.3">
      <c r="B2412" s="30">
        <v>44771</v>
      </c>
      <c r="C2412" s="8">
        <v>302.25799999999998</v>
      </c>
    </row>
    <row r="2413" spans="2:3" x14ac:dyDescent="0.3">
      <c r="B2413" s="30">
        <v>44772</v>
      </c>
      <c r="C2413" s="8">
        <v>302.33199999999999</v>
      </c>
    </row>
    <row r="2414" spans="2:3" x14ac:dyDescent="0.3">
      <c r="B2414" s="30">
        <v>44773</v>
      </c>
      <c r="C2414" s="8">
        <v>301.25700000000001</v>
      </c>
    </row>
    <row r="2415" spans="2:3" x14ac:dyDescent="0.3">
      <c r="B2415" s="30">
        <v>44774</v>
      </c>
      <c r="C2415" s="8">
        <v>303.30900000000003</v>
      </c>
    </row>
    <row r="2416" spans="2:3" x14ac:dyDescent="0.3">
      <c r="B2416" s="30">
        <v>44775</v>
      </c>
      <c r="C2416" s="8">
        <v>305.96100000000001</v>
      </c>
    </row>
    <row r="2417" spans="2:3" x14ac:dyDescent="0.3">
      <c r="B2417" s="30">
        <v>44776</v>
      </c>
      <c r="C2417" s="8">
        <v>306.49599999999998</v>
      </c>
    </row>
    <row r="2418" spans="2:3" x14ac:dyDescent="0.3">
      <c r="B2418" s="30">
        <v>44777</v>
      </c>
      <c r="C2418" s="8">
        <v>303.27800000000002</v>
      </c>
    </row>
    <row r="2419" spans="2:3" x14ac:dyDescent="0.3">
      <c r="B2419" s="30">
        <v>44778</v>
      </c>
      <c r="C2419" s="8">
        <v>302.56200000000001</v>
      </c>
    </row>
    <row r="2420" spans="2:3" x14ac:dyDescent="0.3">
      <c r="B2420" s="30">
        <v>44779</v>
      </c>
      <c r="C2420" s="8">
        <v>302.24400000000003</v>
      </c>
    </row>
    <row r="2421" spans="2:3" x14ac:dyDescent="0.3">
      <c r="B2421" s="30">
        <v>44780</v>
      </c>
      <c r="C2421" s="8">
        <v>298.10399999999998</v>
      </c>
    </row>
    <row r="2422" spans="2:3" x14ac:dyDescent="0.3">
      <c r="B2422" s="30">
        <v>44781</v>
      </c>
      <c r="C2422" s="8">
        <v>301.34800000000001</v>
      </c>
    </row>
    <row r="2423" spans="2:3" x14ac:dyDescent="0.3">
      <c r="B2423" s="30">
        <v>44782</v>
      </c>
      <c r="C2423" s="8">
        <v>301.64499999999998</v>
      </c>
    </row>
    <row r="2424" spans="2:3" x14ac:dyDescent="0.3">
      <c r="B2424" s="30">
        <v>44783</v>
      </c>
      <c r="C2424" s="8">
        <v>303.81299999999999</v>
      </c>
    </row>
    <row r="2425" spans="2:3" x14ac:dyDescent="0.3">
      <c r="B2425" s="30">
        <v>44784</v>
      </c>
      <c r="C2425" s="8">
        <v>302.18400000000003</v>
      </c>
    </row>
    <row r="2426" spans="2:3" x14ac:dyDescent="0.3">
      <c r="B2426" s="30">
        <v>44785</v>
      </c>
      <c r="C2426" s="8">
        <v>302.755</v>
      </c>
    </row>
    <row r="2427" spans="2:3" x14ac:dyDescent="0.3">
      <c r="B2427" s="30">
        <v>44786</v>
      </c>
      <c r="C2427" s="8">
        <v>303.31400000000002</v>
      </c>
    </row>
    <row r="2428" spans="2:3" x14ac:dyDescent="0.3">
      <c r="B2428" s="30">
        <v>44787</v>
      </c>
      <c r="C2428" s="8">
        <v>302.73500000000001</v>
      </c>
    </row>
    <row r="2429" spans="2:3" x14ac:dyDescent="0.3">
      <c r="B2429" s="30">
        <v>44788</v>
      </c>
      <c r="C2429" s="8">
        <v>303.60300000000001</v>
      </c>
    </row>
    <row r="2430" spans="2:3" x14ac:dyDescent="0.3">
      <c r="B2430" s="30">
        <v>44789</v>
      </c>
      <c r="C2430" s="8">
        <v>302.70800000000003</v>
      </c>
    </row>
    <row r="2431" spans="2:3" x14ac:dyDescent="0.3">
      <c r="B2431" s="30">
        <v>44790</v>
      </c>
      <c r="C2431" s="8">
        <v>303.07</v>
      </c>
    </row>
    <row r="2432" spans="2:3" x14ac:dyDescent="0.3">
      <c r="B2432" s="30">
        <v>44791</v>
      </c>
      <c r="C2432" s="8">
        <v>301.63099999999997</v>
      </c>
    </row>
    <row r="2433" spans="2:3" x14ac:dyDescent="0.3">
      <c r="B2433" s="30">
        <v>44792</v>
      </c>
      <c r="C2433" s="8">
        <v>299.91899999999998</v>
      </c>
    </row>
    <row r="2434" spans="2:3" x14ac:dyDescent="0.3">
      <c r="B2434" s="30">
        <v>44793</v>
      </c>
      <c r="C2434" s="8">
        <v>299.84800000000001</v>
      </c>
    </row>
    <row r="2435" spans="2:3" x14ac:dyDescent="0.3">
      <c r="B2435" s="30">
        <v>44794</v>
      </c>
      <c r="C2435" s="8">
        <v>296.91000000000003</v>
      </c>
    </row>
    <row r="2436" spans="2:3" x14ac:dyDescent="0.3">
      <c r="B2436" s="30">
        <v>44795</v>
      </c>
      <c r="C2436" s="8">
        <v>299.41000000000003</v>
      </c>
    </row>
    <row r="2437" spans="2:3" x14ac:dyDescent="0.3">
      <c r="B2437" s="30">
        <v>44796</v>
      </c>
      <c r="C2437" s="8">
        <v>300.29700000000003</v>
      </c>
    </row>
    <row r="2438" spans="2:3" x14ac:dyDescent="0.3">
      <c r="B2438" s="30">
        <v>44797</v>
      </c>
      <c r="C2438" s="8">
        <v>300.17500000000001</v>
      </c>
    </row>
    <row r="2439" spans="2:3" x14ac:dyDescent="0.3">
      <c r="B2439" s="30">
        <v>44798</v>
      </c>
      <c r="C2439" s="8">
        <v>297.24900000000002</v>
      </c>
    </row>
    <row r="2440" spans="2:3" x14ac:dyDescent="0.3">
      <c r="B2440" s="30">
        <v>44799</v>
      </c>
      <c r="C2440" s="8">
        <v>292.50900000000001</v>
      </c>
    </row>
    <row r="2441" spans="2:3" x14ac:dyDescent="0.3">
      <c r="B2441" s="30">
        <v>44800</v>
      </c>
      <c r="C2441" s="8">
        <v>295.45499999999998</v>
      </c>
    </row>
    <row r="2442" spans="2:3" x14ac:dyDescent="0.3">
      <c r="B2442" s="30">
        <v>44801</v>
      </c>
      <c r="C2442" s="8">
        <v>296.512</v>
      </c>
    </row>
    <row r="2443" spans="2:3" x14ac:dyDescent="0.3">
      <c r="B2443" s="30">
        <v>44802</v>
      </c>
      <c r="C2443" s="8">
        <v>295.697</v>
      </c>
    </row>
    <row r="2444" spans="2:3" x14ac:dyDescent="0.3">
      <c r="B2444" s="30">
        <v>44803</v>
      </c>
      <c r="C2444" s="8">
        <v>296.49700000000001</v>
      </c>
    </row>
    <row r="2445" spans="2:3" x14ac:dyDescent="0.3">
      <c r="B2445" s="30">
        <v>44804</v>
      </c>
      <c r="C2445" s="8">
        <v>298.233</v>
      </c>
    </row>
    <row r="2446" spans="2:3" x14ac:dyDescent="0.3">
      <c r="B2446" s="30">
        <v>44805</v>
      </c>
      <c r="C2446" s="8">
        <v>294.536</v>
      </c>
    </row>
    <row r="2447" spans="2:3" x14ac:dyDescent="0.3">
      <c r="B2447" s="30">
        <v>44806</v>
      </c>
      <c r="C2447" s="8">
        <v>297.976</v>
      </c>
    </row>
    <row r="2448" spans="2:3" x14ac:dyDescent="0.3">
      <c r="B2448" s="30">
        <v>44807</v>
      </c>
      <c r="C2448" s="8">
        <v>298.75099999999998</v>
      </c>
    </row>
    <row r="2449" spans="2:3" x14ac:dyDescent="0.3">
      <c r="B2449" s="30">
        <v>44808</v>
      </c>
      <c r="C2449" s="8">
        <v>298.65899999999999</v>
      </c>
    </row>
    <row r="2450" spans="2:3" x14ac:dyDescent="0.3">
      <c r="B2450" s="30">
        <v>44809</v>
      </c>
      <c r="C2450" s="8">
        <v>300.03100000000001</v>
      </c>
    </row>
    <row r="2451" spans="2:3" x14ac:dyDescent="0.3">
      <c r="B2451" s="30">
        <v>44810</v>
      </c>
      <c r="C2451" s="8">
        <v>300.07400000000001</v>
      </c>
    </row>
    <row r="2452" spans="2:3" x14ac:dyDescent="0.3">
      <c r="B2452" s="30">
        <v>44811</v>
      </c>
      <c r="C2452" s="8">
        <v>299.46199999999999</v>
      </c>
    </row>
    <row r="2453" spans="2:3" x14ac:dyDescent="0.3">
      <c r="B2453" s="30">
        <v>44812</v>
      </c>
      <c r="C2453" s="8">
        <v>299.16699999999997</v>
      </c>
    </row>
    <row r="2454" spans="2:3" x14ac:dyDescent="0.3">
      <c r="B2454" s="30">
        <v>44813</v>
      </c>
      <c r="C2454" s="8">
        <v>298.87299999999999</v>
      </c>
    </row>
    <row r="2455" spans="2:3" x14ac:dyDescent="0.3">
      <c r="B2455" s="30">
        <v>44814</v>
      </c>
      <c r="C2455" s="8">
        <v>294.995</v>
      </c>
    </row>
    <row r="2456" spans="2:3" x14ac:dyDescent="0.3">
      <c r="B2456" s="30">
        <v>44815</v>
      </c>
      <c r="C2456" s="8">
        <v>294.89299999999997</v>
      </c>
    </row>
    <row r="2457" spans="2:3" x14ac:dyDescent="0.3">
      <c r="B2457" s="30">
        <v>44816</v>
      </c>
      <c r="C2457" s="8">
        <v>298.86799999999999</v>
      </c>
    </row>
    <row r="2458" spans="2:3" x14ac:dyDescent="0.3">
      <c r="B2458" s="30">
        <v>44817</v>
      </c>
      <c r="C2458" s="8">
        <v>296.815</v>
      </c>
    </row>
    <row r="2459" spans="2:3" x14ac:dyDescent="0.3">
      <c r="B2459" s="30">
        <v>44818</v>
      </c>
      <c r="C2459" s="8">
        <v>297.59199999999998</v>
      </c>
    </row>
    <row r="2460" spans="2:3" x14ac:dyDescent="0.3">
      <c r="B2460" s="30">
        <v>44819</v>
      </c>
      <c r="C2460" s="8">
        <v>298.166</v>
      </c>
    </row>
    <row r="2461" spans="2:3" x14ac:dyDescent="0.3">
      <c r="B2461" s="30">
        <v>44820</v>
      </c>
      <c r="C2461" s="8">
        <v>297.46100000000001</v>
      </c>
    </row>
    <row r="2462" spans="2:3" x14ac:dyDescent="0.3">
      <c r="B2462" s="30">
        <v>44821</v>
      </c>
      <c r="C2462" s="8">
        <v>286.91000000000003</v>
      </c>
    </row>
    <row r="2463" spans="2:3" x14ac:dyDescent="0.3">
      <c r="B2463" s="30">
        <v>44822</v>
      </c>
      <c r="C2463" s="8">
        <v>295.79500000000002</v>
      </c>
    </row>
    <row r="2464" spans="2:3" x14ac:dyDescent="0.3">
      <c r="B2464" s="30">
        <v>44823</v>
      </c>
      <c r="C2464" s="8">
        <v>296.226</v>
      </c>
    </row>
    <row r="2465" spans="2:3" x14ac:dyDescent="0.3">
      <c r="B2465" s="30">
        <v>44824</v>
      </c>
      <c r="C2465" s="8">
        <v>297.92200000000003</v>
      </c>
    </row>
    <row r="2466" spans="2:3" x14ac:dyDescent="0.3">
      <c r="B2466" s="30">
        <v>44825</v>
      </c>
      <c r="C2466" s="8">
        <v>298.30399999999997</v>
      </c>
    </row>
    <row r="2467" spans="2:3" x14ac:dyDescent="0.3">
      <c r="B2467" s="30">
        <v>44826</v>
      </c>
      <c r="C2467" s="8">
        <v>297.70800000000003</v>
      </c>
    </row>
    <row r="2468" spans="2:3" x14ac:dyDescent="0.3">
      <c r="B2468" s="30">
        <v>44827</v>
      </c>
      <c r="C2468" s="8">
        <v>297.697</v>
      </c>
    </row>
    <row r="2469" spans="2:3" x14ac:dyDescent="0.3">
      <c r="B2469" s="30">
        <v>44828</v>
      </c>
      <c r="C2469" s="8">
        <v>298.69400000000002</v>
      </c>
    </row>
    <row r="2470" spans="2:3" x14ac:dyDescent="0.3">
      <c r="B2470" s="30">
        <v>44829</v>
      </c>
      <c r="C2470" s="8">
        <v>299.947</v>
      </c>
    </row>
    <row r="2471" spans="2:3" x14ac:dyDescent="0.3">
      <c r="B2471" s="30">
        <v>44830</v>
      </c>
      <c r="C2471" s="8">
        <v>299.48200000000003</v>
      </c>
    </row>
    <row r="2472" spans="2:3" x14ac:dyDescent="0.3">
      <c r="B2472" s="30">
        <v>44831</v>
      </c>
      <c r="C2472" s="8">
        <v>299.47000000000003</v>
      </c>
    </row>
    <row r="2473" spans="2:3" x14ac:dyDescent="0.3">
      <c r="B2473" s="30">
        <v>44832</v>
      </c>
      <c r="C2473" s="8">
        <v>299.98500000000001</v>
      </c>
    </row>
    <row r="2474" spans="2:3" x14ac:dyDescent="0.3">
      <c r="B2474" s="30">
        <v>44833</v>
      </c>
      <c r="C2474" s="8">
        <v>299.678</v>
      </c>
    </row>
    <row r="2475" spans="2:3" x14ac:dyDescent="0.3">
      <c r="B2475" s="30">
        <v>44834</v>
      </c>
      <c r="C2475" s="8">
        <v>298.822</v>
      </c>
    </row>
    <row r="2476" spans="2:3" x14ac:dyDescent="0.3">
      <c r="B2476" s="30">
        <v>44835</v>
      </c>
      <c r="C2476" s="8">
        <v>295.10199999999998</v>
      </c>
    </row>
    <row r="2477" spans="2:3" x14ac:dyDescent="0.3">
      <c r="B2477" s="30">
        <v>44836</v>
      </c>
      <c r="C2477" s="8">
        <v>300.173</v>
      </c>
    </row>
    <row r="2478" spans="2:3" x14ac:dyDescent="0.3">
      <c r="B2478" s="30">
        <v>44837</v>
      </c>
      <c r="C2478" s="8">
        <v>301.30700000000002</v>
      </c>
    </row>
    <row r="2479" spans="2:3" x14ac:dyDescent="0.3">
      <c r="B2479" s="30">
        <v>44838</v>
      </c>
      <c r="C2479" s="8">
        <v>299.851</v>
      </c>
    </row>
    <row r="2480" spans="2:3" x14ac:dyDescent="0.3">
      <c r="B2480" s="30">
        <v>44839</v>
      </c>
      <c r="C2480" s="8">
        <v>299.46600000000001</v>
      </c>
    </row>
    <row r="2481" spans="2:3" x14ac:dyDescent="0.3">
      <c r="B2481" s="30">
        <v>44840</v>
      </c>
      <c r="C2481" s="8">
        <v>299.411</v>
      </c>
    </row>
    <row r="2482" spans="2:3" x14ac:dyDescent="0.3">
      <c r="B2482" s="30">
        <v>44841</v>
      </c>
      <c r="C2482" s="8">
        <v>300.58300000000003</v>
      </c>
    </row>
    <row r="2483" spans="2:3" x14ac:dyDescent="0.3">
      <c r="B2483" s="30">
        <v>44842</v>
      </c>
      <c r="C2483" s="8">
        <v>301.13099999999997</v>
      </c>
    </row>
    <row r="2484" spans="2:3" x14ac:dyDescent="0.3">
      <c r="B2484" s="30">
        <v>44843</v>
      </c>
      <c r="C2484" s="8">
        <v>300.17099999999999</v>
      </c>
    </row>
    <row r="2485" spans="2:3" x14ac:dyDescent="0.3">
      <c r="B2485" s="30">
        <v>44844</v>
      </c>
      <c r="C2485" s="8">
        <v>300.18799999999999</v>
      </c>
    </row>
    <row r="2486" spans="2:3" x14ac:dyDescent="0.3">
      <c r="B2486" s="30">
        <v>44845</v>
      </c>
      <c r="C2486" s="8">
        <v>299.91399999999999</v>
      </c>
    </row>
    <row r="2487" spans="2:3" x14ac:dyDescent="0.3">
      <c r="B2487" s="30">
        <v>44846</v>
      </c>
      <c r="C2487" s="8">
        <v>299.03800000000001</v>
      </c>
    </row>
    <row r="2488" spans="2:3" x14ac:dyDescent="0.3">
      <c r="B2488" s="30">
        <v>44847</v>
      </c>
      <c r="C2488" s="8">
        <v>300.08499999999998</v>
      </c>
    </row>
    <row r="2489" spans="2:3" x14ac:dyDescent="0.3">
      <c r="B2489" s="30">
        <v>44848</v>
      </c>
      <c r="C2489" s="8">
        <v>299.27600000000001</v>
      </c>
    </row>
    <row r="2490" spans="2:3" x14ac:dyDescent="0.3">
      <c r="B2490" s="30">
        <v>44849</v>
      </c>
      <c r="C2490" s="8">
        <v>299.38900000000001</v>
      </c>
    </row>
    <row r="2491" spans="2:3" x14ac:dyDescent="0.3">
      <c r="B2491" s="30">
        <v>44850</v>
      </c>
      <c r="C2491" s="8">
        <v>299.495</v>
      </c>
    </row>
    <row r="2492" spans="2:3" x14ac:dyDescent="0.3">
      <c r="B2492" s="30">
        <v>44851</v>
      </c>
      <c r="C2492" s="8">
        <v>298.029</v>
      </c>
    </row>
    <row r="2493" spans="2:3" x14ac:dyDescent="0.3">
      <c r="B2493" s="30">
        <v>44852</v>
      </c>
      <c r="C2493" s="8">
        <v>297.25099999999998</v>
      </c>
    </row>
    <row r="2494" spans="2:3" x14ac:dyDescent="0.3">
      <c r="B2494" s="30">
        <v>44853</v>
      </c>
      <c r="C2494" s="8">
        <v>298.221</v>
      </c>
    </row>
    <row r="2495" spans="2:3" x14ac:dyDescent="0.3">
      <c r="B2495" s="30">
        <v>44854</v>
      </c>
      <c r="C2495" s="8">
        <v>293.77800000000002</v>
      </c>
    </row>
    <row r="2496" spans="2:3" x14ac:dyDescent="0.3">
      <c r="B2496" s="30">
        <v>44855</v>
      </c>
      <c r="C2496" s="8">
        <v>299.54700000000003</v>
      </c>
    </row>
    <row r="2497" spans="2:3" x14ac:dyDescent="0.3">
      <c r="B2497" s="30">
        <v>44856</v>
      </c>
      <c r="C2497" s="8">
        <v>301.31099999999998</v>
      </c>
    </row>
    <row r="2498" spans="2:3" x14ac:dyDescent="0.3">
      <c r="B2498" s="30">
        <v>44857</v>
      </c>
      <c r="C2498" s="8">
        <v>298.66000000000003</v>
      </c>
    </row>
    <row r="2499" spans="2:3" x14ac:dyDescent="0.3">
      <c r="B2499" s="30">
        <v>44858</v>
      </c>
      <c r="C2499" s="8">
        <v>298.25799999999998</v>
      </c>
    </row>
    <row r="2500" spans="2:3" x14ac:dyDescent="0.3">
      <c r="B2500" s="30">
        <v>44859</v>
      </c>
      <c r="C2500" s="8">
        <v>299.70499999999998</v>
      </c>
    </row>
    <row r="2501" spans="2:3" x14ac:dyDescent="0.3">
      <c r="B2501" s="30">
        <v>44860</v>
      </c>
      <c r="C2501" s="8">
        <v>300.49400000000003</v>
      </c>
    </row>
    <row r="2502" spans="2:3" x14ac:dyDescent="0.3">
      <c r="B2502" s="30">
        <v>44861</v>
      </c>
      <c r="C2502" s="8">
        <v>299.94</v>
      </c>
    </row>
    <row r="2503" spans="2:3" x14ac:dyDescent="0.3">
      <c r="B2503" s="30">
        <v>44862</v>
      </c>
      <c r="C2503" s="8">
        <v>299.83600000000001</v>
      </c>
    </row>
    <row r="2504" spans="2:3" x14ac:dyDescent="0.3">
      <c r="B2504" s="30">
        <v>44863</v>
      </c>
      <c r="C2504" s="8">
        <v>301.27100000000002</v>
      </c>
    </row>
    <row r="2505" spans="2:3" x14ac:dyDescent="0.3">
      <c r="B2505" s="30">
        <v>44864</v>
      </c>
      <c r="C2505" s="8">
        <v>300.36</v>
      </c>
    </row>
    <row r="2506" spans="2:3" x14ac:dyDescent="0.3">
      <c r="B2506" s="30">
        <v>44865</v>
      </c>
      <c r="C2506" s="8">
        <v>301.11</v>
      </c>
    </row>
    <row r="2507" spans="2:3" x14ac:dyDescent="0.3">
      <c r="B2507" s="30">
        <v>44866</v>
      </c>
      <c r="C2507" s="8">
        <v>302.82600000000002</v>
      </c>
    </row>
    <row r="2508" spans="2:3" x14ac:dyDescent="0.3">
      <c r="B2508" s="30">
        <v>44867</v>
      </c>
      <c r="C2508" s="8">
        <v>299.91899999999998</v>
      </c>
    </row>
    <row r="2509" spans="2:3" x14ac:dyDescent="0.3">
      <c r="B2509" s="30">
        <v>44868</v>
      </c>
      <c r="C2509" s="8">
        <v>300.35199999999998</v>
      </c>
    </row>
    <row r="2510" spans="2:3" x14ac:dyDescent="0.3">
      <c r="B2510" s="30">
        <v>44869</v>
      </c>
      <c r="C2510" s="8">
        <v>302.02</v>
      </c>
    </row>
    <row r="2511" spans="2:3" x14ac:dyDescent="0.3">
      <c r="B2511" s="30">
        <v>44870</v>
      </c>
      <c r="C2511" s="8">
        <v>301.89400000000001</v>
      </c>
    </row>
    <row r="2512" spans="2:3" x14ac:dyDescent="0.3">
      <c r="B2512" s="30">
        <v>44871</v>
      </c>
      <c r="C2512" s="8">
        <v>300.53800000000001</v>
      </c>
    </row>
    <row r="2513" spans="2:3" x14ac:dyDescent="0.3">
      <c r="B2513" s="30">
        <v>44872</v>
      </c>
      <c r="C2513" s="8">
        <v>299.64499999999998</v>
      </c>
    </row>
    <row r="2514" spans="2:3" x14ac:dyDescent="0.3">
      <c r="B2514" s="30">
        <v>44873</v>
      </c>
      <c r="C2514" s="8">
        <v>300.73200000000003</v>
      </c>
    </row>
    <row r="2515" spans="2:3" x14ac:dyDescent="0.3">
      <c r="B2515" s="30">
        <v>44874</v>
      </c>
      <c r="C2515" s="8">
        <v>301.75299999999999</v>
      </c>
    </row>
    <row r="2516" spans="2:3" x14ac:dyDescent="0.3">
      <c r="B2516" s="30">
        <v>44875</v>
      </c>
      <c r="C2516" s="8">
        <v>301.43400000000003</v>
      </c>
    </row>
    <row r="2517" spans="2:3" x14ac:dyDescent="0.3">
      <c r="B2517" s="30">
        <v>44876</v>
      </c>
      <c r="C2517" s="8">
        <v>300.64699999999999</v>
      </c>
    </row>
    <row r="2518" spans="2:3" x14ac:dyDescent="0.3">
      <c r="B2518" s="30">
        <v>44877</v>
      </c>
      <c r="C2518" s="8">
        <v>292.77600000000001</v>
      </c>
    </row>
    <row r="2519" spans="2:3" x14ac:dyDescent="0.3">
      <c r="B2519" s="30">
        <v>44878</v>
      </c>
      <c r="C2519" s="8">
        <v>158.548</v>
      </c>
    </row>
    <row r="2520" spans="2:3" x14ac:dyDescent="0.3">
      <c r="B2520" s="30">
        <v>44879</v>
      </c>
      <c r="C2520" s="8">
        <v>223.678</v>
      </c>
    </row>
    <row r="2521" spans="2:3" x14ac:dyDescent="0.3">
      <c r="B2521" s="30">
        <v>44880</v>
      </c>
      <c r="C2521" s="8">
        <v>296.77600000000001</v>
      </c>
    </row>
    <row r="2522" spans="2:3" x14ac:dyDescent="0.3">
      <c r="B2522" s="30">
        <v>44881</v>
      </c>
      <c r="C2522" s="8">
        <v>300.52199999999999</v>
      </c>
    </row>
    <row r="2523" spans="2:3" x14ac:dyDescent="0.3">
      <c r="B2523" s="30">
        <v>44882</v>
      </c>
      <c r="C2523" s="8">
        <v>300.01600000000002</v>
      </c>
    </row>
    <row r="2524" spans="2:3" x14ac:dyDescent="0.3">
      <c r="B2524" s="30">
        <v>44883</v>
      </c>
      <c r="C2524" s="8">
        <v>297.834</v>
      </c>
    </row>
    <row r="2525" spans="2:3" x14ac:dyDescent="0.3">
      <c r="B2525" s="30">
        <v>44884</v>
      </c>
      <c r="C2525" s="8">
        <v>291.94799999999998</v>
      </c>
    </row>
    <row r="2526" spans="2:3" x14ac:dyDescent="0.3">
      <c r="B2526" s="30">
        <v>44885</v>
      </c>
      <c r="C2526" s="8">
        <v>294.12099999999998</v>
      </c>
    </row>
    <row r="2527" spans="2:3" x14ac:dyDescent="0.3">
      <c r="B2527" s="30">
        <v>44886</v>
      </c>
      <c r="C2527" s="8">
        <v>297.41199999999998</v>
      </c>
    </row>
    <row r="2528" spans="2:3" x14ac:dyDescent="0.3">
      <c r="B2528" s="30">
        <v>44887</v>
      </c>
      <c r="C2528" s="8">
        <v>298.91399999999999</v>
      </c>
    </row>
    <row r="2529" spans="2:3" x14ac:dyDescent="0.3">
      <c r="B2529" s="30">
        <v>44888</v>
      </c>
      <c r="C2529" s="8">
        <v>299.92500000000001</v>
      </c>
    </row>
    <row r="2530" spans="2:3" x14ac:dyDescent="0.3">
      <c r="B2530" s="30">
        <v>44889</v>
      </c>
      <c r="C2530" s="8">
        <v>300.18599999999998</v>
      </c>
    </row>
    <row r="2531" spans="2:3" x14ac:dyDescent="0.3">
      <c r="B2531" s="30">
        <v>44890</v>
      </c>
      <c r="C2531" s="8">
        <v>300.7</v>
      </c>
    </row>
    <row r="2532" spans="2:3" x14ac:dyDescent="0.3">
      <c r="B2532" s="30">
        <v>44891</v>
      </c>
      <c r="C2532" s="8">
        <v>298.77499999999998</v>
      </c>
    </row>
    <row r="2533" spans="2:3" x14ac:dyDescent="0.3">
      <c r="B2533" s="30">
        <v>44892</v>
      </c>
      <c r="C2533" s="8">
        <v>297.78199999999998</v>
      </c>
    </row>
    <row r="2534" spans="2:3" x14ac:dyDescent="0.3">
      <c r="B2534" s="30">
        <v>44893</v>
      </c>
      <c r="C2534" s="8">
        <v>298.35899999999998</v>
      </c>
    </row>
    <row r="2535" spans="2:3" x14ac:dyDescent="0.3">
      <c r="B2535" s="30">
        <v>44894</v>
      </c>
      <c r="C2535" s="8">
        <v>298.887</v>
      </c>
    </row>
    <row r="2536" spans="2:3" x14ac:dyDescent="0.3">
      <c r="B2536" s="30">
        <v>44895</v>
      </c>
      <c r="C2536" s="8">
        <v>300.18099999999998</v>
      </c>
    </row>
    <row r="2537" spans="2:3" x14ac:dyDescent="0.3">
      <c r="B2537" s="30">
        <v>44896</v>
      </c>
      <c r="C2537" s="8">
        <v>300.77800000000002</v>
      </c>
    </row>
    <row r="2538" spans="2:3" x14ac:dyDescent="0.3">
      <c r="B2538" s="30">
        <v>44897</v>
      </c>
      <c r="C2538" s="8">
        <v>295.93599999999998</v>
      </c>
    </row>
    <row r="2539" spans="2:3" x14ac:dyDescent="0.3">
      <c r="B2539" s="30">
        <v>44898</v>
      </c>
      <c r="C2539" s="8">
        <v>301.31099999999998</v>
      </c>
    </row>
    <row r="2540" spans="2:3" x14ac:dyDescent="0.3">
      <c r="B2540" s="30">
        <v>44899</v>
      </c>
      <c r="C2540" s="8">
        <v>301.536</v>
      </c>
    </row>
    <row r="2541" spans="2:3" x14ac:dyDescent="0.3">
      <c r="B2541" s="30">
        <v>44900</v>
      </c>
      <c r="C2541" s="8">
        <v>300.56</v>
      </c>
    </row>
    <row r="2542" spans="2:3" x14ac:dyDescent="0.3">
      <c r="B2542" s="30">
        <v>44901</v>
      </c>
      <c r="C2542" s="8">
        <v>300.08100000000002</v>
      </c>
    </row>
    <row r="2543" spans="2:3" x14ac:dyDescent="0.3">
      <c r="B2543" s="30">
        <v>44902</v>
      </c>
      <c r="C2543" s="8">
        <v>300.142</v>
      </c>
    </row>
    <row r="2544" spans="2:3" x14ac:dyDescent="0.3">
      <c r="B2544" s="30">
        <v>44903</v>
      </c>
      <c r="C2544" s="8">
        <v>298.94</v>
      </c>
    </row>
    <row r="2545" spans="2:3" x14ac:dyDescent="0.3">
      <c r="B2545" s="30">
        <v>44904</v>
      </c>
      <c r="C2545" s="8">
        <v>299.98099999999999</v>
      </c>
    </row>
    <row r="2546" spans="2:3" x14ac:dyDescent="0.3">
      <c r="B2546" s="30">
        <v>44905</v>
      </c>
      <c r="C2546" s="8">
        <v>300.024</v>
      </c>
    </row>
    <row r="2547" spans="2:3" x14ac:dyDescent="0.3">
      <c r="B2547" s="30">
        <v>44906</v>
      </c>
      <c r="C2547" s="8">
        <v>299.04199999999997</v>
      </c>
    </row>
    <row r="2548" spans="2:3" x14ac:dyDescent="0.3">
      <c r="B2548" s="30">
        <v>44907</v>
      </c>
      <c r="C2548" s="8">
        <v>296.78899999999999</v>
      </c>
    </row>
    <row r="2549" spans="2:3" x14ac:dyDescent="0.3">
      <c r="B2549" s="30">
        <v>44908</v>
      </c>
      <c r="C2549" s="8">
        <v>297.24900000000002</v>
      </c>
    </row>
    <row r="2550" spans="2:3" x14ac:dyDescent="0.3">
      <c r="B2550" s="30">
        <v>44909</v>
      </c>
      <c r="C2550" s="8">
        <v>298.084</v>
      </c>
    </row>
    <row r="2551" spans="2:3" x14ac:dyDescent="0.3">
      <c r="B2551" s="30">
        <v>44910</v>
      </c>
      <c r="C2551" s="8">
        <v>299.11700000000002</v>
      </c>
    </row>
    <row r="2552" spans="2:3" x14ac:dyDescent="0.3">
      <c r="B2552" s="30">
        <v>44911</v>
      </c>
      <c r="C2552" s="8">
        <v>300.18200000000002</v>
      </c>
    </row>
    <row r="2553" spans="2:3" x14ac:dyDescent="0.3">
      <c r="B2553" s="30">
        <v>44912</v>
      </c>
      <c r="C2553" s="8">
        <v>299.88</v>
      </c>
    </row>
    <row r="2554" spans="2:3" x14ac:dyDescent="0.3">
      <c r="B2554" s="30">
        <v>44913</v>
      </c>
      <c r="C2554" s="8">
        <v>300.91000000000003</v>
      </c>
    </row>
    <row r="2555" spans="2:3" x14ac:dyDescent="0.3">
      <c r="B2555" s="30">
        <v>44914</v>
      </c>
      <c r="C2555" s="8">
        <v>301.57299999999998</v>
      </c>
    </row>
    <row r="2556" spans="2:3" x14ac:dyDescent="0.3">
      <c r="B2556" s="30">
        <v>44915</v>
      </c>
      <c r="C2556" s="8">
        <v>300.49200000000002</v>
      </c>
    </row>
    <row r="2557" spans="2:3" x14ac:dyDescent="0.3">
      <c r="B2557" s="30">
        <v>44916</v>
      </c>
      <c r="C2557" s="8">
        <v>300.72199999999998</v>
      </c>
    </row>
    <row r="2558" spans="2:3" x14ac:dyDescent="0.3">
      <c r="B2558" s="30">
        <v>44917</v>
      </c>
      <c r="C2558" s="8">
        <v>300.93299999999999</v>
      </c>
    </row>
    <row r="2559" spans="2:3" x14ac:dyDescent="0.3">
      <c r="B2559" s="30">
        <v>44918</v>
      </c>
      <c r="C2559" s="8">
        <v>300.80700000000002</v>
      </c>
    </row>
    <row r="2560" spans="2:3" x14ac:dyDescent="0.3">
      <c r="B2560" s="30">
        <v>44919</v>
      </c>
      <c r="C2560" s="8">
        <v>302.07900000000001</v>
      </c>
    </row>
    <row r="2561" spans="2:3" x14ac:dyDescent="0.3">
      <c r="B2561" s="30">
        <v>44920</v>
      </c>
      <c r="C2561" s="8">
        <v>302.05700000000002</v>
      </c>
    </row>
    <row r="2562" spans="2:3" x14ac:dyDescent="0.3">
      <c r="B2562" s="30">
        <v>44921</v>
      </c>
      <c r="C2562" s="8">
        <v>299.57499999999999</v>
      </c>
    </row>
    <row r="2563" spans="2:3" x14ac:dyDescent="0.3">
      <c r="B2563" s="30">
        <v>44922</v>
      </c>
      <c r="C2563" s="8">
        <v>302.12799999999999</v>
      </c>
    </row>
    <row r="2564" spans="2:3" x14ac:dyDescent="0.3">
      <c r="B2564" s="30">
        <v>44923</v>
      </c>
      <c r="C2564" s="8">
        <v>300.81</v>
      </c>
    </row>
    <row r="2565" spans="2:3" x14ac:dyDescent="0.3">
      <c r="B2565" s="30">
        <v>44924</v>
      </c>
      <c r="C2565" s="8">
        <v>302.69600000000003</v>
      </c>
    </row>
    <row r="2566" spans="2:3" x14ac:dyDescent="0.3">
      <c r="B2566" s="30">
        <v>44925</v>
      </c>
      <c r="C2566" s="8">
        <v>299.80399999999997</v>
      </c>
    </row>
    <row r="2567" spans="2:3" x14ac:dyDescent="0.3">
      <c r="B2567" s="30">
        <v>44926</v>
      </c>
      <c r="C2567" s="8">
        <v>300.98899999999998</v>
      </c>
    </row>
    <row r="2568" spans="2:3" x14ac:dyDescent="0.3">
      <c r="B2568" s="30">
        <v>44927</v>
      </c>
      <c r="C2568" s="8">
        <v>300.363</v>
      </c>
    </row>
    <row r="2569" spans="2:3" x14ac:dyDescent="0.3">
      <c r="B2569" s="30">
        <v>44928</v>
      </c>
      <c r="C2569" s="8">
        <v>300.851</v>
      </c>
    </row>
    <row r="2570" spans="2:3" x14ac:dyDescent="0.3">
      <c r="B2570" s="30">
        <v>44929</v>
      </c>
      <c r="C2570" s="8">
        <v>300.65699999999998</v>
      </c>
    </row>
    <row r="2571" spans="2:3" x14ac:dyDescent="0.3">
      <c r="B2571" s="30">
        <v>44930</v>
      </c>
      <c r="C2571" s="8">
        <v>301.524</v>
      </c>
    </row>
    <row r="2572" spans="2:3" x14ac:dyDescent="0.3">
      <c r="B2572" s="30">
        <v>44931</v>
      </c>
      <c r="C2572" s="8">
        <v>303.38499999999999</v>
      </c>
    </row>
    <row r="2573" spans="2:3" x14ac:dyDescent="0.3">
      <c r="B2573" s="30">
        <v>44932</v>
      </c>
      <c r="C2573" s="8">
        <v>302.59300000000002</v>
      </c>
    </row>
    <row r="2574" spans="2:3" x14ac:dyDescent="0.3">
      <c r="B2574" s="30">
        <v>44933</v>
      </c>
      <c r="C2574" s="8">
        <v>302.642</v>
      </c>
    </row>
    <row r="2575" spans="2:3" x14ac:dyDescent="0.3">
      <c r="B2575" s="30">
        <v>44934</v>
      </c>
      <c r="C2575" s="8">
        <v>303.30099999999999</v>
      </c>
    </row>
    <row r="2576" spans="2:3" x14ac:dyDescent="0.3">
      <c r="B2576" s="30">
        <v>44935</v>
      </c>
      <c r="C2576" s="8">
        <v>303.21699999999998</v>
      </c>
    </row>
    <row r="2577" spans="2:3" x14ac:dyDescent="0.3">
      <c r="B2577" s="30">
        <v>44936</v>
      </c>
      <c r="C2577" s="8">
        <v>303.63299999999998</v>
      </c>
    </row>
    <row r="2578" spans="2:3" x14ac:dyDescent="0.3">
      <c r="B2578" s="30">
        <v>44937</v>
      </c>
      <c r="C2578" s="8">
        <v>302.11200000000002</v>
      </c>
    </row>
    <row r="2579" spans="2:3" x14ac:dyDescent="0.3">
      <c r="B2579" s="30">
        <v>44938</v>
      </c>
      <c r="C2579" s="8">
        <v>291.87099999999998</v>
      </c>
    </row>
    <row r="2580" spans="2:3" x14ac:dyDescent="0.3">
      <c r="B2580" s="30">
        <v>44939</v>
      </c>
      <c r="C2580" s="8">
        <v>304.35700000000003</v>
      </c>
    </row>
    <row r="2581" spans="2:3" x14ac:dyDescent="0.3">
      <c r="B2581" s="30">
        <v>44940</v>
      </c>
      <c r="C2581" s="8">
        <v>304.13400000000001</v>
      </c>
    </row>
    <row r="2582" spans="2:3" x14ac:dyDescent="0.3">
      <c r="B2582" s="30">
        <v>44941</v>
      </c>
      <c r="C2582" s="8">
        <v>301.68</v>
      </c>
    </row>
    <row r="2583" spans="2:3" x14ac:dyDescent="0.3">
      <c r="B2583" s="30">
        <v>44942</v>
      </c>
      <c r="C2583" s="8">
        <v>300.61099999999999</v>
      </c>
    </row>
    <row r="2584" spans="2:3" x14ac:dyDescent="0.3">
      <c r="B2584" s="30">
        <v>44943</v>
      </c>
      <c r="C2584" s="8">
        <v>301.46600000000001</v>
      </c>
    </row>
    <row r="2585" spans="2:3" x14ac:dyDescent="0.3">
      <c r="B2585" s="30">
        <v>44944</v>
      </c>
      <c r="C2585" s="8">
        <v>300.95299999999997</v>
      </c>
    </row>
    <row r="2586" spans="2:3" x14ac:dyDescent="0.3">
      <c r="B2586" s="30">
        <v>44945</v>
      </c>
      <c r="C2586" s="8">
        <v>302.08699999999999</v>
      </c>
    </row>
    <row r="2587" spans="2:3" x14ac:dyDescent="0.3">
      <c r="B2587" s="30">
        <v>44946</v>
      </c>
      <c r="C2587" s="8">
        <v>302.33600000000001</v>
      </c>
    </row>
    <row r="2588" spans="2:3" x14ac:dyDescent="0.3">
      <c r="B2588" s="30">
        <v>44947</v>
      </c>
      <c r="C2588" s="8">
        <v>301.976</v>
      </c>
    </row>
    <row r="2589" spans="2:3" x14ac:dyDescent="0.3">
      <c r="B2589" s="30">
        <v>44948</v>
      </c>
      <c r="C2589" s="8">
        <v>301.76499999999999</v>
      </c>
    </row>
    <row r="2590" spans="2:3" x14ac:dyDescent="0.3">
      <c r="B2590" s="30">
        <v>44949</v>
      </c>
      <c r="C2590" s="8">
        <v>297.79899999999998</v>
      </c>
    </row>
    <row r="2591" spans="2:3" x14ac:dyDescent="0.3">
      <c r="B2591" s="30">
        <v>44950</v>
      </c>
      <c r="C2591" s="8">
        <v>299.64499999999998</v>
      </c>
    </row>
    <row r="2592" spans="2:3" x14ac:dyDescent="0.3">
      <c r="B2592" s="30">
        <v>44951</v>
      </c>
      <c r="C2592" s="8">
        <v>298.43200000000002</v>
      </c>
    </row>
    <row r="2593" spans="2:3" x14ac:dyDescent="0.3">
      <c r="B2593" s="30">
        <v>44952</v>
      </c>
      <c r="C2593" s="8">
        <v>300.161</v>
      </c>
    </row>
    <row r="2594" spans="2:3" x14ac:dyDescent="0.3">
      <c r="B2594" s="30">
        <v>44953</v>
      </c>
      <c r="C2594" s="8">
        <v>299.65100000000001</v>
      </c>
    </row>
    <row r="2595" spans="2:3" x14ac:dyDescent="0.3">
      <c r="B2595" s="30">
        <v>44954</v>
      </c>
      <c r="C2595" s="8">
        <v>299.58</v>
      </c>
    </row>
    <row r="2596" spans="2:3" x14ac:dyDescent="0.3">
      <c r="B2596" s="30">
        <v>44955</v>
      </c>
      <c r="C2596" s="8">
        <v>299.72699999999998</v>
      </c>
    </row>
    <row r="2597" spans="2:3" x14ac:dyDescent="0.3">
      <c r="B2597" s="30">
        <v>44956</v>
      </c>
      <c r="C2597" s="8">
        <v>300.21800000000002</v>
      </c>
    </row>
    <row r="2598" spans="2:3" x14ac:dyDescent="0.3">
      <c r="B2598" s="30">
        <v>44957</v>
      </c>
      <c r="C2598" s="8">
        <v>299.35199999999998</v>
      </c>
    </row>
    <row r="2599" spans="2:3" x14ac:dyDescent="0.3">
      <c r="B2599" s="30">
        <v>44958</v>
      </c>
      <c r="C2599" s="8">
        <v>296.74700000000001</v>
      </c>
    </row>
    <row r="2600" spans="2:3" x14ac:dyDescent="0.3">
      <c r="B2600" s="30">
        <v>44959</v>
      </c>
      <c r="C2600" s="8">
        <v>294.89299999999997</v>
      </c>
    </row>
    <row r="2601" spans="2:3" x14ac:dyDescent="0.3">
      <c r="B2601" s="30">
        <v>44960</v>
      </c>
      <c r="C2601" s="8">
        <v>300.13499999999999</v>
      </c>
    </row>
    <row r="2602" spans="2:3" x14ac:dyDescent="0.3">
      <c r="B2602" s="30">
        <v>44961</v>
      </c>
      <c r="C2602" s="8">
        <v>300.76</v>
      </c>
    </row>
    <row r="2603" spans="2:3" x14ac:dyDescent="0.3">
      <c r="B2603" s="30">
        <v>44962</v>
      </c>
      <c r="C2603" s="8">
        <v>298.82900000000001</v>
      </c>
    </row>
    <row r="2604" spans="2:3" x14ac:dyDescent="0.3">
      <c r="B2604" s="30">
        <v>44963</v>
      </c>
      <c r="C2604" s="8">
        <v>298.995</v>
      </c>
    </row>
    <row r="2605" spans="2:3" x14ac:dyDescent="0.3">
      <c r="B2605" s="30">
        <v>44964</v>
      </c>
      <c r="C2605" s="8">
        <v>302.07100000000003</v>
      </c>
    </row>
    <row r="2606" spans="2:3" x14ac:dyDescent="0.3">
      <c r="B2606" s="30">
        <v>44965</v>
      </c>
      <c r="C2606" s="8">
        <v>302.64600000000002</v>
      </c>
    </row>
    <row r="2607" spans="2:3" x14ac:dyDescent="0.3">
      <c r="B2607" s="30">
        <v>44966</v>
      </c>
      <c r="C2607" s="8">
        <v>302.64999999999998</v>
      </c>
    </row>
    <row r="2608" spans="2:3" x14ac:dyDescent="0.3">
      <c r="B2608" s="30">
        <v>44967</v>
      </c>
      <c r="C2608" s="8">
        <v>302.39100000000002</v>
      </c>
    </row>
    <row r="2609" spans="2:3" x14ac:dyDescent="0.3">
      <c r="B2609" s="30">
        <v>44968</v>
      </c>
      <c r="C2609" s="8">
        <v>300.71899999999999</v>
      </c>
    </row>
    <row r="2610" spans="2:3" x14ac:dyDescent="0.3">
      <c r="B2610" s="30">
        <v>44969</v>
      </c>
      <c r="C2610" s="8">
        <v>297.142</v>
      </c>
    </row>
    <row r="2611" spans="2:3" x14ac:dyDescent="0.3">
      <c r="B2611" s="30">
        <v>44970</v>
      </c>
      <c r="C2611" s="8">
        <v>237.489</v>
      </c>
    </row>
    <row r="2612" spans="2:3" x14ac:dyDescent="0.3">
      <c r="B2612" s="30">
        <v>44971</v>
      </c>
      <c r="C2612" s="8">
        <v>286.80200000000002</v>
      </c>
    </row>
    <row r="2613" spans="2:3" x14ac:dyDescent="0.3">
      <c r="B2613" s="30">
        <v>44972</v>
      </c>
      <c r="C2613" s="8">
        <v>290.47000000000003</v>
      </c>
    </row>
    <row r="2614" spans="2:3" x14ac:dyDescent="0.3">
      <c r="B2614" s="30">
        <v>44973</v>
      </c>
      <c r="C2614" s="8">
        <v>292.108</v>
      </c>
    </row>
    <row r="2615" spans="2:3" x14ac:dyDescent="0.3">
      <c r="B2615" s="30">
        <v>44974</v>
      </c>
      <c r="C2615" s="8">
        <v>294.49900000000002</v>
      </c>
    </row>
    <row r="2616" spans="2:3" x14ac:dyDescent="0.3">
      <c r="B2616" s="30">
        <v>44975</v>
      </c>
      <c r="C2616" s="8">
        <v>295.79000000000002</v>
      </c>
    </row>
    <row r="2617" spans="2:3" x14ac:dyDescent="0.3">
      <c r="B2617" s="30">
        <v>44976</v>
      </c>
      <c r="C2617" s="8">
        <v>296.45299999999997</v>
      </c>
    </row>
    <row r="2618" spans="2:3" x14ac:dyDescent="0.3">
      <c r="B2618" s="30">
        <v>44977</v>
      </c>
      <c r="C2618" s="8">
        <v>297.74799999999999</v>
      </c>
    </row>
    <row r="2619" spans="2:3" x14ac:dyDescent="0.3">
      <c r="B2619" s="30">
        <v>44978</v>
      </c>
      <c r="C2619" s="8">
        <v>298.73399999999998</v>
      </c>
    </row>
    <row r="2620" spans="2:3" x14ac:dyDescent="0.3">
      <c r="B2620" s="30">
        <v>44979</v>
      </c>
      <c r="C2620" s="8">
        <v>299.12599999999998</v>
      </c>
    </row>
    <row r="2621" spans="2:3" x14ac:dyDescent="0.3">
      <c r="B2621" s="30">
        <v>44980</v>
      </c>
      <c r="C2621" s="8">
        <v>300.05200000000002</v>
      </c>
    </row>
    <row r="2622" spans="2:3" x14ac:dyDescent="0.3">
      <c r="B2622" s="30">
        <v>44981</v>
      </c>
      <c r="C2622" s="8">
        <v>299.82900000000001</v>
      </c>
    </row>
    <row r="2623" spans="2:3" x14ac:dyDescent="0.3">
      <c r="B2623" s="30">
        <v>44982</v>
      </c>
      <c r="C2623" s="8">
        <v>301.05599999999998</v>
      </c>
    </row>
    <row r="2624" spans="2:3" x14ac:dyDescent="0.3">
      <c r="B2624" s="30">
        <v>44983</v>
      </c>
      <c r="C2624" s="8">
        <v>300.55399999999997</v>
      </c>
    </row>
    <row r="2625" spans="2:3" x14ac:dyDescent="0.3">
      <c r="B2625" s="30">
        <v>44984</v>
      </c>
      <c r="C2625" s="8">
        <v>294.22500000000002</v>
      </c>
    </row>
    <row r="2626" spans="2:3" x14ac:dyDescent="0.3">
      <c r="B2626" s="30">
        <v>44985</v>
      </c>
      <c r="C2626" s="8">
        <v>303.58</v>
      </c>
    </row>
    <row r="2627" spans="2:3" x14ac:dyDescent="0.3">
      <c r="B2627" s="30">
        <v>44986</v>
      </c>
      <c r="C2627" s="8">
        <v>301.94299999999998</v>
      </c>
    </row>
    <row r="2628" spans="2:3" x14ac:dyDescent="0.3">
      <c r="B2628" s="30">
        <v>44987</v>
      </c>
      <c r="C2628" s="8">
        <v>303.47000000000003</v>
      </c>
    </row>
    <row r="2629" spans="2:3" x14ac:dyDescent="0.3">
      <c r="B2629" s="30">
        <v>44988</v>
      </c>
      <c r="C2629" s="8">
        <v>302.57400000000001</v>
      </c>
    </row>
    <row r="2630" spans="2:3" x14ac:dyDescent="0.3">
      <c r="B2630" s="30">
        <v>44989</v>
      </c>
      <c r="C2630" s="8">
        <v>302.464</v>
      </c>
    </row>
    <row r="2631" spans="2:3" x14ac:dyDescent="0.3">
      <c r="B2631" s="30">
        <v>44990</v>
      </c>
      <c r="C2631" s="8">
        <v>301.14499999999998</v>
      </c>
    </row>
    <row r="2632" spans="2:3" x14ac:dyDescent="0.3">
      <c r="B2632" s="30">
        <v>44991</v>
      </c>
      <c r="C2632" s="8">
        <v>302.55700000000002</v>
      </c>
    </row>
    <row r="2633" spans="2:3" x14ac:dyDescent="0.3">
      <c r="B2633" s="30">
        <v>44992</v>
      </c>
      <c r="C2633" s="8">
        <v>303.17899999999997</v>
      </c>
    </row>
    <row r="2634" spans="2:3" x14ac:dyDescent="0.3">
      <c r="B2634" s="30">
        <v>44993</v>
      </c>
      <c r="C2634" s="8">
        <v>303.58600000000001</v>
      </c>
    </row>
    <row r="2635" spans="2:3" x14ac:dyDescent="0.3">
      <c r="B2635" s="30">
        <v>44994</v>
      </c>
      <c r="C2635" s="8">
        <v>305.44799999999998</v>
      </c>
    </row>
    <row r="2636" spans="2:3" x14ac:dyDescent="0.3">
      <c r="B2636" s="30">
        <v>44995</v>
      </c>
      <c r="C2636" s="8">
        <v>305.23599999999999</v>
      </c>
    </row>
    <row r="2637" spans="2:3" x14ac:dyDescent="0.3">
      <c r="B2637" s="30">
        <v>44996</v>
      </c>
      <c r="C2637" s="8">
        <v>304.97199999999998</v>
      </c>
    </row>
    <row r="2638" spans="2:3" x14ac:dyDescent="0.3">
      <c r="B2638" s="30">
        <v>44997</v>
      </c>
      <c r="C2638" s="8">
        <v>304.92099999999999</v>
      </c>
    </row>
    <row r="2639" spans="2:3" x14ac:dyDescent="0.3">
      <c r="B2639" s="30">
        <v>44998</v>
      </c>
      <c r="C2639" s="8">
        <v>304.58699999999999</v>
      </c>
    </row>
    <row r="2640" spans="2:3" x14ac:dyDescent="0.3">
      <c r="B2640" s="30">
        <v>44999</v>
      </c>
      <c r="C2640" s="8">
        <v>304.95100000000002</v>
      </c>
    </row>
    <row r="2641" spans="2:3" x14ac:dyDescent="0.3">
      <c r="B2641" s="30">
        <v>45000</v>
      </c>
      <c r="C2641" s="8">
        <v>303.76400000000001</v>
      </c>
    </row>
    <row r="2642" spans="2:3" x14ac:dyDescent="0.3">
      <c r="B2642" s="30">
        <v>45001</v>
      </c>
      <c r="C2642" s="8">
        <v>301.08300000000003</v>
      </c>
    </row>
    <row r="2643" spans="2:3" x14ac:dyDescent="0.3">
      <c r="B2643" s="30">
        <v>45002</v>
      </c>
      <c r="C2643" s="8">
        <v>303.65499999999997</v>
      </c>
    </row>
    <row r="2644" spans="2:3" x14ac:dyDescent="0.3">
      <c r="B2644" s="30">
        <v>45003</v>
      </c>
      <c r="C2644" s="8">
        <v>306.02499999999998</v>
      </c>
    </row>
    <row r="2645" spans="2:3" x14ac:dyDescent="0.3">
      <c r="B2645" s="30">
        <v>45004</v>
      </c>
      <c r="C2645" s="8">
        <v>305.798</v>
      </c>
    </row>
    <row r="2646" spans="2:3" x14ac:dyDescent="0.3">
      <c r="B2646" s="30">
        <v>45005</v>
      </c>
      <c r="C2646" s="8">
        <v>304.476</v>
      </c>
    </row>
    <row r="2647" spans="2:3" x14ac:dyDescent="0.3">
      <c r="B2647" s="30">
        <v>45006</v>
      </c>
      <c r="C2647" s="8">
        <v>304.447</v>
      </c>
    </row>
    <row r="2648" spans="2:3" x14ac:dyDescent="0.3">
      <c r="B2648" s="30">
        <v>45007</v>
      </c>
      <c r="C2648" s="8">
        <v>305.82299999999998</v>
      </c>
    </row>
    <row r="2649" spans="2:3" x14ac:dyDescent="0.3">
      <c r="B2649" s="30">
        <v>45008</v>
      </c>
      <c r="C2649" s="8">
        <v>305.12900000000002</v>
      </c>
    </row>
    <row r="2650" spans="2:3" x14ac:dyDescent="0.3">
      <c r="B2650" s="30">
        <v>45009</v>
      </c>
      <c r="C2650" s="8">
        <v>301.56599999999997</v>
      </c>
    </row>
    <row r="2651" spans="2:3" x14ac:dyDescent="0.3">
      <c r="B2651" s="30">
        <v>45010</v>
      </c>
      <c r="C2651" s="8">
        <v>305.8</v>
      </c>
    </row>
    <row r="2652" spans="2:3" x14ac:dyDescent="0.3">
      <c r="B2652" s="30">
        <v>45011</v>
      </c>
      <c r="C2652" s="8">
        <v>304.68200000000002</v>
      </c>
    </row>
    <row r="2653" spans="2:3" x14ac:dyDescent="0.3">
      <c r="B2653" s="30">
        <v>45012</v>
      </c>
      <c r="C2653" s="8">
        <v>303.887</v>
      </c>
    </row>
    <row r="2654" spans="2:3" x14ac:dyDescent="0.3">
      <c r="B2654" s="30">
        <v>45013</v>
      </c>
      <c r="C2654" s="8">
        <v>304.01100000000002</v>
      </c>
    </row>
    <row r="2655" spans="2:3" x14ac:dyDescent="0.3">
      <c r="B2655" s="30">
        <v>45014</v>
      </c>
      <c r="C2655" s="8">
        <v>303.88499999999999</v>
      </c>
    </row>
    <row r="2656" spans="2:3" x14ac:dyDescent="0.3">
      <c r="B2656" s="30">
        <v>45015</v>
      </c>
      <c r="C2656" s="8">
        <v>303.91300000000001</v>
      </c>
    </row>
    <row r="2657" spans="2:3" x14ac:dyDescent="0.3">
      <c r="B2657" s="30">
        <v>45016</v>
      </c>
      <c r="C2657" s="8">
        <v>304.75900000000001</v>
      </c>
    </row>
    <row r="2658" spans="2:3" x14ac:dyDescent="0.3">
      <c r="B2658" s="30">
        <v>45017</v>
      </c>
      <c r="C2658" s="8">
        <v>287.16699999999997</v>
      </c>
    </row>
    <row r="2659" spans="2:3" x14ac:dyDescent="0.3">
      <c r="B2659" s="30">
        <v>45018</v>
      </c>
      <c r="C2659" s="8">
        <v>298.63799999999998</v>
      </c>
    </row>
    <row r="2660" spans="2:3" x14ac:dyDescent="0.3">
      <c r="B2660" s="30">
        <v>45019</v>
      </c>
      <c r="C2660" s="8">
        <v>302.23099999999999</v>
      </c>
    </row>
    <row r="2661" spans="2:3" x14ac:dyDescent="0.3">
      <c r="B2661" s="30">
        <v>45020</v>
      </c>
      <c r="C2661" s="8">
        <v>303.33800000000002</v>
      </c>
    </row>
    <row r="2662" spans="2:3" x14ac:dyDescent="0.3">
      <c r="B2662" s="30">
        <v>45021</v>
      </c>
      <c r="C2662" s="8">
        <v>305.68099999999998</v>
      </c>
    </row>
    <row r="2663" spans="2:3" x14ac:dyDescent="0.3">
      <c r="B2663" s="30">
        <v>45022</v>
      </c>
      <c r="C2663" s="8">
        <v>303.33800000000002</v>
      </c>
    </row>
    <row r="2664" spans="2:3" x14ac:dyDescent="0.3">
      <c r="B2664" s="30">
        <v>45023</v>
      </c>
      <c r="C2664" s="8">
        <v>306.27300000000002</v>
      </c>
    </row>
    <row r="2665" spans="2:3" x14ac:dyDescent="0.3">
      <c r="B2665" s="30">
        <v>45024</v>
      </c>
      <c r="C2665" s="8">
        <v>306.44099999999997</v>
      </c>
    </row>
    <row r="2666" spans="2:3" x14ac:dyDescent="0.3">
      <c r="B2666" s="30">
        <v>45025</v>
      </c>
      <c r="C2666" s="8">
        <v>306.27300000000002</v>
      </c>
    </row>
    <row r="2667" spans="2:3" x14ac:dyDescent="0.3">
      <c r="B2667" s="30">
        <v>45026</v>
      </c>
      <c r="C2667" s="8">
        <v>306.02999999999997</v>
      </c>
    </row>
    <row r="2668" spans="2:3" x14ac:dyDescent="0.3">
      <c r="B2668" s="30">
        <v>45027</v>
      </c>
      <c r="C2668" s="8">
        <v>305.63099999999997</v>
      </c>
    </row>
    <row r="2669" spans="2:3" x14ac:dyDescent="0.3">
      <c r="B2669" s="30">
        <v>45028</v>
      </c>
      <c r="C2669" s="8">
        <v>305.40300000000002</v>
      </c>
    </row>
    <row r="2670" spans="2:3" x14ac:dyDescent="0.3">
      <c r="B2670" s="30">
        <v>45029</v>
      </c>
      <c r="C2670" s="8">
        <v>306.39</v>
      </c>
    </row>
    <row r="2671" spans="2:3" x14ac:dyDescent="0.3">
      <c r="B2671" s="30">
        <v>45030</v>
      </c>
      <c r="C2671" s="8">
        <v>304.35000000000002</v>
      </c>
    </row>
    <row r="2672" spans="2:3" x14ac:dyDescent="0.3">
      <c r="B2672" s="30">
        <v>45031</v>
      </c>
      <c r="C2672" s="8">
        <v>304.755</v>
      </c>
    </row>
    <row r="2673" spans="2:3" x14ac:dyDescent="0.3">
      <c r="B2673" s="30">
        <v>45032</v>
      </c>
      <c r="C2673" s="8">
        <v>306.21699999999998</v>
      </c>
    </row>
    <row r="2674" spans="2:3" x14ac:dyDescent="0.3">
      <c r="B2674" s="30">
        <v>45033</v>
      </c>
      <c r="C2674" s="8">
        <v>305.95699999999999</v>
      </c>
    </row>
    <row r="2675" spans="2:3" x14ac:dyDescent="0.3">
      <c r="B2675" s="30">
        <v>45034</v>
      </c>
      <c r="C2675" s="8">
        <v>281.798</v>
      </c>
    </row>
    <row r="2676" spans="2:3" x14ac:dyDescent="0.3">
      <c r="B2676" s="30">
        <v>45035</v>
      </c>
      <c r="C2676" s="8">
        <v>289.48399999999998</v>
      </c>
    </row>
    <row r="2677" spans="2:3" x14ac:dyDescent="0.3">
      <c r="B2677" s="30">
        <v>45036</v>
      </c>
      <c r="C2677" s="8">
        <v>290.71600000000001</v>
      </c>
    </row>
    <row r="2678" spans="2:3" x14ac:dyDescent="0.3">
      <c r="B2678" s="30">
        <v>45037</v>
      </c>
      <c r="C2678" s="8">
        <v>295.62200000000001</v>
      </c>
    </row>
    <row r="2679" spans="2:3" x14ac:dyDescent="0.3">
      <c r="B2679" s="30">
        <v>45038</v>
      </c>
      <c r="C2679" s="8">
        <v>287.72699999999998</v>
      </c>
    </row>
    <row r="2680" spans="2:3" x14ac:dyDescent="0.3">
      <c r="B2680" s="30">
        <v>45039</v>
      </c>
      <c r="C2680" s="8">
        <v>298.99400000000003</v>
      </c>
    </row>
    <row r="2681" spans="2:3" x14ac:dyDescent="0.3">
      <c r="B2681" s="30">
        <v>45040</v>
      </c>
      <c r="C2681" s="8">
        <v>300.30500000000001</v>
      </c>
    </row>
    <row r="2682" spans="2:3" x14ac:dyDescent="0.3">
      <c r="B2682" s="30">
        <v>45041</v>
      </c>
      <c r="C2682" s="8">
        <v>302.12299999999999</v>
      </c>
    </row>
    <row r="2683" spans="2:3" x14ac:dyDescent="0.3">
      <c r="B2683" s="30">
        <v>45042</v>
      </c>
      <c r="C2683" s="8">
        <v>301.64800000000002</v>
      </c>
    </row>
    <row r="2684" spans="2:3" x14ac:dyDescent="0.3">
      <c r="B2684" s="30">
        <v>45043</v>
      </c>
      <c r="C2684" s="8">
        <v>305.23399999999998</v>
      </c>
    </row>
    <row r="2685" spans="2:3" x14ac:dyDescent="0.3">
      <c r="B2685" s="30">
        <v>45044</v>
      </c>
      <c r="C2685" s="8">
        <v>306.99700000000001</v>
      </c>
    </row>
    <row r="2686" spans="2:3" x14ac:dyDescent="0.3">
      <c r="B2686" s="30">
        <v>45045</v>
      </c>
      <c r="C2686" s="8">
        <v>307.95100000000002</v>
      </c>
    </row>
    <row r="2687" spans="2:3" x14ac:dyDescent="0.3">
      <c r="B2687" s="30">
        <v>45046</v>
      </c>
      <c r="C2687" s="8">
        <v>308.65899999999999</v>
      </c>
    </row>
    <row r="2688" spans="2:3" x14ac:dyDescent="0.3">
      <c r="B2688" s="30">
        <v>45047</v>
      </c>
      <c r="C2688" s="8">
        <v>308.58100000000002</v>
      </c>
    </row>
    <row r="2689" spans="2:3" x14ac:dyDescent="0.3">
      <c r="B2689" s="30">
        <v>45048</v>
      </c>
      <c r="C2689" s="8">
        <v>309.12</v>
      </c>
    </row>
    <row r="2690" spans="2:3" x14ac:dyDescent="0.3">
      <c r="B2690" s="30">
        <v>45049</v>
      </c>
      <c r="C2690" s="8">
        <v>309.54500000000002</v>
      </c>
    </row>
    <row r="2691" spans="2:3" x14ac:dyDescent="0.3">
      <c r="B2691" s="30">
        <v>45050</v>
      </c>
      <c r="C2691" s="8">
        <v>308.05099999999999</v>
      </c>
    </row>
    <row r="2692" spans="2:3" x14ac:dyDescent="0.3">
      <c r="B2692" s="30">
        <v>45051</v>
      </c>
      <c r="C2692" s="8">
        <v>297.18099999999998</v>
      </c>
    </row>
    <row r="2693" spans="2:3" x14ac:dyDescent="0.3">
      <c r="B2693" s="30">
        <v>45052</v>
      </c>
      <c r="C2693" s="8">
        <v>303.24700000000001</v>
      </c>
    </row>
    <row r="2694" spans="2:3" x14ac:dyDescent="0.3">
      <c r="B2694" s="30">
        <v>45053</v>
      </c>
      <c r="C2694" s="8">
        <v>306.53399999999999</v>
      </c>
    </row>
    <row r="2695" spans="2:3" x14ac:dyDescent="0.3">
      <c r="B2695" s="30">
        <v>45054</v>
      </c>
      <c r="C2695" s="8">
        <v>308.97300000000001</v>
      </c>
    </row>
    <row r="2696" spans="2:3" x14ac:dyDescent="0.3">
      <c r="B2696" s="30">
        <v>45055</v>
      </c>
      <c r="C2696" s="8">
        <v>303.17200000000003</v>
      </c>
    </row>
    <row r="2697" spans="2:3" x14ac:dyDescent="0.3">
      <c r="B2697" s="30">
        <v>45056</v>
      </c>
      <c r="C2697" s="8">
        <v>309.73399999999998</v>
      </c>
    </row>
    <row r="2698" spans="2:3" x14ac:dyDescent="0.3">
      <c r="B2698" s="30">
        <v>45057</v>
      </c>
      <c r="C2698" s="8">
        <v>308.43799999999999</v>
      </c>
    </row>
    <row r="2699" spans="2:3" x14ac:dyDescent="0.3">
      <c r="B2699" s="30">
        <v>45058</v>
      </c>
      <c r="C2699" s="8">
        <v>307.726</v>
      </c>
    </row>
    <row r="2700" spans="2:3" x14ac:dyDescent="0.3">
      <c r="B2700" s="30">
        <v>45059</v>
      </c>
      <c r="C2700" s="8">
        <v>308.745</v>
      </c>
    </row>
    <row r="2701" spans="2:3" x14ac:dyDescent="0.3">
      <c r="B2701" s="30">
        <v>45060</v>
      </c>
      <c r="C2701" s="8">
        <v>308.24900000000002</v>
      </c>
    </row>
    <row r="2702" spans="2:3" x14ac:dyDescent="0.3">
      <c r="B2702" s="30">
        <v>45061</v>
      </c>
      <c r="C2702" s="8">
        <v>308.755</v>
      </c>
    </row>
    <row r="2703" spans="2:3" x14ac:dyDescent="0.3">
      <c r="B2703" s="30">
        <v>45062</v>
      </c>
      <c r="C2703" s="8">
        <v>309.28899999999999</v>
      </c>
    </row>
    <row r="2704" spans="2:3" x14ac:dyDescent="0.3">
      <c r="B2704" s="30">
        <v>45063</v>
      </c>
      <c r="C2704" s="8">
        <v>309.47500000000002</v>
      </c>
    </row>
    <row r="2705" spans="2:3" x14ac:dyDescent="0.3">
      <c r="B2705" s="30">
        <v>45064</v>
      </c>
      <c r="C2705" s="8">
        <v>309.64699999999999</v>
      </c>
    </row>
    <row r="2706" spans="2:3" x14ac:dyDescent="0.3">
      <c r="B2706" s="30">
        <v>45065</v>
      </c>
      <c r="C2706" s="8">
        <v>307.64299999999997</v>
      </c>
    </row>
    <row r="2707" spans="2:3" x14ac:dyDescent="0.3">
      <c r="B2707" s="30">
        <v>45066</v>
      </c>
      <c r="C2707" s="8">
        <v>307.49700000000001</v>
      </c>
    </row>
    <row r="2708" spans="2:3" x14ac:dyDescent="0.3">
      <c r="B2708" s="30">
        <v>45067</v>
      </c>
      <c r="C2708" s="8">
        <v>310.62900000000002</v>
      </c>
    </row>
    <row r="2709" spans="2:3" x14ac:dyDescent="0.3">
      <c r="B2709" s="30">
        <v>45068</v>
      </c>
      <c r="C2709" s="8">
        <v>307.94</v>
      </c>
    </row>
    <row r="2710" spans="2:3" x14ac:dyDescent="0.3">
      <c r="B2710" s="30">
        <v>45069</v>
      </c>
      <c r="C2710" s="8">
        <v>309.3</v>
      </c>
    </row>
    <row r="2711" spans="2:3" x14ac:dyDescent="0.3">
      <c r="B2711" s="30">
        <v>45070</v>
      </c>
      <c r="C2711" s="8">
        <v>312.41000000000003</v>
      </c>
    </row>
    <row r="2712" spans="2:3" x14ac:dyDescent="0.3">
      <c r="B2712" s="30">
        <v>45071</v>
      </c>
      <c r="C2712" s="8">
        <v>313.709</v>
      </c>
    </row>
    <row r="2713" spans="2:3" x14ac:dyDescent="0.3">
      <c r="B2713" s="30">
        <v>45072</v>
      </c>
      <c r="C2713" s="8">
        <v>312.91899999999998</v>
      </c>
    </row>
    <row r="2714" spans="2:3" x14ac:dyDescent="0.3">
      <c r="B2714" s="30">
        <v>45073</v>
      </c>
      <c r="C2714" s="8">
        <v>311.34899999999999</v>
      </c>
    </row>
    <row r="2715" spans="2:3" x14ac:dyDescent="0.3">
      <c r="B2715" s="30">
        <v>45074</v>
      </c>
      <c r="C2715" s="8">
        <v>311.10199999999998</v>
      </c>
    </row>
    <row r="2716" spans="2:3" x14ac:dyDescent="0.3">
      <c r="B2716" s="30">
        <v>45075</v>
      </c>
      <c r="C2716" s="8">
        <v>311.15800000000002</v>
      </c>
    </row>
    <row r="2717" spans="2:3" x14ac:dyDescent="0.3">
      <c r="B2717" s="30">
        <v>45076</v>
      </c>
      <c r="C2717" s="8">
        <v>309.541</v>
      </c>
    </row>
    <row r="2718" spans="2:3" x14ac:dyDescent="0.3">
      <c r="B2718" s="30">
        <v>45077</v>
      </c>
      <c r="C2718" s="8">
        <v>300.91199999999998</v>
      </c>
    </row>
    <row r="2719" spans="2:3" x14ac:dyDescent="0.3">
      <c r="B2719" s="30">
        <v>45078</v>
      </c>
      <c r="C2719" s="8">
        <v>309.661</v>
      </c>
    </row>
    <row r="2720" spans="2:3" x14ac:dyDescent="0.3">
      <c r="B2720" s="30">
        <v>45079</v>
      </c>
      <c r="C2720" s="8">
        <v>311.11200000000002</v>
      </c>
    </row>
    <row r="2721" spans="2:3" x14ac:dyDescent="0.3">
      <c r="B2721" s="30">
        <v>45080</v>
      </c>
      <c r="C2721" s="8">
        <v>311.22899999999998</v>
      </c>
    </row>
    <row r="2722" spans="2:3" x14ac:dyDescent="0.3">
      <c r="B2722" s="30">
        <v>45081</v>
      </c>
      <c r="C2722" s="8">
        <v>312.09899999999999</v>
      </c>
    </row>
    <row r="2723" spans="2:3" x14ac:dyDescent="0.3">
      <c r="B2723" s="30">
        <v>45082</v>
      </c>
      <c r="C2723" s="8">
        <v>309.91399999999999</v>
      </c>
    </row>
    <row r="2724" spans="2:3" x14ac:dyDescent="0.3">
      <c r="B2724" s="30">
        <v>45083</v>
      </c>
      <c r="C2724" s="8">
        <v>310.26</v>
      </c>
    </row>
    <row r="2725" spans="2:3" x14ac:dyDescent="0.3">
      <c r="B2725" s="30">
        <v>45084</v>
      </c>
      <c r="C2725" s="8">
        <v>311.93700000000001</v>
      </c>
    </row>
    <row r="2726" spans="2:3" x14ac:dyDescent="0.3">
      <c r="B2726" s="30">
        <v>45085</v>
      </c>
      <c r="C2726" s="8">
        <v>310.92099999999999</v>
      </c>
    </row>
    <row r="2727" spans="2:3" x14ac:dyDescent="0.3">
      <c r="B2727" s="30">
        <v>45086</v>
      </c>
      <c r="C2727" s="8">
        <v>309.63799999999998</v>
      </c>
    </row>
    <row r="2728" spans="2:3" x14ac:dyDescent="0.3">
      <c r="B2728" s="30">
        <v>45087</v>
      </c>
      <c r="C2728" s="8">
        <v>311.02100000000002</v>
      </c>
    </row>
    <row r="2729" spans="2:3" x14ac:dyDescent="0.3">
      <c r="B2729" s="30">
        <v>45088</v>
      </c>
      <c r="C2729" s="8">
        <v>312.43299999999999</v>
      </c>
    </row>
    <row r="2730" spans="2:3" x14ac:dyDescent="0.3">
      <c r="B2730" s="30">
        <v>45089</v>
      </c>
      <c r="C2730" s="8">
        <v>311.62700000000001</v>
      </c>
    </row>
    <row r="2731" spans="2:3" x14ac:dyDescent="0.3">
      <c r="B2731" s="30">
        <v>45090</v>
      </c>
      <c r="C2731" s="8">
        <v>310.61900000000003</v>
      </c>
    </row>
    <row r="2732" spans="2:3" x14ac:dyDescent="0.3">
      <c r="B2732" s="30">
        <v>45091</v>
      </c>
      <c r="C2732" s="8">
        <v>311.90100000000001</v>
      </c>
    </row>
    <row r="2733" spans="2:3" x14ac:dyDescent="0.3">
      <c r="B2733" s="30">
        <v>45092</v>
      </c>
      <c r="C2733" s="8">
        <v>311.07799999999997</v>
      </c>
    </row>
    <row r="2734" spans="2:3" x14ac:dyDescent="0.3">
      <c r="B2734" s="30">
        <v>45093</v>
      </c>
      <c r="C2734" s="8">
        <v>310.745</v>
      </c>
    </row>
    <row r="2735" spans="2:3" x14ac:dyDescent="0.3">
      <c r="B2735" s="30">
        <v>45094</v>
      </c>
      <c r="C2735" s="8">
        <v>310.82299999999998</v>
      </c>
    </row>
    <row r="2736" spans="2:3" x14ac:dyDescent="0.3">
      <c r="B2736" s="30">
        <v>45095</v>
      </c>
      <c r="C2736" s="8">
        <v>310.32900000000001</v>
      </c>
    </row>
    <row r="2737" spans="2:3" x14ac:dyDescent="0.3">
      <c r="B2737" s="30">
        <v>45096</v>
      </c>
      <c r="C2737" s="8">
        <v>308.60000000000002</v>
      </c>
    </row>
    <row r="2738" spans="2:3" x14ac:dyDescent="0.3">
      <c r="B2738" s="30">
        <v>45097</v>
      </c>
      <c r="C2738" s="8">
        <v>306.64</v>
      </c>
    </row>
    <row r="2739" spans="2:3" x14ac:dyDescent="0.3">
      <c r="B2739" s="30">
        <v>45098</v>
      </c>
      <c r="C2739" s="8">
        <v>307.64699999999999</v>
      </c>
    </row>
    <row r="2740" spans="2:3" x14ac:dyDescent="0.3">
      <c r="B2740" s="30">
        <v>45099</v>
      </c>
      <c r="C2740" s="8">
        <v>306.06599999999997</v>
      </c>
    </row>
    <row r="2741" spans="2:3" x14ac:dyDescent="0.3">
      <c r="B2741" s="30">
        <v>45100</v>
      </c>
      <c r="C2741" s="8">
        <v>307.71100000000001</v>
      </c>
    </row>
    <row r="2742" spans="2:3" x14ac:dyDescent="0.3">
      <c r="B2742" s="30">
        <v>45101</v>
      </c>
      <c r="C2742" s="8">
        <v>310.51799999999997</v>
      </c>
    </row>
    <row r="2743" spans="2:3" x14ac:dyDescent="0.3">
      <c r="B2743" s="30">
        <v>45102</v>
      </c>
      <c r="C2743" s="8">
        <v>310.93099999999998</v>
      </c>
    </row>
    <row r="2744" spans="2:3" x14ac:dyDescent="0.3">
      <c r="B2744" s="30">
        <v>45103</v>
      </c>
      <c r="C2744" s="8">
        <v>308.92</v>
      </c>
    </row>
    <row r="2745" spans="2:3" x14ac:dyDescent="0.3">
      <c r="B2745" s="30">
        <v>45104</v>
      </c>
      <c r="C2745" s="8">
        <v>310.13499999999999</v>
      </c>
    </row>
    <row r="2746" spans="2:3" x14ac:dyDescent="0.3">
      <c r="B2746" s="30">
        <v>45105</v>
      </c>
      <c r="C2746" s="8">
        <v>311.87700000000001</v>
      </c>
    </row>
    <row r="2747" spans="2:3" x14ac:dyDescent="0.3">
      <c r="B2747" s="30">
        <v>45106</v>
      </c>
      <c r="C2747" s="8">
        <v>313.43099999999998</v>
      </c>
    </row>
    <row r="2748" spans="2:3" x14ac:dyDescent="0.3">
      <c r="B2748" s="30">
        <v>45107</v>
      </c>
      <c r="C2748" s="8">
        <v>311.28699999999998</v>
      </c>
    </row>
    <row r="2749" spans="2:3" x14ac:dyDescent="0.3">
      <c r="B2749" s="30">
        <v>45108</v>
      </c>
      <c r="C2749" s="8">
        <v>307.26799999999997</v>
      </c>
    </row>
    <row r="2750" spans="2:3" x14ac:dyDescent="0.3">
      <c r="B2750" s="30">
        <v>45109</v>
      </c>
      <c r="C2750" s="8">
        <v>312.64699999999999</v>
      </c>
    </row>
    <row r="2751" spans="2:3" x14ac:dyDescent="0.3">
      <c r="B2751" s="30">
        <v>45110</v>
      </c>
      <c r="C2751" s="8">
        <v>313.77800000000002</v>
      </c>
    </row>
    <row r="2752" spans="2:3" x14ac:dyDescent="0.3">
      <c r="B2752" s="30">
        <v>45111</v>
      </c>
      <c r="C2752" s="8">
        <v>309.90699999999998</v>
      </c>
    </row>
    <row r="2753" spans="2:3" x14ac:dyDescent="0.3">
      <c r="B2753" s="30">
        <v>45112</v>
      </c>
      <c r="C2753" s="8">
        <v>308.11200000000002</v>
      </c>
    </row>
    <row r="2754" spans="2:3" x14ac:dyDescent="0.3">
      <c r="B2754" s="30">
        <v>45113</v>
      </c>
      <c r="C2754" s="8">
        <v>303.923</v>
      </c>
    </row>
    <row r="2755" spans="2:3" x14ac:dyDescent="0.3">
      <c r="B2755" s="30">
        <v>45114</v>
      </c>
      <c r="C2755" s="8">
        <v>308.58600000000001</v>
      </c>
    </row>
    <row r="2756" spans="2:3" x14ac:dyDescent="0.3">
      <c r="B2756" s="30">
        <v>45115</v>
      </c>
      <c r="C2756" s="8">
        <v>307.755</v>
      </c>
    </row>
    <row r="2757" spans="2:3" x14ac:dyDescent="0.3">
      <c r="B2757" s="30">
        <v>45116</v>
      </c>
      <c r="C2757" s="8">
        <v>305.80900000000003</v>
      </c>
    </row>
    <row r="2758" spans="2:3" x14ac:dyDescent="0.3">
      <c r="B2758" s="30">
        <v>45117</v>
      </c>
      <c r="C2758" s="8">
        <v>307.57299999999998</v>
      </c>
    </row>
    <row r="2759" spans="2:3" x14ac:dyDescent="0.3">
      <c r="B2759" s="30">
        <v>45118</v>
      </c>
      <c r="C2759" s="8">
        <v>308.53699999999998</v>
      </c>
    </row>
    <row r="2760" spans="2:3" x14ac:dyDescent="0.3">
      <c r="B2760" s="30">
        <v>45119</v>
      </c>
      <c r="C2760" s="8">
        <v>299.62700000000001</v>
      </c>
    </row>
    <row r="2761" spans="2:3" x14ac:dyDescent="0.3">
      <c r="B2761" s="30">
        <v>45120</v>
      </c>
      <c r="C2761" s="8">
        <v>310.51400000000001</v>
      </c>
    </row>
    <row r="2762" spans="2:3" x14ac:dyDescent="0.3">
      <c r="B2762" s="30">
        <v>45121</v>
      </c>
      <c r="C2762" s="8">
        <v>311.18400000000003</v>
      </c>
    </row>
    <row r="2763" spans="2:3" x14ac:dyDescent="0.3">
      <c r="B2763" s="30">
        <v>45122</v>
      </c>
      <c r="C2763" s="8">
        <v>310.863</v>
      </c>
    </row>
    <row r="2764" spans="2:3" x14ac:dyDescent="0.3">
      <c r="B2764" s="30">
        <v>45123</v>
      </c>
      <c r="C2764" s="8">
        <v>308.99099999999999</v>
      </c>
    </row>
    <row r="2765" spans="2:3" x14ac:dyDescent="0.3">
      <c r="B2765" s="30">
        <v>45124</v>
      </c>
      <c r="C2765" s="8">
        <v>310.36900000000003</v>
      </c>
    </row>
    <row r="2766" spans="2:3" x14ac:dyDescent="0.3">
      <c r="B2766" s="30">
        <v>45125</v>
      </c>
      <c r="C2766" s="8">
        <v>310.35599999999999</v>
      </c>
    </row>
    <row r="2767" spans="2:3" x14ac:dyDescent="0.3">
      <c r="B2767" s="30">
        <v>45126</v>
      </c>
      <c r="C2767" s="8">
        <v>308.48099999999999</v>
      </c>
    </row>
    <row r="2768" spans="2:3" x14ac:dyDescent="0.3">
      <c r="B2768" s="30">
        <v>45127</v>
      </c>
      <c r="C2768" s="8">
        <v>289.38499999999999</v>
      </c>
    </row>
    <row r="2769" spans="2:3" x14ac:dyDescent="0.3">
      <c r="B2769" s="30">
        <v>45128</v>
      </c>
      <c r="C2769" s="8">
        <v>311.76600000000002</v>
      </c>
    </row>
    <row r="2770" spans="2:3" x14ac:dyDescent="0.3">
      <c r="B2770" s="30">
        <v>45129</v>
      </c>
      <c r="C2770" s="8">
        <v>311.83600000000001</v>
      </c>
    </row>
    <row r="2771" spans="2:3" x14ac:dyDescent="0.3">
      <c r="B2771" s="30">
        <v>45130</v>
      </c>
      <c r="C2771" s="8">
        <v>312.53100000000001</v>
      </c>
    </row>
    <row r="2772" spans="2:3" x14ac:dyDescent="0.3">
      <c r="B2772" s="30">
        <v>45131</v>
      </c>
      <c r="C2772" s="8">
        <v>314.245</v>
      </c>
    </row>
    <row r="2773" spans="2:3" x14ac:dyDescent="0.3">
      <c r="B2773" s="30">
        <v>45132</v>
      </c>
      <c r="C2773" s="8">
        <v>311.32400000000001</v>
      </c>
    </row>
    <row r="2774" spans="2:3" x14ac:dyDescent="0.3">
      <c r="B2774" s="30">
        <v>45133</v>
      </c>
      <c r="C2774" s="8">
        <v>313.07299999999998</v>
      </c>
    </row>
    <row r="2775" spans="2:3" x14ac:dyDescent="0.3">
      <c r="B2775" s="30">
        <v>45134</v>
      </c>
      <c r="C2775" s="8">
        <v>313.53500000000003</v>
      </c>
    </row>
    <row r="2776" spans="2:3" x14ac:dyDescent="0.3">
      <c r="B2776" s="30">
        <v>45135</v>
      </c>
      <c r="C2776" s="8">
        <v>313.20400000000001</v>
      </c>
    </row>
    <row r="2777" spans="2:3" x14ac:dyDescent="0.3">
      <c r="B2777" s="30">
        <v>45136</v>
      </c>
      <c r="C2777" s="8">
        <v>313.72500000000002</v>
      </c>
    </row>
    <row r="2778" spans="2:3" x14ac:dyDescent="0.3">
      <c r="B2778" s="30">
        <v>45137</v>
      </c>
      <c r="C2778" s="8">
        <v>314.25400000000002</v>
      </c>
    </row>
    <row r="2779" spans="2:3" x14ac:dyDescent="0.3">
      <c r="B2779" s="30">
        <v>45138</v>
      </c>
      <c r="C2779" s="8">
        <v>311.57100000000003</v>
      </c>
    </row>
    <row r="2780" spans="2:3" x14ac:dyDescent="0.3">
      <c r="B2780" s="30">
        <v>45139</v>
      </c>
      <c r="C2780" s="8">
        <v>313.83300000000003</v>
      </c>
    </row>
    <row r="2781" spans="2:3" x14ac:dyDescent="0.3">
      <c r="B2781" s="30">
        <v>45140</v>
      </c>
      <c r="C2781" s="8">
        <v>304.11</v>
      </c>
    </row>
    <row r="2782" spans="2:3" x14ac:dyDescent="0.3">
      <c r="B2782" s="30">
        <v>45141</v>
      </c>
      <c r="C2782" s="8">
        <v>306.07499999999999</v>
      </c>
    </row>
    <row r="2783" spans="2:3" x14ac:dyDescent="0.3">
      <c r="B2783" s="30">
        <v>45142</v>
      </c>
      <c r="C2783" s="8">
        <v>309.58100000000002</v>
      </c>
    </row>
    <row r="2784" spans="2:3" x14ac:dyDescent="0.3">
      <c r="B2784" s="30">
        <v>45143</v>
      </c>
      <c r="C2784" s="8">
        <v>309.49599999999998</v>
      </c>
    </row>
    <row r="2785" spans="2:3" x14ac:dyDescent="0.3">
      <c r="B2785" s="30">
        <v>45144</v>
      </c>
      <c r="C2785" s="8">
        <v>310.14</v>
      </c>
    </row>
    <row r="2786" spans="2:3" x14ac:dyDescent="0.3">
      <c r="B2786" s="30">
        <v>45145</v>
      </c>
      <c r="C2786" s="8">
        <v>314.88600000000002</v>
      </c>
    </row>
    <row r="2787" spans="2:3" x14ac:dyDescent="0.3">
      <c r="B2787" s="30">
        <v>45146</v>
      </c>
      <c r="C2787" s="8">
        <v>311.96600000000001</v>
      </c>
    </row>
    <row r="2788" spans="2:3" x14ac:dyDescent="0.3">
      <c r="B2788" s="30">
        <v>45147</v>
      </c>
      <c r="C2788" s="8">
        <v>312.83800000000002</v>
      </c>
    </row>
    <row r="2789" spans="2:3" x14ac:dyDescent="0.3">
      <c r="B2789" s="30">
        <v>45148</v>
      </c>
      <c r="C2789" s="8">
        <v>306.76400000000001</v>
      </c>
    </row>
    <row r="2790" spans="2:3" x14ac:dyDescent="0.3">
      <c r="B2790" s="30">
        <v>45149</v>
      </c>
      <c r="C2790" s="8">
        <v>308.62400000000002</v>
      </c>
    </row>
    <row r="2791" spans="2:3" x14ac:dyDescent="0.3">
      <c r="B2791" s="30">
        <v>45150</v>
      </c>
      <c r="C2791" s="8">
        <v>310.91699999999997</v>
      </c>
    </row>
    <row r="2792" spans="2:3" x14ac:dyDescent="0.3">
      <c r="B2792" s="30">
        <v>45151</v>
      </c>
      <c r="C2792" s="8">
        <v>312.31099999999998</v>
      </c>
    </row>
    <row r="2793" spans="2:3" x14ac:dyDescent="0.3">
      <c r="B2793" s="30">
        <v>45152</v>
      </c>
      <c r="C2793" s="8">
        <v>312.55</v>
      </c>
    </row>
    <row r="2794" spans="2:3" x14ac:dyDescent="0.3">
      <c r="B2794" s="30">
        <v>45153</v>
      </c>
      <c r="C2794" s="8">
        <v>311.08800000000002</v>
      </c>
    </row>
    <row r="2795" spans="2:3" x14ac:dyDescent="0.3">
      <c r="B2795" s="30">
        <v>45154</v>
      </c>
      <c r="C2795" s="8">
        <v>316.02699999999999</v>
      </c>
    </row>
    <row r="2796" spans="2:3" x14ac:dyDescent="0.3">
      <c r="B2796" s="30">
        <v>45155</v>
      </c>
      <c r="C2796" s="8">
        <v>314.065</v>
      </c>
    </row>
    <row r="2797" spans="2:3" x14ac:dyDescent="0.3">
      <c r="B2797" s="30">
        <v>45156</v>
      </c>
      <c r="C2797" s="8">
        <v>314.05</v>
      </c>
    </row>
    <row r="2798" spans="2:3" x14ac:dyDescent="0.3">
      <c r="B2798" s="30">
        <v>45157</v>
      </c>
      <c r="C2798" s="8">
        <v>305.00599999999997</v>
      </c>
    </row>
    <row r="2799" spans="2:3" x14ac:dyDescent="0.3">
      <c r="B2799" s="30">
        <v>45158</v>
      </c>
      <c r="C2799" s="8">
        <v>302.15800000000002</v>
      </c>
    </row>
    <row r="2800" spans="2:3" x14ac:dyDescent="0.3">
      <c r="B2800" s="30">
        <v>45159</v>
      </c>
      <c r="C2800" s="8">
        <v>313.93</v>
      </c>
    </row>
    <row r="2801" spans="2:3" x14ac:dyDescent="0.3">
      <c r="B2801" s="30">
        <v>45160</v>
      </c>
      <c r="C2801" s="8">
        <v>312.12</v>
      </c>
    </row>
    <row r="2802" spans="2:3" x14ac:dyDescent="0.3">
      <c r="B2802" s="30">
        <v>45161</v>
      </c>
      <c r="C2802" s="8">
        <v>314.64699999999999</v>
      </c>
    </row>
    <row r="2803" spans="2:3" x14ac:dyDescent="0.3">
      <c r="B2803" s="30">
        <v>45162</v>
      </c>
      <c r="C2803" s="8">
        <v>311.14</v>
      </c>
    </row>
    <row r="2804" spans="2:3" x14ac:dyDescent="0.3">
      <c r="B2804" s="30">
        <v>45163</v>
      </c>
      <c r="C2804" s="8">
        <v>312.23</v>
      </c>
    </row>
    <row r="2805" spans="2:3" x14ac:dyDescent="0.3">
      <c r="B2805" s="30">
        <v>45164</v>
      </c>
      <c r="C2805" s="8">
        <v>313.31799999999998</v>
      </c>
    </row>
    <row r="2806" spans="2:3" x14ac:dyDescent="0.3">
      <c r="B2806" s="30">
        <v>45165</v>
      </c>
      <c r="C2806" s="8">
        <v>312.54000000000002</v>
      </c>
    </row>
    <row r="2807" spans="2:3" x14ac:dyDescent="0.3">
      <c r="B2807" s="30">
        <v>45166</v>
      </c>
      <c r="C2807" s="8">
        <v>310.96499999999997</v>
      </c>
    </row>
    <row r="2808" spans="2:3" x14ac:dyDescent="0.3">
      <c r="B2808" s="30">
        <v>45167</v>
      </c>
      <c r="C2808" s="8">
        <v>311.702</v>
      </c>
    </row>
    <row r="2809" spans="2:3" x14ac:dyDescent="0.3">
      <c r="B2809" s="30">
        <v>45168</v>
      </c>
      <c r="C2809" s="8">
        <v>315.58300000000003</v>
      </c>
    </row>
    <row r="2810" spans="2:3" x14ac:dyDescent="0.3">
      <c r="B2810" s="30">
        <v>45169</v>
      </c>
      <c r="C2810" s="8">
        <v>316.41500000000002</v>
      </c>
    </row>
    <row r="2811" spans="2:3" x14ac:dyDescent="0.3">
      <c r="B2811" s="30">
        <v>45170</v>
      </c>
      <c r="C2811" s="8">
        <v>316.79300000000001</v>
      </c>
    </row>
    <row r="2812" spans="2:3" x14ac:dyDescent="0.3">
      <c r="B2812" s="30">
        <v>45171</v>
      </c>
      <c r="C2812" s="8">
        <v>315.91300000000001</v>
      </c>
    </row>
    <row r="2813" spans="2:3" x14ac:dyDescent="0.3">
      <c r="B2813" s="30">
        <v>45172</v>
      </c>
      <c r="C2813" s="8">
        <v>316.3</v>
      </c>
    </row>
    <row r="2814" spans="2:3" x14ac:dyDescent="0.3">
      <c r="B2814" s="30">
        <v>45173</v>
      </c>
      <c r="C2814" s="8">
        <v>316.08</v>
      </c>
    </row>
    <row r="2815" spans="2:3" x14ac:dyDescent="0.3">
      <c r="B2815" s="30">
        <v>45174</v>
      </c>
      <c r="C2815" s="8">
        <v>315.613</v>
      </c>
    </row>
    <row r="2816" spans="2:3" x14ac:dyDescent="0.3">
      <c r="B2816" s="30">
        <v>45175</v>
      </c>
      <c r="C2816" s="8">
        <v>315.86500000000001</v>
      </c>
    </row>
    <row r="2817" spans="2:3" x14ac:dyDescent="0.3">
      <c r="B2817" s="30">
        <v>45176</v>
      </c>
      <c r="C2817" s="8">
        <v>312.56900000000002</v>
      </c>
    </row>
    <row r="2818" spans="2:3" x14ac:dyDescent="0.3">
      <c r="B2818" s="30">
        <v>45177</v>
      </c>
      <c r="C2818" s="8">
        <v>311.79899999999998</v>
      </c>
    </row>
    <row r="2819" spans="2:3" x14ac:dyDescent="0.3">
      <c r="B2819" s="30">
        <v>45178</v>
      </c>
      <c r="C2819" s="8">
        <v>312.15499999999997</v>
      </c>
    </row>
    <row r="2820" spans="2:3" x14ac:dyDescent="0.3">
      <c r="B2820" s="30">
        <v>45179</v>
      </c>
      <c r="C2820" s="8">
        <v>312.68299999999999</v>
      </c>
    </row>
    <row r="2821" spans="2:3" x14ac:dyDescent="0.3">
      <c r="B2821" s="30">
        <v>45180</v>
      </c>
      <c r="C2821" s="8">
        <v>312.60300000000001</v>
      </c>
    </row>
    <row r="2822" spans="2:3" x14ac:dyDescent="0.3">
      <c r="B2822" s="30">
        <v>45181</v>
      </c>
      <c r="C2822" s="8">
        <v>312.33699999999999</v>
      </c>
    </row>
    <row r="2823" spans="2:3" x14ac:dyDescent="0.3">
      <c r="B2823" s="30">
        <v>45182</v>
      </c>
      <c r="C2823" s="8">
        <v>313.52</v>
      </c>
    </row>
    <row r="2824" spans="2:3" x14ac:dyDescent="0.3">
      <c r="B2824" s="30">
        <v>45183</v>
      </c>
      <c r="C2824" s="8">
        <v>315.73599999999999</v>
      </c>
    </row>
    <row r="2825" spans="2:3" x14ac:dyDescent="0.3">
      <c r="B2825" s="30">
        <v>45184</v>
      </c>
      <c r="C2825" s="8">
        <v>315.02999999999997</v>
      </c>
    </row>
    <row r="2826" spans="2:3" x14ac:dyDescent="0.3">
      <c r="B2826" s="30">
        <v>45185</v>
      </c>
      <c r="C2826" s="8">
        <v>314.572</v>
      </c>
    </row>
    <row r="2827" spans="2:3" x14ac:dyDescent="0.3">
      <c r="B2827" s="30">
        <v>45186</v>
      </c>
      <c r="C2827" s="8">
        <v>312.04700000000003</v>
      </c>
    </row>
    <row r="2828" spans="2:3" x14ac:dyDescent="0.3">
      <c r="B2828" s="30">
        <v>45187</v>
      </c>
      <c r="C2828" s="8">
        <v>312.26</v>
      </c>
    </row>
    <row r="2829" spans="2:3" x14ac:dyDescent="0.3">
      <c r="B2829" s="30">
        <v>45188</v>
      </c>
      <c r="C2829" s="8">
        <v>312.154</v>
      </c>
    </row>
    <row r="2830" spans="2:3" x14ac:dyDescent="0.3">
      <c r="B2830" s="30">
        <v>45189</v>
      </c>
      <c r="C2830" s="8">
        <v>315.46499999999997</v>
      </c>
    </row>
    <row r="2831" spans="2:3" x14ac:dyDescent="0.3">
      <c r="B2831" s="30">
        <v>45190</v>
      </c>
      <c r="C2831" s="8">
        <v>314.16899999999998</v>
      </c>
    </row>
    <row r="2832" spans="2:3" x14ac:dyDescent="0.3">
      <c r="B2832" s="30">
        <v>45191</v>
      </c>
      <c r="C2832" s="8">
        <v>314.09500000000003</v>
      </c>
    </row>
    <row r="2833" spans="2:3" x14ac:dyDescent="0.3">
      <c r="B2833" s="30">
        <v>45192</v>
      </c>
      <c r="C2833" s="8">
        <v>315.11399999999998</v>
      </c>
    </row>
    <row r="2834" spans="2:3" x14ac:dyDescent="0.3">
      <c r="B2834" s="30">
        <v>45193</v>
      </c>
      <c r="C2834" s="8">
        <v>316.31900000000002</v>
      </c>
    </row>
    <row r="2835" spans="2:3" x14ac:dyDescent="0.3">
      <c r="B2835" s="30">
        <v>45194</v>
      </c>
      <c r="C2835" s="8">
        <v>315.75200000000001</v>
      </c>
    </row>
    <row r="2836" spans="2:3" x14ac:dyDescent="0.3">
      <c r="B2836" s="30">
        <v>45195</v>
      </c>
      <c r="C2836" s="8">
        <v>317.053</v>
      </c>
    </row>
    <row r="2837" spans="2:3" x14ac:dyDescent="0.3">
      <c r="B2837" s="30">
        <v>45196</v>
      </c>
      <c r="C2837" s="8">
        <v>317.01299999999998</v>
      </c>
    </row>
    <row r="2838" spans="2:3" x14ac:dyDescent="0.3">
      <c r="B2838" s="30">
        <v>45197</v>
      </c>
      <c r="C2838" s="8">
        <v>319.00799999999998</v>
      </c>
    </row>
    <row r="2839" spans="2:3" x14ac:dyDescent="0.3">
      <c r="B2839" s="30">
        <v>45198</v>
      </c>
      <c r="C2839" s="8">
        <v>319.50200000000001</v>
      </c>
    </row>
    <row r="2840" spans="2:3" x14ac:dyDescent="0.3">
      <c r="B2840" s="30">
        <v>45199</v>
      </c>
      <c r="C2840" s="8">
        <v>319.803</v>
      </c>
    </row>
    <row r="2841" spans="2:3" x14ac:dyDescent="0.3">
      <c r="B2841" s="30">
        <v>45200</v>
      </c>
      <c r="C2841" s="8">
        <v>320.2</v>
      </c>
    </row>
    <row r="2842" spans="2:3" x14ac:dyDescent="0.3">
      <c r="B2842" s="30">
        <v>45201</v>
      </c>
      <c r="C2842" s="8">
        <v>317.64499999999998</v>
      </c>
    </row>
    <row r="2843" spans="2:3" x14ac:dyDescent="0.3">
      <c r="B2843" s="30">
        <v>45202</v>
      </c>
      <c r="C2843" s="8">
        <v>320.57499999999999</v>
      </c>
    </row>
    <row r="2844" spans="2:3" x14ac:dyDescent="0.3">
      <c r="B2844" s="30">
        <v>45203</v>
      </c>
      <c r="C2844" s="8">
        <v>318.49700000000001</v>
      </c>
    </row>
    <row r="2845" spans="2:3" x14ac:dyDescent="0.3">
      <c r="B2845" s="30">
        <v>45204</v>
      </c>
      <c r="C2845" s="8">
        <v>316.80500000000001</v>
      </c>
    </row>
    <row r="2846" spans="2:3" x14ac:dyDescent="0.3">
      <c r="B2846" s="30">
        <v>45205</v>
      </c>
      <c r="C2846" s="8">
        <v>316.666</v>
      </c>
    </row>
    <row r="2847" spans="2:3" x14ac:dyDescent="0.3">
      <c r="B2847" s="30">
        <v>45206</v>
      </c>
      <c r="C2847" s="8">
        <v>318.72899999999998</v>
      </c>
    </row>
    <row r="2848" spans="2:3" x14ac:dyDescent="0.3">
      <c r="B2848" s="30">
        <v>45207</v>
      </c>
      <c r="C2848" s="8">
        <v>317.10500000000002</v>
      </c>
    </row>
    <row r="2849" spans="2:3" x14ac:dyDescent="0.3">
      <c r="B2849" s="30">
        <v>45208</v>
      </c>
      <c r="C2849" s="8">
        <v>316.38799999999998</v>
      </c>
    </row>
    <row r="2850" spans="2:3" x14ac:dyDescent="0.3">
      <c r="B2850" s="30">
        <v>45209</v>
      </c>
      <c r="C2850" s="8">
        <v>316.63099999999997</v>
      </c>
    </row>
    <row r="2851" spans="2:3" x14ac:dyDescent="0.3">
      <c r="B2851" s="30">
        <v>45210</v>
      </c>
      <c r="C2851" s="8">
        <v>317.29599999999999</v>
      </c>
    </row>
    <row r="2852" spans="2:3" x14ac:dyDescent="0.3">
      <c r="B2852" s="30">
        <v>45211</v>
      </c>
      <c r="C2852" s="8">
        <v>315.31599999999997</v>
      </c>
    </row>
    <row r="2853" spans="2:3" x14ac:dyDescent="0.3">
      <c r="B2853" s="30">
        <v>45212</v>
      </c>
      <c r="C2853" s="8">
        <v>315.85000000000002</v>
      </c>
    </row>
    <row r="2854" spans="2:3" x14ac:dyDescent="0.3">
      <c r="B2854" s="30">
        <v>45213</v>
      </c>
      <c r="C2854" s="8">
        <v>311.97300000000001</v>
      </c>
    </row>
    <row r="2855" spans="2:3" x14ac:dyDescent="0.3">
      <c r="B2855" s="30">
        <v>45214</v>
      </c>
      <c r="C2855" s="8">
        <v>312.48500000000001</v>
      </c>
    </row>
    <row r="2856" spans="2:3" x14ac:dyDescent="0.3">
      <c r="B2856" s="30">
        <v>45215</v>
      </c>
      <c r="C2856" s="8">
        <v>314.93599999999998</v>
      </c>
    </row>
    <row r="2857" spans="2:3" x14ac:dyDescent="0.3">
      <c r="B2857" s="30">
        <v>45216</v>
      </c>
      <c r="C2857" s="8">
        <v>313.78500000000003</v>
      </c>
    </row>
    <row r="2858" spans="2:3" x14ac:dyDescent="0.3">
      <c r="B2858" s="30">
        <v>45217</v>
      </c>
      <c r="C2858" s="8">
        <v>311.66300000000001</v>
      </c>
    </row>
    <row r="2859" spans="2:3" x14ac:dyDescent="0.3">
      <c r="B2859" s="30">
        <v>45218</v>
      </c>
      <c r="C2859" s="8">
        <v>314.041</v>
      </c>
    </row>
    <row r="2860" spans="2:3" x14ac:dyDescent="0.3">
      <c r="B2860" s="30">
        <v>45219</v>
      </c>
      <c r="C2860" s="8">
        <v>314.48500000000001</v>
      </c>
    </row>
    <row r="2861" spans="2:3" x14ac:dyDescent="0.3">
      <c r="B2861" s="30">
        <v>45220</v>
      </c>
      <c r="C2861" s="8">
        <v>310.45100000000002</v>
      </c>
    </row>
    <row r="2862" spans="2:3" x14ac:dyDescent="0.3">
      <c r="B2862" s="30">
        <v>45221</v>
      </c>
      <c r="C2862" s="8">
        <v>310.80399999999997</v>
      </c>
    </row>
    <row r="2863" spans="2:3" x14ac:dyDescent="0.3">
      <c r="B2863" s="30">
        <v>45222</v>
      </c>
      <c r="C2863" s="8">
        <v>308.01900000000001</v>
      </c>
    </row>
    <row r="2864" spans="2:3" x14ac:dyDescent="0.3">
      <c r="B2864" s="30">
        <v>45223</v>
      </c>
      <c r="C2864" s="8">
        <v>305.75299999999999</v>
      </c>
    </row>
    <row r="2865" spans="2:3" x14ac:dyDescent="0.3">
      <c r="B2865" s="30">
        <v>45224</v>
      </c>
      <c r="C2865" s="8">
        <v>306.63499999999999</v>
      </c>
    </row>
    <row r="2866" spans="2:3" x14ac:dyDescent="0.3">
      <c r="B2866" s="30">
        <v>45225</v>
      </c>
      <c r="C2866" s="8">
        <v>305.67399999999998</v>
      </c>
    </row>
    <row r="2867" spans="2:3" x14ac:dyDescent="0.3">
      <c r="B2867" s="30">
        <v>45226</v>
      </c>
      <c r="C2867" s="8">
        <v>309.28699999999998</v>
      </c>
    </row>
    <row r="2868" spans="2:3" x14ac:dyDescent="0.3">
      <c r="B2868" s="30">
        <v>45227</v>
      </c>
      <c r="C2868" s="8">
        <v>310.86900000000003</v>
      </c>
    </row>
    <row r="2869" spans="2:3" x14ac:dyDescent="0.3">
      <c r="B2869" s="30">
        <v>45228</v>
      </c>
      <c r="C2869" s="8">
        <v>311.13900000000001</v>
      </c>
    </row>
    <row r="2870" spans="2:3" x14ac:dyDescent="0.3">
      <c r="B2870" s="30">
        <v>45229</v>
      </c>
      <c r="C2870" s="8">
        <v>314.87700000000001</v>
      </c>
    </row>
    <row r="2871" spans="2:3" x14ac:dyDescent="0.3">
      <c r="B2871" s="30">
        <v>45230</v>
      </c>
      <c r="C2871" s="8">
        <v>316.00700000000001</v>
      </c>
    </row>
    <row r="2872" spans="2:3" x14ac:dyDescent="0.3">
      <c r="B2872" s="30">
        <v>45231</v>
      </c>
      <c r="C2872" s="8">
        <v>319.779</v>
      </c>
    </row>
    <row r="2873" spans="2:3" x14ac:dyDescent="0.3">
      <c r="B2873" s="30">
        <v>45232</v>
      </c>
      <c r="C2873" s="8">
        <v>319.48899999999998</v>
      </c>
    </row>
    <row r="2874" spans="2:3" x14ac:dyDescent="0.3">
      <c r="B2874" s="30">
        <v>45233</v>
      </c>
      <c r="C2874" s="8">
        <v>314.82400000000001</v>
      </c>
    </row>
    <row r="2875" spans="2:3" x14ac:dyDescent="0.3">
      <c r="B2875" s="30">
        <v>45234</v>
      </c>
      <c r="C2875" s="8">
        <v>317.04500000000002</v>
      </c>
    </row>
    <row r="2876" spans="2:3" x14ac:dyDescent="0.3">
      <c r="B2876" s="30">
        <v>45235</v>
      </c>
      <c r="C2876" s="8">
        <v>316.75700000000001</v>
      </c>
    </row>
    <row r="2877" spans="2:3" x14ac:dyDescent="0.3">
      <c r="B2877" s="30">
        <v>45236</v>
      </c>
      <c r="C2877" s="8">
        <v>317.74799999999999</v>
      </c>
    </row>
    <row r="2878" spans="2:3" x14ac:dyDescent="0.3">
      <c r="B2878" s="30">
        <v>45237</v>
      </c>
      <c r="C2878" s="8">
        <v>318.81900000000002</v>
      </c>
    </row>
    <row r="2879" spans="2:3" x14ac:dyDescent="0.3">
      <c r="B2879" s="30">
        <v>45238</v>
      </c>
      <c r="C2879" s="8">
        <v>319.40499999999997</v>
      </c>
    </row>
    <row r="2880" spans="2:3" x14ac:dyDescent="0.3">
      <c r="B2880" s="30">
        <v>45239</v>
      </c>
      <c r="C2880" s="8">
        <v>317.85000000000002</v>
      </c>
    </row>
    <row r="2881" spans="2:3" x14ac:dyDescent="0.3">
      <c r="B2881" s="30">
        <v>45240</v>
      </c>
      <c r="C2881" s="8">
        <v>316.125</v>
      </c>
    </row>
    <row r="2882" spans="2:3" x14ac:dyDescent="0.3">
      <c r="B2882" s="30">
        <v>45241</v>
      </c>
      <c r="C2882" s="8">
        <v>316.35500000000002</v>
      </c>
    </row>
    <row r="2883" spans="2:3" x14ac:dyDescent="0.3">
      <c r="B2883" s="30">
        <v>45242</v>
      </c>
      <c r="C2883" s="8">
        <v>305.33600000000001</v>
      </c>
    </row>
    <row r="2884" spans="2:3" x14ac:dyDescent="0.3">
      <c r="B2884" s="30">
        <v>45243</v>
      </c>
      <c r="C2884" s="8">
        <v>318.00700000000001</v>
      </c>
    </row>
    <row r="2885" spans="2:3" x14ac:dyDescent="0.3">
      <c r="B2885" s="30">
        <v>45244</v>
      </c>
      <c r="C2885" s="8">
        <v>317.54199999999997</v>
      </c>
    </row>
    <row r="2886" spans="2:3" x14ac:dyDescent="0.3">
      <c r="B2886" s="30">
        <v>45245</v>
      </c>
      <c r="C2886" s="8">
        <v>316.286</v>
      </c>
    </row>
    <row r="2887" spans="2:3" x14ac:dyDescent="0.3">
      <c r="B2887" s="30">
        <v>45246</v>
      </c>
      <c r="C2887" s="8">
        <v>316.38900000000001</v>
      </c>
    </row>
    <row r="2888" spans="2:3" x14ac:dyDescent="0.3">
      <c r="B2888" s="30">
        <v>45247</v>
      </c>
      <c r="C2888" s="8">
        <v>317.67399999999998</v>
      </c>
    </row>
    <row r="2889" spans="2:3" x14ac:dyDescent="0.3">
      <c r="B2889" s="30">
        <v>45248</v>
      </c>
      <c r="C2889" s="8">
        <v>317.16500000000002</v>
      </c>
    </row>
    <row r="2890" spans="2:3" x14ac:dyDescent="0.3">
      <c r="B2890" s="30">
        <v>45249</v>
      </c>
      <c r="C2890" s="8">
        <v>316.72500000000002</v>
      </c>
    </row>
    <row r="2891" spans="2:3" x14ac:dyDescent="0.3">
      <c r="B2891" s="30">
        <v>45250</v>
      </c>
      <c r="C2891" s="8">
        <v>316.36500000000001</v>
      </c>
    </row>
    <row r="2892" spans="2:3" x14ac:dyDescent="0.3">
      <c r="B2892" s="30">
        <v>45251</v>
      </c>
      <c r="C2892" s="8">
        <v>316.52999999999997</v>
      </c>
    </row>
    <row r="2893" spans="2:3" x14ac:dyDescent="0.3">
      <c r="B2893" s="30">
        <v>45252</v>
      </c>
      <c r="C2893" s="8">
        <v>316.55099999999999</v>
      </c>
    </row>
    <row r="2894" spans="2:3" x14ac:dyDescent="0.3">
      <c r="B2894" s="30">
        <v>45253</v>
      </c>
      <c r="C2894" s="8">
        <v>315.786</v>
      </c>
    </row>
    <row r="2895" spans="2:3" x14ac:dyDescent="0.3">
      <c r="B2895" s="30">
        <v>45254</v>
      </c>
      <c r="C2895" s="8">
        <v>317.30700000000002</v>
      </c>
    </row>
    <row r="2896" spans="2:3" x14ac:dyDescent="0.3">
      <c r="B2896" s="30">
        <v>45255</v>
      </c>
      <c r="C2896" s="8">
        <v>317.45</v>
      </c>
    </row>
    <row r="2897" spans="2:3" x14ac:dyDescent="0.3">
      <c r="B2897" s="30">
        <v>45256</v>
      </c>
      <c r="C2897" s="8">
        <v>317.37400000000002</v>
      </c>
    </row>
    <row r="2898" spans="2:3" x14ac:dyDescent="0.3">
      <c r="B2898" s="30">
        <v>45257</v>
      </c>
      <c r="C2898" s="8">
        <v>317.78899999999999</v>
      </c>
    </row>
    <row r="2899" spans="2:3" x14ac:dyDescent="0.3">
      <c r="B2899" s="30">
        <v>45258</v>
      </c>
      <c r="C2899" s="8">
        <v>318.47399999999999</v>
      </c>
    </row>
    <row r="2900" spans="2:3" x14ac:dyDescent="0.3">
      <c r="B2900" s="30">
        <v>45259</v>
      </c>
      <c r="C2900" s="8">
        <v>314.51400000000001</v>
      </c>
    </row>
    <row r="2901" spans="2:3" x14ac:dyDescent="0.3">
      <c r="B2901" s="30">
        <v>45260</v>
      </c>
      <c r="C2901" s="8">
        <v>314.58499999999998</v>
      </c>
    </row>
    <row r="2902" spans="2:3" x14ac:dyDescent="0.3">
      <c r="B2902" s="30">
        <v>45261</v>
      </c>
      <c r="C2902" s="8">
        <v>316.72300000000001</v>
      </c>
    </row>
    <row r="2903" spans="2:3" x14ac:dyDescent="0.3">
      <c r="B2903" s="30">
        <v>45262</v>
      </c>
      <c r="C2903" s="8">
        <v>317.04599999999999</v>
      </c>
    </row>
    <row r="2904" spans="2:3" x14ac:dyDescent="0.3">
      <c r="B2904" s="30">
        <v>45263</v>
      </c>
      <c r="C2904" s="8">
        <v>317.35899999999998</v>
      </c>
    </row>
    <row r="2905" spans="2:3" x14ac:dyDescent="0.3">
      <c r="B2905" s="30">
        <v>45264</v>
      </c>
      <c r="C2905" s="8">
        <v>313.64400000000001</v>
      </c>
    </row>
    <row r="2906" spans="2:3" x14ac:dyDescent="0.3">
      <c r="B2906" s="30">
        <v>45265</v>
      </c>
      <c r="C2906" s="8">
        <v>316.99700000000001</v>
      </c>
    </row>
    <row r="2907" spans="2:3" x14ac:dyDescent="0.3">
      <c r="B2907" s="30">
        <v>45266</v>
      </c>
      <c r="C2907" s="8">
        <v>313.89499999999998</v>
      </c>
    </row>
    <row r="2908" spans="2:3" x14ac:dyDescent="0.3">
      <c r="B2908" s="30">
        <v>45267</v>
      </c>
      <c r="C2908" s="8">
        <v>316.77800000000002</v>
      </c>
    </row>
    <row r="2909" spans="2:3" x14ac:dyDescent="0.3">
      <c r="B2909" s="30">
        <v>45268</v>
      </c>
      <c r="C2909" s="8">
        <v>311.92599999999999</v>
      </c>
    </row>
    <row r="2910" spans="2:3" x14ac:dyDescent="0.3">
      <c r="B2910" s="30">
        <v>45269</v>
      </c>
      <c r="C2910" s="8">
        <v>313.15699999999998</v>
      </c>
    </row>
    <row r="2911" spans="2:3" x14ac:dyDescent="0.3">
      <c r="B2911" s="30">
        <v>45270</v>
      </c>
      <c r="C2911" s="8">
        <v>316.71899999999999</v>
      </c>
    </row>
    <row r="2912" spans="2:3" x14ac:dyDescent="0.3">
      <c r="B2912" s="30">
        <v>45271</v>
      </c>
      <c r="C2912" s="8">
        <v>317.25400000000002</v>
      </c>
    </row>
    <row r="2913" spans="2:3" x14ac:dyDescent="0.3">
      <c r="B2913" s="30">
        <v>45272</v>
      </c>
      <c r="C2913" s="8">
        <v>319.07799999999997</v>
      </c>
    </row>
    <row r="2914" spans="2:3" x14ac:dyDescent="0.3">
      <c r="B2914" s="30">
        <v>45273</v>
      </c>
      <c r="C2914" s="8">
        <v>317.59899999999999</v>
      </c>
    </row>
    <row r="2915" spans="2:3" x14ac:dyDescent="0.3">
      <c r="B2915" s="30">
        <v>45274</v>
      </c>
      <c r="C2915" s="8">
        <v>319.04399999999998</v>
      </c>
    </row>
    <row r="2916" spans="2:3" x14ac:dyDescent="0.3">
      <c r="B2916" s="30">
        <v>45275</v>
      </c>
      <c r="C2916" s="8">
        <v>319.26299999999998</v>
      </c>
    </row>
    <row r="2917" spans="2:3" x14ac:dyDescent="0.3">
      <c r="B2917" s="30">
        <v>45276</v>
      </c>
      <c r="C2917" s="8">
        <v>314.94799999999998</v>
      </c>
    </row>
    <row r="2918" spans="2:3" x14ac:dyDescent="0.3">
      <c r="B2918" s="30">
        <v>45277</v>
      </c>
      <c r="C2918" s="8">
        <v>312.86099999999999</v>
      </c>
    </row>
    <row r="2919" spans="2:3" x14ac:dyDescent="0.3">
      <c r="B2919" s="30">
        <v>45278</v>
      </c>
      <c r="C2919" s="8">
        <v>317.78100000000001</v>
      </c>
    </row>
    <row r="2920" spans="2:3" x14ac:dyDescent="0.3">
      <c r="B2920" s="30">
        <v>45279</v>
      </c>
      <c r="C2920" s="8">
        <v>320.10599999999999</v>
      </c>
    </row>
    <row r="2921" spans="2:3" x14ac:dyDescent="0.3">
      <c r="B2921" s="30">
        <v>45280</v>
      </c>
      <c r="C2921" s="8">
        <v>310.72300000000001</v>
      </c>
    </row>
    <row r="2922" spans="2:3" x14ac:dyDescent="0.3">
      <c r="B2922" s="30">
        <v>45281</v>
      </c>
      <c r="C2922" s="8">
        <v>323.88799999999998</v>
      </c>
    </row>
    <row r="2923" spans="2:3" x14ac:dyDescent="0.3">
      <c r="B2923" s="30">
        <v>45282</v>
      </c>
      <c r="C2923" s="8">
        <v>317.96699999999998</v>
      </c>
    </row>
    <row r="2924" spans="2:3" x14ac:dyDescent="0.3">
      <c r="B2924" s="30">
        <v>45283</v>
      </c>
      <c r="C2924" s="8">
        <v>322.58600000000001</v>
      </c>
    </row>
    <row r="2925" spans="2:3" x14ac:dyDescent="0.3">
      <c r="B2925" s="30">
        <v>45284</v>
      </c>
      <c r="C2925" s="8">
        <v>304.05</v>
      </c>
    </row>
    <row r="2926" spans="2:3" x14ac:dyDescent="0.3">
      <c r="B2926" s="30">
        <v>45285</v>
      </c>
      <c r="C2926" s="8">
        <v>321.72500000000002</v>
      </c>
    </row>
    <row r="2927" spans="2:3" x14ac:dyDescent="0.3">
      <c r="B2927" s="30">
        <v>45286</v>
      </c>
      <c r="C2927" s="8">
        <v>321.29300000000001</v>
      </c>
    </row>
    <row r="2928" spans="2:3" x14ac:dyDescent="0.3">
      <c r="B2928" s="30">
        <v>45287</v>
      </c>
      <c r="C2928" s="8">
        <v>322.33699999999999</v>
      </c>
    </row>
    <row r="2929" spans="2:3" x14ac:dyDescent="0.3">
      <c r="B2929" s="30">
        <v>45288</v>
      </c>
      <c r="C2929" s="8">
        <v>322.66800000000001</v>
      </c>
    </row>
    <row r="2930" spans="2:3" x14ac:dyDescent="0.3">
      <c r="B2930" s="30">
        <v>45289</v>
      </c>
      <c r="C2930" s="8">
        <v>322.91500000000002</v>
      </c>
    </row>
    <row r="2931" spans="2:3" x14ac:dyDescent="0.3">
      <c r="B2931" s="30">
        <v>45290</v>
      </c>
      <c r="C2931" s="8">
        <v>318.91699999999997</v>
      </c>
    </row>
    <row r="2932" spans="2:3" x14ac:dyDescent="0.3">
      <c r="B2932" s="30">
        <v>45291</v>
      </c>
      <c r="C2932" s="8">
        <v>319.12599999999998</v>
      </c>
    </row>
    <row r="2933" spans="2:3" x14ac:dyDescent="0.3">
      <c r="B2933" s="30">
        <v>45292</v>
      </c>
      <c r="C2933" s="8">
        <v>321.18799999999999</v>
      </c>
    </row>
    <row r="2934" spans="2:3" x14ac:dyDescent="0.3">
      <c r="B2934" s="30">
        <v>45293</v>
      </c>
      <c r="C2934" s="8">
        <v>323.09300000000002</v>
      </c>
    </row>
    <row r="2935" spans="2:3" x14ac:dyDescent="0.3">
      <c r="B2935" s="30">
        <v>45294</v>
      </c>
      <c r="C2935" s="8">
        <v>322.685</v>
      </c>
    </row>
    <row r="2936" spans="2:3" x14ac:dyDescent="0.3">
      <c r="B2936" s="30">
        <v>45295</v>
      </c>
      <c r="C2936" s="8">
        <v>324.44400000000002</v>
      </c>
    </row>
    <row r="2937" spans="2:3" x14ac:dyDescent="0.3">
      <c r="B2937" s="30">
        <v>45296</v>
      </c>
      <c r="C2937" s="8">
        <v>325.29000000000002</v>
      </c>
    </row>
    <row r="2938" spans="2:3" x14ac:dyDescent="0.3">
      <c r="B2938" s="30">
        <v>45297</v>
      </c>
      <c r="C2938" s="8">
        <v>325.89699999999999</v>
      </c>
    </row>
    <row r="2939" spans="2:3" x14ac:dyDescent="0.3">
      <c r="B2939" s="30">
        <v>45298</v>
      </c>
      <c r="C2939" s="8">
        <v>325.79399999999998</v>
      </c>
    </row>
    <row r="2940" spans="2:3" x14ac:dyDescent="0.3">
      <c r="B2940" s="30">
        <v>45299</v>
      </c>
      <c r="C2940" s="8">
        <v>323.887</v>
      </c>
    </row>
    <row r="2941" spans="2:3" x14ac:dyDescent="0.3">
      <c r="B2941" s="30">
        <v>45300</v>
      </c>
      <c r="C2941" s="8">
        <v>325.31599999999997</v>
      </c>
    </row>
    <row r="2942" spans="2:3" x14ac:dyDescent="0.3">
      <c r="B2942" s="30">
        <v>45301</v>
      </c>
      <c r="C2942" s="8">
        <v>324.94600000000003</v>
      </c>
    </row>
    <row r="2943" spans="2:3" x14ac:dyDescent="0.3">
      <c r="B2943" s="30">
        <v>45302</v>
      </c>
      <c r="C2943" s="8">
        <v>324.31099999999998</v>
      </c>
    </row>
    <row r="2944" spans="2:3" x14ac:dyDescent="0.3">
      <c r="B2944" s="30">
        <v>45303</v>
      </c>
      <c r="C2944" s="8">
        <v>323.96499999999997</v>
      </c>
    </row>
    <row r="2945" spans="2:3" x14ac:dyDescent="0.3">
      <c r="B2945" s="30">
        <v>45304</v>
      </c>
      <c r="C2945" s="8">
        <v>325.35700000000003</v>
      </c>
    </row>
    <row r="2946" spans="2:3" x14ac:dyDescent="0.3">
      <c r="B2946" s="30">
        <v>45305</v>
      </c>
      <c r="C2946" s="8">
        <v>325.25</v>
      </c>
    </row>
    <row r="2947" spans="2:3" x14ac:dyDescent="0.3">
      <c r="B2947" s="30">
        <v>45306</v>
      </c>
      <c r="C2947" s="8">
        <v>326.279</v>
      </c>
    </row>
    <row r="2948" spans="2:3" x14ac:dyDescent="0.3">
      <c r="B2948" s="30">
        <v>45307</v>
      </c>
      <c r="C2948" s="8">
        <v>326.15699999999998</v>
      </c>
    </row>
    <row r="2949" spans="2:3" x14ac:dyDescent="0.3">
      <c r="B2949" s="30">
        <v>45308</v>
      </c>
      <c r="C2949" s="8">
        <v>326.38799999999998</v>
      </c>
    </row>
    <row r="2950" spans="2:3" x14ac:dyDescent="0.3">
      <c r="B2950" s="30">
        <v>45309</v>
      </c>
      <c r="C2950" s="8">
        <v>326.73200000000003</v>
      </c>
    </row>
    <row r="2951" spans="2:3" x14ac:dyDescent="0.3">
      <c r="B2951" s="30">
        <v>45310</v>
      </c>
      <c r="C2951" s="8">
        <v>321.37799999999999</v>
      </c>
    </row>
    <row r="2952" spans="2:3" x14ac:dyDescent="0.3">
      <c r="B2952" s="30">
        <v>45311</v>
      </c>
      <c r="C2952" s="8">
        <v>324.45600000000002</v>
      </c>
    </row>
    <row r="2953" spans="2:3" x14ac:dyDescent="0.3">
      <c r="B2953" s="30">
        <v>45312</v>
      </c>
      <c r="C2953" s="8">
        <v>330.59699999999998</v>
      </c>
    </row>
    <row r="2954" spans="2:3" x14ac:dyDescent="0.3">
      <c r="B2954" s="30">
        <v>45313</v>
      </c>
      <c r="C2954" s="8">
        <v>329.68700000000001</v>
      </c>
    </row>
    <row r="2955" spans="2:3" x14ac:dyDescent="0.3">
      <c r="B2955" s="30">
        <v>45314</v>
      </c>
      <c r="C2955" s="8">
        <v>329.47800000000001</v>
      </c>
    </row>
    <row r="2956" spans="2:3" x14ac:dyDescent="0.3">
      <c r="B2956" s="30">
        <v>45315</v>
      </c>
      <c r="C2956" s="8">
        <v>330.81</v>
      </c>
    </row>
    <row r="2957" spans="2:3" x14ac:dyDescent="0.3">
      <c r="B2957" s="30">
        <v>45316</v>
      </c>
      <c r="C2957" s="8">
        <v>329.84800000000001</v>
      </c>
    </row>
    <row r="2958" spans="2:3" x14ac:dyDescent="0.3">
      <c r="B2958" s="30">
        <v>45317</v>
      </c>
      <c r="C2958" s="8">
        <v>329.15499999999997</v>
      </c>
    </row>
    <row r="2959" spans="2:3" x14ac:dyDescent="0.3">
      <c r="B2959" s="30">
        <v>45318</v>
      </c>
      <c r="C2959" s="8">
        <v>329.23200000000003</v>
      </c>
    </row>
    <row r="2960" spans="2:3" x14ac:dyDescent="0.3">
      <c r="B2960" s="30">
        <v>45319</v>
      </c>
      <c r="C2960" s="8">
        <v>322.82299999999998</v>
      </c>
    </row>
    <row r="2961" spans="2:3" x14ac:dyDescent="0.3">
      <c r="B2961" s="30">
        <v>45320</v>
      </c>
      <c r="C2961" s="8">
        <v>318.334</v>
      </c>
    </row>
    <row r="2962" spans="2:3" x14ac:dyDescent="0.3">
      <c r="B2962" s="30">
        <v>45321</v>
      </c>
      <c r="C2962" s="8">
        <v>317.15499999999997</v>
      </c>
    </row>
    <row r="2963" spans="2:3" x14ac:dyDescent="0.3">
      <c r="B2963" s="30">
        <v>45322</v>
      </c>
      <c r="C2963" s="8">
        <v>319.76900000000001</v>
      </c>
    </row>
    <row r="2964" spans="2:3" x14ac:dyDescent="0.3">
      <c r="B2964" s="30">
        <v>45323</v>
      </c>
      <c r="C2964" s="8">
        <v>323.18799999999999</v>
      </c>
    </row>
    <row r="2965" spans="2:3" x14ac:dyDescent="0.3">
      <c r="B2965" s="30">
        <v>45324</v>
      </c>
      <c r="C2965" s="8">
        <v>323.45600000000002</v>
      </c>
    </row>
    <row r="2966" spans="2:3" x14ac:dyDescent="0.3">
      <c r="B2966" s="30">
        <v>45325</v>
      </c>
      <c r="C2966" s="8">
        <v>320.67899999999997</v>
      </c>
    </row>
    <row r="2967" spans="2:3" x14ac:dyDescent="0.3">
      <c r="B2967" s="30">
        <v>45326</v>
      </c>
      <c r="C2967" s="8">
        <v>323.84699999999998</v>
      </c>
    </row>
    <row r="2968" spans="2:3" x14ac:dyDescent="0.3">
      <c r="B2968" s="30">
        <v>45327</v>
      </c>
      <c r="C2968" s="8">
        <v>325.45</v>
      </c>
    </row>
    <row r="2969" spans="2:3" x14ac:dyDescent="0.3">
      <c r="B2969" s="30">
        <v>45328</v>
      </c>
      <c r="C2969" s="8">
        <v>325.36500000000001</v>
      </c>
    </row>
    <row r="2970" spans="2:3" x14ac:dyDescent="0.3">
      <c r="B2970" s="30">
        <v>45329</v>
      </c>
      <c r="C2970" s="8">
        <v>323.23099999999999</v>
      </c>
    </row>
    <row r="2971" spans="2:3" x14ac:dyDescent="0.3">
      <c r="B2971" s="30">
        <v>45330</v>
      </c>
      <c r="C2971" s="8">
        <v>318.238</v>
      </c>
    </row>
    <row r="2972" spans="2:3" x14ac:dyDescent="0.3">
      <c r="B2972" s="30">
        <v>45331</v>
      </c>
      <c r="C2972" s="8">
        <v>316.363</v>
      </c>
    </row>
    <row r="2973" spans="2:3" x14ac:dyDescent="0.3">
      <c r="B2973" s="30">
        <v>45332</v>
      </c>
      <c r="C2973" s="8">
        <v>321.334</v>
      </c>
    </row>
    <row r="2974" spans="2:3" x14ac:dyDescent="0.3">
      <c r="B2974" s="30">
        <v>45333</v>
      </c>
      <c r="C2974" s="8">
        <v>321.18700000000001</v>
      </c>
    </row>
    <row r="2975" spans="2:3" x14ac:dyDescent="0.3">
      <c r="B2975" s="30">
        <v>45334</v>
      </c>
      <c r="C2975" s="8">
        <v>323.214</v>
      </c>
    </row>
    <row r="2976" spans="2:3" x14ac:dyDescent="0.3">
      <c r="B2976" s="30">
        <v>45335</v>
      </c>
      <c r="C2976" s="8">
        <v>323.85399999999998</v>
      </c>
    </row>
    <row r="2977" spans="2:3" x14ac:dyDescent="0.3">
      <c r="B2977" s="30">
        <v>45336</v>
      </c>
      <c r="C2977" s="8">
        <v>324.45</v>
      </c>
    </row>
    <row r="2978" spans="2:3" x14ac:dyDescent="0.3">
      <c r="B2978" s="30">
        <v>45337</v>
      </c>
      <c r="C2978" s="8">
        <v>324.70400000000001</v>
      </c>
    </row>
    <row r="2979" spans="2:3" x14ac:dyDescent="0.3">
      <c r="B2979" s="30">
        <v>45338</v>
      </c>
      <c r="C2979" s="8">
        <v>326.07299999999998</v>
      </c>
    </row>
    <row r="2980" spans="2:3" x14ac:dyDescent="0.3">
      <c r="B2980" s="30">
        <v>45339</v>
      </c>
      <c r="C2980" s="8">
        <v>326.02100000000002</v>
      </c>
    </row>
    <row r="2981" spans="2:3" x14ac:dyDescent="0.3">
      <c r="B2981" s="30">
        <v>45340</v>
      </c>
      <c r="C2981" s="8">
        <v>325.892</v>
      </c>
    </row>
    <row r="2982" spans="2:3" x14ac:dyDescent="0.3">
      <c r="B2982" s="30">
        <v>45341</v>
      </c>
      <c r="C2982" s="8">
        <v>326.35000000000002</v>
      </c>
    </row>
    <row r="2983" spans="2:3" x14ac:dyDescent="0.3">
      <c r="B2983" s="30">
        <v>45342</v>
      </c>
      <c r="C2983" s="8">
        <v>326.12799999999999</v>
      </c>
    </row>
    <row r="2984" spans="2:3" x14ac:dyDescent="0.3">
      <c r="B2984" s="30">
        <v>45343</v>
      </c>
      <c r="C2984" s="8">
        <v>325.839</v>
      </c>
    </row>
    <row r="2985" spans="2:3" x14ac:dyDescent="0.3">
      <c r="B2985" s="30">
        <v>45344</v>
      </c>
      <c r="C2985" s="8">
        <v>321.58699999999999</v>
      </c>
    </row>
    <row r="2986" spans="2:3" x14ac:dyDescent="0.3">
      <c r="B2986" s="30">
        <v>45345</v>
      </c>
      <c r="C2986" s="8">
        <v>320.89</v>
      </c>
    </row>
    <row r="2987" spans="2:3" x14ac:dyDescent="0.3">
      <c r="B2987" s="30">
        <v>45346</v>
      </c>
      <c r="C2987" s="8">
        <v>324.28500000000003</v>
      </c>
    </row>
    <row r="2988" spans="2:3" x14ac:dyDescent="0.3">
      <c r="B2988" s="30">
        <v>45347</v>
      </c>
      <c r="C2988" s="8">
        <v>324.47800000000001</v>
      </c>
    </row>
    <row r="2989" spans="2:3" x14ac:dyDescent="0.3">
      <c r="B2989" s="30">
        <v>45348</v>
      </c>
      <c r="C2989" s="8">
        <v>325.38799999999998</v>
      </c>
    </row>
    <row r="2990" spans="2:3" x14ac:dyDescent="0.3">
      <c r="B2990" s="30">
        <v>45349</v>
      </c>
      <c r="C2990" s="8">
        <v>325.476</v>
      </c>
    </row>
    <row r="2991" spans="2:3" x14ac:dyDescent="0.3">
      <c r="B2991" s="30">
        <v>45350</v>
      </c>
      <c r="C2991" s="8">
        <v>324.77800000000002</v>
      </c>
    </row>
    <row r="2992" spans="2:3" x14ac:dyDescent="0.3">
      <c r="B2992" s="30">
        <v>45351</v>
      </c>
      <c r="C2992" s="8">
        <v>324.66899999999998</v>
      </c>
    </row>
    <row r="2993" spans="2:3" x14ac:dyDescent="0.3">
      <c r="B2993" s="30">
        <v>45352</v>
      </c>
      <c r="C2993" s="8">
        <v>323.56200000000001</v>
      </c>
    </row>
    <row r="2994" spans="2:3" x14ac:dyDescent="0.3">
      <c r="B2994" s="30">
        <v>45353</v>
      </c>
      <c r="C2994" s="8">
        <v>318.77300000000002</v>
      </c>
    </row>
    <row r="2995" spans="2:3" x14ac:dyDescent="0.3">
      <c r="B2995" s="30">
        <v>45354</v>
      </c>
      <c r="C2995" s="8">
        <v>284.69499999999999</v>
      </c>
    </row>
    <row r="2996" spans="2:3" x14ac:dyDescent="0.3">
      <c r="B2996" s="30">
        <v>45355</v>
      </c>
      <c r="C2996" s="8">
        <v>313.94200000000001</v>
      </c>
    </row>
    <row r="2997" spans="2:3" x14ac:dyDescent="0.3">
      <c r="B2997" s="30">
        <v>45356</v>
      </c>
      <c r="C2997" s="8">
        <v>324.58600000000001</v>
      </c>
    </row>
    <row r="2998" spans="2:3" x14ac:dyDescent="0.3">
      <c r="B2998" s="30">
        <v>45357</v>
      </c>
      <c r="C2998" s="8">
        <v>325.86799999999999</v>
      </c>
    </row>
    <row r="2999" spans="2:3" x14ac:dyDescent="0.3">
      <c r="B2999" s="30">
        <v>45358</v>
      </c>
      <c r="C2999" s="8">
        <v>325.69400000000002</v>
      </c>
    </row>
    <row r="3000" spans="2:3" x14ac:dyDescent="0.3">
      <c r="B3000" s="30">
        <v>45359</v>
      </c>
      <c r="C3000" s="8">
        <v>322.596</v>
      </c>
    </row>
    <row r="3001" spans="2:3" x14ac:dyDescent="0.3">
      <c r="B3001" s="30">
        <v>45360</v>
      </c>
      <c r="C3001" s="8">
        <v>316.70600000000002</v>
      </c>
    </row>
    <row r="3002" spans="2:3" x14ac:dyDescent="0.3">
      <c r="B3002" s="30">
        <v>45361</v>
      </c>
      <c r="C3002" s="8">
        <v>324.97800000000001</v>
      </c>
    </row>
    <row r="3003" spans="2:3" x14ac:dyDescent="0.3">
      <c r="B3003" s="30">
        <v>45362</v>
      </c>
      <c r="C3003" s="8">
        <v>324.72899999999998</v>
      </c>
    </row>
    <row r="3004" spans="2:3" x14ac:dyDescent="0.3">
      <c r="B3004" s="30">
        <v>45363</v>
      </c>
      <c r="C3004" s="8">
        <v>325.34800000000001</v>
      </c>
    </row>
    <row r="3005" spans="2:3" x14ac:dyDescent="0.3">
      <c r="B3005" s="30">
        <v>45364</v>
      </c>
      <c r="C3005" s="8">
        <v>324.22500000000002</v>
      </c>
    </row>
    <row r="3006" spans="2:3" x14ac:dyDescent="0.3">
      <c r="B3006" s="30">
        <v>45365</v>
      </c>
      <c r="C3006" s="8">
        <v>327.827</v>
      </c>
    </row>
    <row r="3007" spans="2:3" x14ac:dyDescent="0.3">
      <c r="B3007" s="30">
        <v>45366</v>
      </c>
      <c r="C3007" s="8">
        <v>328.07299999999998</v>
      </c>
    </row>
    <row r="3008" spans="2:3" x14ac:dyDescent="0.3">
      <c r="B3008" s="30">
        <v>45367</v>
      </c>
      <c r="C3008" s="8">
        <v>329.30900000000003</v>
      </c>
    </row>
    <row r="3009" spans="2:3" x14ac:dyDescent="0.3">
      <c r="B3009" s="30">
        <v>45368</v>
      </c>
      <c r="C3009" s="8">
        <v>328.97800000000001</v>
      </c>
    </row>
    <row r="3010" spans="2:3" x14ac:dyDescent="0.3">
      <c r="B3010" s="30">
        <v>45369</v>
      </c>
      <c r="C3010" s="8">
        <v>328.08699999999999</v>
      </c>
    </row>
    <row r="3011" spans="2:3" x14ac:dyDescent="0.3">
      <c r="B3011" s="30">
        <v>45370</v>
      </c>
      <c r="C3011" s="8">
        <v>327.83100000000002</v>
      </c>
    </row>
    <row r="3012" spans="2:3" x14ac:dyDescent="0.3">
      <c r="B3012" s="30">
        <v>45371</v>
      </c>
      <c r="C3012" s="8">
        <v>326.70100000000002</v>
      </c>
    </row>
    <row r="3013" spans="2:3" x14ac:dyDescent="0.3">
      <c r="B3013" s="30">
        <v>45372</v>
      </c>
      <c r="C3013" s="8">
        <v>327.13299999999998</v>
      </c>
    </row>
    <row r="3014" spans="2:3" x14ac:dyDescent="0.3">
      <c r="B3014" s="30">
        <v>45373</v>
      </c>
      <c r="C3014" s="8">
        <v>327.91500000000002</v>
      </c>
    </row>
    <row r="3015" spans="2:3" x14ac:dyDescent="0.3">
      <c r="B3015" s="30">
        <v>45374</v>
      </c>
      <c r="C3015" s="8">
        <v>319.96199999999999</v>
      </c>
    </row>
    <row r="3016" spans="2:3" x14ac:dyDescent="0.3">
      <c r="B3016" s="30">
        <v>45375</v>
      </c>
      <c r="C3016" s="8">
        <v>329.202</v>
      </c>
    </row>
    <row r="3017" spans="2:3" x14ac:dyDescent="0.3">
      <c r="B3017" s="30">
        <v>45376</v>
      </c>
      <c r="C3017" s="8">
        <v>329.59300000000002</v>
      </c>
    </row>
    <row r="3018" spans="2:3" x14ac:dyDescent="0.3">
      <c r="B3018" s="30">
        <v>45377</v>
      </c>
      <c r="C3018" s="8">
        <v>329.48700000000002</v>
      </c>
    </row>
    <row r="3019" spans="2:3" x14ac:dyDescent="0.3">
      <c r="B3019" s="30">
        <v>45378</v>
      </c>
      <c r="C3019" s="8">
        <v>329.42700000000002</v>
      </c>
    </row>
    <row r="3020" spans="2:3" x14ac:dyDescent="0.3">
      <c r="B3020" s="30">
        <v>45379</v>
      </c>
      <c r="C3020" s="8">
        <v>329.464</v>
      </c>
    </row>
    <row r="3021" spans="2:3" x14ac:dyDescent="0.3">
      <c r="B3021" s="30">
        <v>45380</v>
      </c>
      <c r="C3021" s="8">
        <v>329.55900000000003</v>
      </c>
    </row>
    <row r="3022" spans="2:3" x14ac:dyDescent="0.3">
      <c r="B3022" s="30">
        <v>45381</v>
      </c>
      <c r="C3022" s="8">
        <v>330.56700000000001</v>
      </c>
    </row>
    <row r="3023" spans="2:3" x14ac:dyDescent="0.3">
      <c r="B3023" s="30">
        <v>45382</v>
      </c>
      <c r="C3023" s="8">
        <v>326.15499999999997</v>
      </c>
    </row>
    <row r="3024" spans="2:3" x14ac:dyDescent="0.3">
      <c r="B3024" s="30">
        <v>45383</v>
      </c>
      <c r="C3024" s="8">
        <v>325.80399999999997</v>
      </c>
    </row>
    <row r="3025" spans="2:3" x14ac:dyDescent="0.3">
      <c r="B3025" s="30">
        <v>45384</v>
      </c>
      <c r="C3025" s="8">
        <v>325.52100000000002</v>
      </c>
    </row>
    <row r="3026" spans="2:3" x14ac:dyDescent="0.3">
      <c r="B3026" s="30">
        <v>45385</v>
      </c>
      <c r="C3026" s="8">
        <v>327.65600000000001</v>
      </c>
    </row>
    <row r="3027" spans="2:3" x14ac:dyDescent="0.3">
      <c r="B3027" s="30">
        <v>45386</v>
      </c>
      <c r="C3027" s="8">
        <v>330.57600000000002</v>
      </c>
    </row>
    <row r="3028" spans="2:3" x14ac:dyDescent="0.3">
      <c r="B3028" s="30">
        <v>45387</v>
      </c>
      <c r="C3028" s="8">
        <v>327.791</v>
      </c>
    </row>
    <row r="3029" spans="2:3" x14ac:dyDescent="0.3">
      <c r="B3029" s="30">
        <v>45388</v>
      </c>
      <c r="C3029" s="8">
        <v>327.49400000000003</v>
      </c>
    </row>
    <row r="3030" spans="2:3" x14ac:dyDescent="0.3">
      <c r="B3030" s="30">
        <v>45389</v>
      </c>
      <c r="C3030" s="8">
        <v>327.44400000000002</v>
      </c>
    </row>
    <row r="3031" spans="2:3" x14ac:dyDescent="0.3">
      <c r="B3031" s="30">
        <v>45390</v>
      </c>
      <c r="C3031" s="8">
        <v>330.50799999999998</v>
      </c>
    </row>
    <row r="3032" spans="2:3" x14ac:dyDescent="0.3">
      <c r="B3032" s="30">
        <v>45391</v>
      </c>
      <c r="C3032" s="8">
        <v>331.22199999999998</v>
      </c>
    </row>
    <row r="3033" spans="2:3" x14ac:dyDescent="0.3">
      <c r="B3033" s="30">
        <v>45392</v>
      </c>
      <c r="C3033" s="8">
        <v>332.20699999999999</v>
      </c>
    </row>
    <row r="3034" spans="2:3" x14ac:dyDescent="0.3">
      <c r="B3034" s="30">
        <v>45393</v>
      </c>
      <c r="C3034" s="8">
        <v>331.88600000000002</v>
      </c>
    </row>
    <row r="3035" spans="2:3" x14ac:dyDescent="0.3">
      <c r="B3035" s="30">
        <v>45394</v>
      </c>
      <c r="C3035" s="8">
        <v>331.39400000000001</v>
      </c>
    </row>
    <row r="3036" spans="2:3" x14ac:dyDescent="0.3">
      <c r="B3036" s="30">
        <v>45395</v>
      </c>
      <c r="C3036" s="8">
        <v>331.06</v>
      </c>
    </row>
    <row r="3037" spans="2:3" x14ac:dyDescent="0.3">
      <c r="B3037" s="30">
        <v>45396</v>
      </c>
      <c r="C3037" s="8">
        <v>331.69099999999997</v>
      </c>
    </row>
    <row r="3038" spans="2:3" x14ac:dyDescent="0.3">
      <c r="B3038" s="30">
        <v>45397</v>
      </c>
      <c r="C3038" s="8">
        <v>332.846</v>
      </c>
    </row>
    <row r="3039" spans="2:3" x14ac:dyDescent="0.3">
      <c r="B3039" s="30">
        <v>45398</v>
      </c>
      <c r="C3039" s="8">
        <v>332.13</v>
      </c>
    </row>
    <row r="3040" spans="2:3" x14ac:dyDescent="0.3">
      <c r="B3040" s="30">
        <v>45399</v>
      </c>
      <c r="C3040" s="8">
        <v>331.71100000000001</v>
      </c>
    </row>
    <row r="3041" spans="2:3" x14ac:dyDescent="0.3">
      <c r="B3041" s="30">
        <v>45400</v>
      </c>
      <c r="C3041" s="8">
        <v>331.98500000000001</v>
      </c>
    </row>
    <row r="3042" spans="2:3" x14ac:dyDescent="0.3">
      <c r="B3042" s="30">
        <v>45401</v>
      </c>
      <c r="C3042" s="8">
        <v>328.9</v>
      </c>
    </row>
    <row r="3043" spans="2:3" x14ac:dyDescent="0.3">
      <c r="B3043" s="30">
        <v>45402</v>
      </c>
      <c r="C3043" s="8">
        <v>331.18700000000001</v>
      </c>
    </row>
    <row r="3044" spans="2:3" x14ac:dyDescent="0.3">
      <c r="B3044" s="30">
        <v>45403</v>
      </c>
      <c r="C3044" s="8">
        <v>334.55399999999997</v>
      </c>
    </row>
    <row r="3045" spans="2:3" x14ac:dyDescent="0.3">
      <c r="B3045" s="30">
        <v>45404</v>
      </c>
      <c r="C3045" s="8">
        <v>335.46600000000001</v>
      </c>
    </row>
    <row r="3046" spans="2:3" x14ac:dyDescent="0.3">
      <c r="B3046" s="30">
        <v>45405</v>
      </c>
      <c r="C3046" s="8">
        <v>331.48599999999999</v>
      </c>
    </row>
    <row r="3047" spans="2:3" x14ac:dyDescent="0.3">
      <c r="B3047" s="30">
        <v>45406</v>
      </c>
      <c r="C3047" s="8">
        <v>331.88400000000001</v>
      </c>
    </row>
    <row r="3048" spans="2:3" x14ac:dyDescent="0.3">
      <c r="B3048" s="30">
        <v>45407</v>
      </c>
      <c r="C3048" s="8">
        <v>331.42399999999998</v>
      </c>
    </row>
    <row r="3049" spans="2:3" x14ac:dyDescent="0.3">
      <c r="B3049" s="30">
        <v>45408</v>
      </c>
      <c r="C3049" s="8">
        <v>331.99599999999998</v>
      </c>
    </row>
    <row r="3050" spans="2:3" x14ac:dyDescent="0.3">
      <c r="B3050" s="30">
        <v>45409</v>
      </c>
      <c r="C3050" s="8">
        <v>331.02300000000002</v>
      </c>
    </row>
    <row r="3051" spans="2:3" x14ac:dyDescent="0.3">
      <c r="B3051" s="30">
        <v>45410</v>
      </c>
      <c r="C3051" s="8">
        <v>329.589</v>
      </c>
    </row>
    <row r="3052" spans="2:3" x14ac:dyDescent="0.3">
      <c r="B3052" s="30">
        <v>45411</v>
      </c>
      <c r="C3052" s="8">
        <v>329.43099999999998</v>
      </c>
    </row>
    <row r="3053" spans="2:3" x14ac:dyDescent="0.3">
      <c r="B3053" s="30">
        <v>45412</v>
      </c>
      <c r="C3053" s="8">
        <v>332.78699999999998</v>
      </c>
    </row>
    <row r="3054" spans="2:3" x14ac:dyDescent="0.3">
      <c r="B3054" s="30">
        <v>45413</v>
      </c>
      <c r="C3054" s="8">
        <v>335.47500000000002</v>
      </c>
    </row>
    <row r="3055" spans="2:3" x14ac:dyDescent="0.3">
      <c r="B3055" s="30">
        <v>45414</v>
      </c>
      <c r="C3055" s="8">
        <v>333.077</v>
      </c>
    </row>
    <row r="3056" spans="2:3" x14ac:dyDescent="0.3">
      <c r="B3056" s="30">
        <v>45415</v>
      </c>
      <c r="C3056" s="8">
        <v>335.13600000000002</v>
      </c>
    </row>
    <row r="3057" spans="2:3" x14ac:dyDescent="0.3">
      <c r="B3057" s="30">
        <v>45416</v>
      </c>
      <c r="C3057" s="8">
        <v>335.36700000000002</v>
      </c>
    </row>
    <row r="3058" spans="2:3" x14ac:dyDescent="0.3">
      <c r="B3058" s="30">
        <v>45417</v>
      </c>
      <c r="C3058" s="8">
        <v>334.68799999999999</v>
      </c>
    </row>
    <row r="3059" spans="2:3" x14ac:dyDescent="0.3">
      <c r="B3059" s="30">
        <v>45418</v>
      </c>
      <c r="C3059" s="8">
        <v>336.197</v>
      </c>
    </row>
    <row r="3060" spans="2:3" x14ac:dyDescent="0.3">
      <c r="B3060" s="30">
        <v>45419</v>
      </c>
      <c r="C3060" s="8">
        <v>336.38499999999999</v>
      </c>
    </row>
    <row r="3061" spans="2:3" x14ac:dyDescent="0.3">
      <c r="B3061" s="30">
        <v>45420</v>
      </c>
      <c r="C3061" s="8">
        <v>335.51600000000002</v>
      </c>
    </row>
    <row r="3062" spans="2:3" x14ac:dyDescent="0.3">
      <c r="B3062" s="30">
        <v>45421</v>
      </c>
      <c r="C3062" s="8">
        <v>334.899</v>
      </c>
    </row>
    <row r="3063" spans="2:3" x14ac:dyDescent="0.3">
      <c r="B3063" s="30">
        <v>45422</v>
      </c>
      <c r="C3063" s="8">
        <v>335.90499999999997</v>
      </c>
    </row>
    <row r="3064" spans="2:3" x14ac:dyDescent="0.3">
      <c r="B3064" s="30">
        <v>45423</v>
      </c>
      <c r="C3064" s="8">
        <v>332.22300000000001</v>
      </c>
    </row>
    <row r="3065" spans="2:3" x14ac:dyDescent="0.3">
      <c r="B3065" s="30">
        <v>45424</v>
      </c>
      <c r="C3065" s="8">
        <v>332.56400000000002</v>
      </c>
    </row>
    <row r="3066" spans="2:3" x14ac:dyDescent="0.3">
      <c r="B3066" s="30">
        <v>45425</v>
      </c>
      <c r="C3066" s="8">
        <v>332.33499999999998</v>
      </c>
    </row>
    <row r="3067" spans="2:3" x14ac:dyDescent="0.3">
      <c r="B3067" s="30">
        <v>45426</v>
      </c>
      <c r="C3067" s="8">
        <v>332.31599999999997</v>
      </c>
    </row>
    <row r="3068" spans="2:3" x14ac:dyDescent="0.3">
      <c r="B3068" s="30">
        <v>45427</v>
      </c>
      <c r="C3068" s="8">
        <v>335.464</v>
      </c>
    </row>
    <row r="3069" spans="2:3" x14ac:dyDescent="0.3">
      <c r="B3069" s="30">
        <v>45428</v>
      </c>
      <c r="C3069" s="8">
        <v>334.91500000000002</v>
      </c>
    </row>
    <row r="3070" spans="2:3" x14ac:dyDescent="0.3">
      <c r="B3070" s="30">
        <v>45429</v>
      </c>
      <c r="C3070" s="8">
        <v>334.94499999999999</v>
      </c>
    </row>
    <row r="3071" spans="2:3" x14ac:dyDescent="0.3">
      <c r="B3071" s="30">
        <v>45430</v>
      </c>
      <c r="C3071" s="8">
        <v>336.26499999999999</v>
      </c>
    </row>
    <row r="3072" spans="2:3" x14ac:dyDescent="0.3">
      <c r="B3072" s="30">
        <v>45431</v>
      </c>
      <c r="C3072" s="8">
        <v>332.92200000000003</v>
      </c>
    </row>
    <row r="3073" spans="2:3" x14ac:dyDescent="0.3">
      <c r="B3073" s="30">
        <v>45432</v>
      </c>
      <c r="C3073" s="8">
        <v>332.12</v>
      </c>
    </row>
    <row r="3074" spans="2:3" x14ac:dyDescent="0.3">
      <c r="B3074" s="30">
        <v>45433</v>
      </c>
      <c r="C3074" s="8">
        <v>333.37400000000002</v>
      </c>
    </row>
    <row r="3075" spans="2:3" x14ac:dyDescent="0.3">
      <c r="B3075" s="30">
        <v>45434</v>
      </c>
      <c r="C3075" s="8">
        <v>335.43700000000001</v>
      </c>
    </row>
    <row r="3076" spans="2:3" x14ac:dyDescent="0.3">
      <c r="B3076" s="30">
        <v>45435</v>
      </c>
      <c r="C3076" s="8">
        <v>334.91</v>
      </c>
    </row>
    <row r="3077" spans="2:3" x14ac:dyDescent="0.3">
      <c r="B3077" s="30">
        <v>45436</v>
      </c>
      <c r="C3077" s="8">
        <v>335.71300000000002</v>
      </c>
    </row>
    <row r="3078" spans="2:3" x14ac:dyDescent="0.3">
      <c r="B3078" s="30">
        <v>45437</v>
      </c>
      <c r="C3078" s="8">
        <v>335.74099999999999</v>
      </c>
    </row>
    <row r="3079" spans="2:3" x14ac:dyDescent="0.3">
      <c r="B3079" s="30">
        <v>45438</v>
      </c>
      <c r="C3079" s="8">
        <v>333.625</v>
      </c>
    </row>
    <row r="3080" spans="2:3" x14ac:dyDescent="0.3">
      <c r="B3080" s="30">
        <v>45439</v>
      </c>
      <c r="C3080" s="8">
        <v>333.029</v>
      </c>
    </row>
    <row r="3081" spans="2:3" x14ac:dyDescent="0.3">
      <c r="B3081" s="30">
        <v>45440</v>
      </c>
      <c r="C3081" s="8">
        <v>333.56799999999998</v>
      </c>
    </row>
    <row r="3082" spans="2:3" x14ac:dyDescent="0.3">
      <c r="B3082" s="30">
        <v>45441</v>
      </c>
      <c r="C3082" s="8">
        <v>334.58199999999999</v>
      </c>
    </row>
    <row r="3083" spans="2:3" x14ac:dyDescent="0.3">
      <c r="B3083" s="30">
        <v>45442</v>
      </c>
      <c r="C3083" s="8">
        <v>335.15100000000001</v>
      </c>
    </row>
    <row r="3084" spans="2:3" x14ac:dyDescent="0.3">
      <c r="B3084" s="30">
        <v>45443</v>
      </c>
      <c r="C3084" s="8">
        <v>336.74</v>
      </c>
    </row>
    <row r="3085" spans="2:3" x14ac:dyDescent="0.3">
      <c r="B3085" s="30">
        <v>45444</v>
      </c>
      <c r="C3085" s="8">
        <v>334.678</v>
      </c>
    </row>
    <row r="3086" spans="2:3" x14ac:dyDescent="0.3">
      <c r="B3086" s="30">
        <v>45445</v>
      </c>
      <c r="C3086" s="8">
        <v>330.38099999999997</v>
      </c>
    </row>
    <row r="3087" spans="2:3" x14ac:dyDescent="0.3">
      <c r="B3087" s="30">
        <v>45446</v>
      </c>
      <c r="C3087" s="8">
        <v>332.86099999999999</v>
      </c>
    </row>
    <row r="3088" spans="2:3" x14ac:dyDescent="0.3">
      <c r="B3088" s="30">
        <v>45447</v>
      </c>
      <c r="C3088" s="8">
        <v>330.47899999999998</v>
      </c>
    </row>
    <row r="3089" spans="2:3" x14ac:dyDescent="0.3">
      <c r="B3089" s="30">
        <v>45448</v>
      </c>
      <c r="C3089" s="8">
        <v>333.15600000000001</v>
      </c>
    </row>
    <row r="3090" spans="2:3" x14ac:dyDescent="0.3">
      <c r="B3090" s="30">
        <v>45449</v>
      </c>
      <c r="C3090" s="8">
        <v>338.71699999999998</v>
      </c>
    </row>
    <row r="3091" spans="2:3" x14ac:dyDescent="0.3">
      <c r="B3091" s="30">
        <v>45450</v>
      </c>
      <c r="C3091" s="8">
        <v>335.41</v>
      </c>
    </row>
    <row r="3092" spans="2:3" x14ac:dyDescent="0.3">
      <c r="B3092" s="30">
        <v>45451</v>
      </c>
      <c r="C3092" s="8">
        <v>329.08499999999998</v>
      </c>
    </row>
    <row r="3093" spans="2:3" x14ac:dyDescent="0.3">
      <c r="B3093" s="30">
        <v>45452</v>
      </c>
      <c r="C3093" s="8">
        <v>331.62</v>
      </c>
    </row>
    <row r="3094" spans="2:3" x14ac:dyDescent="0.3">
      <c r="B3094" s="30">
        <v>45453</v>
      </c>
      <c r="C3094" s="8">
        <v>328.65100000000001</v>
      </c>
    </row>
    <row r="3095" spans="2:3" x14ac:dyDescent="0.3">
      <c r="B3095" s="30">
        <v>45454</v>
      </c>
      <c r="C3095" s="8">
        <v>335.66899999999998</v>
      </c>
    </row>
    <row r="3096" spans="2:3" x14ac:dyDescent="0.3">
      <c r="B3096" s="30">
        <v>45455</v>
      </c>
      <c r="C3096" s="8">
        <v>337.96300000000002</v>
      </c>
    </row>
    <row r="3097" spans="2:3" x14ac:dyDescent="0.3">
      <c r="B3097" s="30">
        <v>45456</v>
      </c>
      <c r="C3097" s="8">
        <v>338.36799999999999</v>
      </c>
    </row>
    <row r="3098" spans="2:3" x14ac:dyDescent="0.3">
      <c r="B3098" s="30">
        <v>45457</v>
      </c>
      <c r="C3098" s="8">
        <v>336.47300000000001</v>
      </c>
    </row>
    <row r="3099" spans="2:3" x14ac:dyDescent="0.3">
      <c r="B3099" s="30">
        <v>45458</v>
      </c>
      <c r="C3099" s="8">
        <v>337.892</v>
      </c>
    </row>
    <row r="3100" spans="2:3" x14ac:dyDescent="0.3">
      <c r="B3100" s="30">
        <v>45459</v>
      </c>
      <c r="C3100" s="8">
        <v>338.30500000000001</v>
      </c>
    </row>
    <row r="3101" spans="2:3" x14ac:dyDescent="0.3">
      <c r="B3101" s="30">
        <v>45460</v>
      </c>
      <c r="C3101" s="8">
        <v>337.04399999999998</v>
      </c>
    </row>
    <row r="3102" spans="2:3" x14ac:dyDescent="0.3">
      <c r="B3102" s="30">
        <v>45461</v>
      </c>
      <c r="C3102" s="8">
        <v>338.07100000000003</v>
      </c>
    </row>
    <row r="3103" spans="2:3" x14ac:dyDescent="0.3">
      <c r="B3103" s="30">
        <v>45462</v>
      </c>
      <c r="C3103" s="8">
        <v>338.61500000000001</v>
      </c>
    </row>
    <row r="3104" spans="2:3" x14ac:dyDescent="0.3">
      <c r="B3104" s="30">
        <v>45463</v>
      </c>
      <c r="C3104" s="8">
        <v>337.84699999999998</v>
      </c>
    </row>
    <row r="3105" spans="2:3" x14ac:dyDescent="0.3">
      <c r="B3105" s="30">
        <v>45464</v>
      </c>
      <c r="C3105" s="8">
        <v>338.83</v>
      </c>
    </row>
    <row r="3106" spans="2:3" x14ac:dyDescent="0.3">
      <c r="B3106" s="30">
        <v>45465</v>
      </c>
      <c r="C3106" s="8">
        <v>337.05799999999999</v>
      </c>
    </row>
    <row r="3107" spans="2:3" x14ac:dyDescent="0.3">
      <c r="B3107" s="30">
        <v>45466</v>
      </c>
      <c r="C3107" s="8">
        <v>339.13299999999998</v>
      </c>
    </row>
    <row r="3108" spans="2:3" x14ac:dyDescent="0.3">
      <c r="B3108" s="30">
        <v>45467</v>
      </c>
      <c r="C3108" s="8">
        <v>338.666</v>
      </c>
    </row>
    <row r="3109" spans="2:3" x14ac:dyDescent="0.3">
      <c r="B3109" s="30">
        <v>45468</v>
      </c>
      <c r="C3109" s="8">
        <v>337.673</v>
      </c>
    </row>
    <row r="3110" spans="2:3" x14ac:dyDescent="0.3">
      <c r="B3110" s="30">
        <v>45469</v>
      </c>
      <c r="C3110" s="8">
        <v>312.54500000000002</v>
      </c>
    </row>
    <row r="3111" spans="2:3" x14ac:dyDescent="0.3">
      <c r="B3111" s="30">
        <v>45470</v>
      </c>
      <c r="C3111" s="8">
        <v>338.49200000000002</v>
      </c>
    </row>
    <row r="3112" spans="2:3" x14ac:dyDescent="0.3">
      <c r="B3112" s="30">
        <v>45471</v>
      </c>
      <c r="C3112" s="8">
        <v>337.75099999999998</v>
      </c>
    </row>
    <row r="3113" spans="2:3" x14ac:dyDescent="0.3">
      <c r="B3113" s="30">
        <v>45472</v>
      </c>
      <c r="C3113" s="8">
        <v>336.28300000000002</v>
      </c>
    </row>
    <row r="3114" spans="2:3" x14ac:dyDescent="0.3">
      <c r="B3114" s="30">
        <v>45473</v>
      </c>
      <c r="C3114" s="8">
        <v>335.75400000000002</v>
      </c>
    </row>
    <row r="3115" spans="2:3" x14ac:dyDescent="0.3">
      <c r="B3115" s="30">
        <v>45474</v>
      </c>
      <c r="C3115" s="8">
        <v>336.9</v>
      </c>
    </row>
    <row r="3116" spans="2:3" x14ac:dyDescent="0.3">
      <c r="B3116" s="30">
        <v>45475</v>
      </c>
      <c r="C3116" s="8">
        <v>333.50700000000001</v>
      </c>
    </row>
    <row r="3117" spans="2:3" x14ac:dyDescent="0.3">
      <c r="B3117" s="30">
        <v>45476</v>
      </c>
      <c r="C3117" s="8">
        <v>324.70499999999998</v>
      </c>
    </row>
    <row r="3118" spans="2:3" x14ac:dyDescent="0.3">
      <c r="B3118" s="30">
        <v>45477</v>
      </c>
      <c r="C3118" s="8">
        <v>335.976</v>
      </c>
    </row>
    <row r="3119" spans="2:3" x14ac:dyDescent="0.3">
      <c r="B3119" s="30">
        <v>45478</v>
      </c>
      <c r="C3119" s="8">
        <v>334.04300000000001</v>
      </c>
    </row>
    <row r="3120" spans="2:3" x14ac:dyDescent="0.3">
      <c r="B3120" s="30">
        <v>45479</v>
      </c>
      <c r="C3120" s="8">
        <v>333.30900000000003</v>
      </c>
    </row>
    <row r="3121" spans="2:3" x14ac:dyDescent="0.3">
      <c r="B3121" s="30">
        <v>45480</v>
      </c>
      <c r="C3121" s="8">
        <v>335.56799999999998</v>
      </c>
    </row>
    <row r="3122" spans="2:3" x14ac:dyDescent="0.3">
      <c r="B3122" s="30">
        <v>45481</v>
      </c>
      <c r="C3122" s="8">
        <v>336.84899999999999</v>
      </c>
    </row>
    <row r="3123" spans="2:3" x14ac:dyDescent="0.3">
      <c r="B3123" s="30">
        <v>45482</v>
      </c>
      <c r="C3123" s="8">
        <v>336.79500000000002</v>
      </c>
    </row>
    <row r="3124" spans="2:3" x14ac:dyDescent="0.3">
      <c r="B3124" s="30">
        <v>45483</v>
      </c>
      <c r="C3124" s="8">
        <v>333.73599999999999</v>
      </c>
    </row>
    <row r="3125" spans="2:3" x14ac:dyDescent="0.3">
      <c r="B3125" s="30">
        <v>45484</v>
      </c>
      <c r="C3125" s="8">
        <v>333.61799999999999</v>
      </c>
    </row>
    <row r="3126" spans="2:3" x14ac:dyDescent="0.3">
      <c r="B3126" s="30">
        <v>45485</v>
      </c>
      <c r="C3126" s="8">
        <v>331.25700000000001</v>
      </c>
    </row>
    <row r="3127" spans="2:3" x14ac:dyDescent="0.3">
      <c r="B3127" s="30">
        <v>45486</v>
      </c>
      <c r="C3127" s="8">
        <v>332.00299999999999</v>
      </c>
    </row>
    <row r="3128" spans="2:3" x14ac:dyDescent="0.3">
      <c r="B3128" s="30">
        <v>45487</v>
      </c>
      <c r="C3128" s="8">
        <v>331.27699999999999</v>
      </c>
    </row>
    <row r="3129" spans="2:3" x14ac:dyDescent="0.3">
      <c r="B3129" s="30">
        <v>45488</v>
      </c>
      <c r="C3129" s="8">
        <v>331.483</v>
      </c>
    </row>
    <row r="3130" spans="2:3" x14ac:dyDescent="0.3">
      <c r="B3130" s="30">
        <v>45489</v>
      </c>
      <c r="C3130" s="8">
        <v>330.702</v>
      </c>
    </row>
    <row r="3131" spans="2:3" x14ac:dyDescent="0.3">
      <c r="B3131" s="30">
        <v>45490</v>
      </c>
      <c r="C3131" s="8">
        <v>330.23899999999998</v>
      </c>
    </row>
    <row r="3132" spans="2:3" x14ac:dyDescent="0.3">
      <c r="B3132" s="30">
        <v>45491</v>
      </c>
      <c r="C3132" s="8">
        <v>331.54</v>
      </c>
    </row>
    <row r="3133" spans="2:3" x14ac:dyDescent="0.3">
      <c r="B3133" s="30">
        <v>45492</v>
      </c>
      <c r="C3133" s="8">
        <v>331.79300000000001</v>
      </c>
    </row>
    <row r="3134" spans="2:3" x14ac:dyDescent="0.3">
      <c r="B3134" s="30">
        <v>45493</v>
      </c>
      <c r="C3134" s="8">
        <v>330.37400000000002</v>
      </c>
    </row>
    <row r="3135" spans="2:3" x14ac:dyDescent="0.3">
      <c r="B3135" s="30">
        <v>45494</v>
      </c>
      <c r="C3135" s="8">
        <v>331.18700000000001</v>
      </c>
    </row>
    <row r="3136" spans="2:3" x14ac:dyDescent="0.3">
      <c r="B3136" s="30">
        <v>45495</v>
      </c>
      <c r="C3136" s="8">
        <v>331.04500000000002</v>
      </c>
    </row>
    <row r="3137" spans="2:3" x14ac:dyDescent="0.3">
      <c r="B3137" s="30">
        <v>45496</v>
      </c>
      <c r="C3137" s="8">
        <v>330.65800000000002</v>
      </c>
    </row>
    <row r="3138" spans="2:3" x14ac:dyDescent="0.3">
      <c r="B3138" s="30">
        <v>45497</v>
      </c>
      <c r="C3138" s="8">
        <v>329.95499999999998</v>
      </c>
    </row>
    <row r="3139" spans="2:3" x14ac:dyDescent="0.3">
      <c r="B3139" s="30">
        <v>45498</v>
      </c>
      <c r="C3139" s="8">
        <v>329.40600000000001</v>
      </c>
    </row>
    <row r="3140" spans="2:3" x14ac:dyDescent="0.3">
      <c r="B3140" s="30">
        <v>45499</v>
      </c>
      <c r="C3140" s="8">
        <v>323.51799999999997</v>
      </c>
    </row>
    <row r="3141" spans="2:3" x14ac:dyDescent="0.3">
      <c r="B3141" s="30">
        <v>45500</v>
      </c>
      <c r="C3141" s="8">
        <v>331.012</v>
      </c>
    </row>
    <row r="3142" spans="2:3" x14ac:dyDescent="0.3">
      <c r="B3142" s="30">
        <v>45501</v>
      </c>
      <c r="C3142" s="8">
        <v>332.61599999999999</v>
      </c>
    </row>
    <row r="3143" spans="2:3" x14ac:dyDescent="0.3">
      <c r="B3143" s="30">
        <v>45502</v>
      </c>
      <c r="C3143" s="8">
        <v>332.57900000000001</v>
      </c>
    </row>
    <row r="3144" spans="2:3" x14ac:dyDescent="0.3">
      <c r="B3144" s="30">
        <v>45503</v>
      </c>
      <c r="C3144" s="8">
        <v>332.82600000000002</v>
      </c>
    </row>
    <row r="3145" spans="2:3" x14ac:dyDescent="0.3">
      <c r="B3145" s="30">
        <v>45504</v>
      </c>
      <c r="C3145" s="8">
        <v>332.26499999999999</v>
      </c>
    </row>
    <row r="3146" spans="2:3" x14ac:dyDescent="0.3">
      <c r="B3146" s="30">
        <v>45505</v>
      </c>
      <c r="C3146" s="8">
        <v>335.30700000000002</v>
      </c>
    </row>
    <row r="3147" spans="2:3" x14ac:dyDescent="0.3">
      <c r="B3147" s="30">
        <v>45506</v>
      </c>
      <c r="C3147" s="8">
        <v>337.32400000000001</v>
      </c>
    </row>
    <row r="3148" spans="2:3" x14ac:dyDescent="0.3">
      <c r="B3148" s="30">
        <v>45507</v>
      </c>
      <c r="C3148" s="8">
        <v>335.43</v>
      </c>
    </row>
    <row r="3149" spans="2:3" x14ac:dyDescent="0.3">
      <c r="B3149" s="30">
        <v>45508</v>
      </c>
      <c r="C3149" s="8">
        <v>332.30200000000002</v>
      </c>
    </row>
    <row r="3150" spans="2:3" x14ac:dyDescent="0.3">
      <c r="B3150" s="30">
        <v>45509</v>
      </c>
      <c r="C3150" s="8">
        <v>332.53800000000001</v>
      </c>
    </row>
    <row r="3151" spans="2:3" x14ac:dyDescent="0.3">
      <c r="B3151" s="30">
        <v>45510</v>
      </c>
      <c r="C3151" s="8">
        <v>332.47399999999999</v>
      </c>
    </row>
    <row r="3152" spans="2:3" x14ac:dyDescent="0.3">
      <c r="B3152" s="30">
        <v>45511</v>
      </c>
      <c r="C3152" s="8">
        <v>332.28</v>
      </c>
    </row>
    <row r="3153" spans="2:3" x14ac:dyDescent="0.3">
      <c r="B3153" s="30">
        <v>45512</v>
      </c>
      <c r="C3153" s="8">
        <v>331.92700000000002</v>
      </c>
    </row>
    <row r="3154" spans="2:3" x14ac:dyDescent="0.3">
      <c r="B3154" s="30">
        <v>45513</v>
      </c>
      <c r="C3154" s="8">
        <v>330.40100000000001</v>
      </c>
    </row>
    <row r="3155" spans="2:3" x14ac:dyDescent="0.3">
      <c r="B3155" s="30">
        <v>45514</v>
      </c>
      <c r="C3155" s="8">
        <v>330.43299999999999</v>
      </c>
    </row>
    <row r="3156" spans="2:3" x14ac:dyDescent="0.3">
      <c r="B3156" s="30">
        <v>45515</v>
      </c>
      <c r="C3156" s="8">
        <v>329.25099999999998</v>
      </c>
    </row>
    <row r="3157" spans="2:3" x14ac:dyDescent="0.3">
      <c r="B3157" s="30">
        <v>45516</v>
      </c>
      <c r="C3157" s="8">
        <v>327.31799999999998</v>
      </c>
    </row>
    <row r="3158" spans="2:3" x14ac:dyDescent="0.3">
      <c r="B3158" s="30">
        <v>45517</v>
      </c>
      <c r="C3158" s="8">
        <v>330.178</v>
      </c>
    </row>
    <row r="3159" spans="2:3" x14ac:dyDescent="0.3">
      <c r="B3159" s="30">
        <v>45518</v>
      </c>
      <c r="C3159" s="8">
        <v>329.36</v>
      </c>
    </row>
    <row r="3160" spans="2:3" x14ac:dyDescent="0.3">
      <c r="B3160" s="30">
        <v>45519</v>
      </c>
      <c r="C3160" s="8">
        <v>328.32</v>
      </c>
    </row>
    <row r="3161" spans="2:3" x14ac:dyDescent="0.3">
      <c r="B3161" s="30">
        <v>45520</v>
      </c>
      <c r="C3161" s="8">
        <v>329.43700000000001</v>
      </c>
    </row>
    <row r="3162" spans="2:3" x14ac:dyDescent="0.3">
      <c r="B3162" s="30">
        <v>45521</v>
      </c>
      <c r="C3162" s="8">
        <v>331.22199999999998</v>
      </c>
    </row>
    <row r="3163" spans="2:3" x14ac:dyDescent="0.3">
      <c r="B3163" s="30">
        <v>45522</v>
      </c>
      <c r="C3163" s="8">
        <v>331.13499999999999</v>
      </c>
    </row>
    <row r="3164" spans="2:3" x14ac:dyDescent="0.3">
      <c r="B3164" s="30">
        <v>45523</v>
      </c>
      <c r="C3164" s="8">
        <v>331.233</v>
      </c>
    </row>
    <row r="3165" spans="2:3" x14ac:dyDescent="0.3">
      <c r="B3165" s="30">
        <v>45524</v>
      </c>
      <c r="C3165" s="8">
        <v>330.25400000000002</v>
      </c>
    </row>
    <row r="3166" spans="2:3" x14ac:dyDescent="0.3">
      <c r="B3166" s="30">
        <v>45525</v>
      </c>
      <c r="C3166" s="8">
        <v>329.43</v>
      </c>
    </row>
    <row r="3167" spans="2:3" x14ac:dyDescent="0.3">
      <c r="B3167" s="30">
        <v>45526</v>
      </c>
      <c r="C3167" s="8">
        <v>329.46</v>
      </c>
    </row>
    <row r="3168" spans="2:3" x14ac:dyDescent="0.3">
      <c r="B3168" s="30">
        <v>45527</v>
      </c>
      <c r="C3168" s="8">
        <v>329.375</v>
      </c>
    </row>
    <row r="3169" spans="2:3" x14ac:dyDescent="0.3">
      <c r="B3169" s="30">
        <v>45528</v>
      </c>
      <c r="C3169" s="8">
        <v>333.16699999999997</v>
      </c>
    </row>
    <row r="3170" spans="2:3" x14ac:dyDescent="0.3">
      <c r="B3170" s="30">
        <v>45529</v>
      </c>
      <c r="C3170" s="8">
        <v>333.74</v>
      </c>
    </row>
    <row r="3171" spans="2:3" x14ac:dyDescent="0.3">
      <c r="B3171" s="30">
        <v>45530</v>
      </c>
      <c r="C3171" s="8">
        <v>333.48</v>
      </c>
    </row>
    <row r="3172" spans="2:3" x14ac:dyDescent="0.3">
      <c r="B3172" s="30">
        <v>45531</v>
      </c>
      <c r="C3172" s="8">
        <v>335.048</v>
      </c>
    </row>
    <row r="3173" spans="2:3" x14ac:dyDescent="0.3">
      <c r="B3173" s="30">
        <v>45532</v>
      </c>
      <c r="C3173" s="8">
        <v>335.68200000000002</v>
      </c>
    </row>
    <row r="3174" spans="2:3" x14ac:dyDescent="0.3">
      <c r="B3174" s="30">
        <v>45533</v>
      </c>
      <c r="C3174" s="8">
        <v>325.26499999999999</v>
      </c>
    </row>
    <row r="3175" spans="2:3" x14ac:dyDescent="0.3">
      <c r="B3175" s="30">
        <v>45534</v>
      </c>
      <c r="C3175" s="8">
        <v>326.41500000000002</v>
      </c>
    </row>
    <row r="3176" spans="2:3" x14ac:dyDescent="0.3">
      <c r="B3176" s="30">
        <v>45535</v>
      </c>
      <c r="C3176" s="8">
        <v>328.17399999999998</v>
      </c>
    </row>
    <row r="3177" spans="2:3" x14ac:dyDescent="0.3">
      <c r="B3177" s="30">
        <v>45536</v>
      </c>
      <c r="C3177" s="8">
        <v>328.85</v>
      </c>
    </row>
    <row r="3178" spans="2:3" x14ac:dyDescent="0.3">
      <c r="B3178" s="30">
        <v>45537</v>
      </c>
      <c r="C3178" s="8">
        <v>328.50900000000001</v>
      </c>
    </row>
    <row r="3179" spans="2:3" x14ac:dyDescent="0.3">
      <c r="B3179" s="30">
        <v>45538</v>
      </c>
      <c r="C3179" s="8">
        <v>328.97399999999999</v>
      </c>
    </row>
    <row r="3180" spans="2:3" x14ac:dyDescent="0.3">
      <c r="B3180" s="30">
        <v>45539</v>
      </c>
      <c r="C3180" s="8">
        <v>304.00700000000001</v>
      </c>
    </row>
    <row r="3181" spans="2:3" x14ac:dyDescent="0.3">
      <c r="B3181" s="30">
        <v>45540</v>
      </c>
      <c r="C3181" s="8">
        <v>329.03399999999999</v>
      </c>
    </row>
    <row r="3182" spans="2:3" x14ac:dyDescent="0.3">
      <c r="B3182" s="30">
        <v>45541</v>
      </c>
      <c r="C3182" s="8">
        <v>327.53300000000002</v>
      </c>
    </row>
    <row r="3183" spans="2:3" x14ac:dyDescent="0.3">
      <c r="B3183" s="30">
        <v>45542</v>
      </c>
      <c r="C3183" s="8">
        <v>326.459</v>
      </c>
    </row>
    <row r="3184" spans="2:3" x14ac:dyDescent="0.3">
      <c r="B3184" s="30">
        <v>45543</v>
      </c>
      <c r="C3184" s="8">
        <v>325.93700000000001</v>
      </c>
    </row>
    <row r="3185" spans="2:3" x14ac:dyDescent="0.3">
      <c r="B3185" s="30">
        <v>45544</v>
      </c>
      <c r="C3185" s="8">
        <v>326.233</v>
      </c>
    </row>
    <row r="3186" spans="2:3" x14ac:dyDescent="0.3">
      <c r="B3186" s="30">
        <v>45545</v>
      </c>
      <c r="C3186" s="8">
        <v>320.45699999999999</v>
      </c>
    </row>
    <row r="3187" spans="2:3" x14ac:dyDescent="0.3">
      <c r="B3187" s="30">
        <v>45546</v>
      </c>
      <c r="C3187" s="8">
        <v>325.43400000000003</v>
      </c>
    </row>
    <row r="3188" spans="2:3" x14ac:dyDescent="0.3">
      <c r="B3188" s="30">
        <v>45547</v>
      </c>
      <c r="C3188" s="8">
        <v>326.322</v>
      </c>
    </row>
    <row r="3189" spans="2:3" x14ac:dyDescent="0.3">
      <c r="B3189" s="30">
        <v>45548</v>
      </c>
      <c r="C3189" s="8">
        <v>326.30399999999997</v>
      </c>
    </row>
    <row r="3190" spans="2:3" x14ac:dyDescent="0.3">
      <c r="B3190" s="30">
        <v>45549</v>
      </c>
      <c r="C3190" s="8">
        <v>324.33800000000002</v>
      </c>
    </row>
    <row r="3191" spans="2:3" x14ac:dyDescent="0.3">
      <c r="B3191" s="30">
        <v>45550</v>
      </c>
      <c r="C3191" s="8">
        <v>322.99299999999999</v>
      </c>
    </row>
    <row r="3192" spans="2:3" x14ac:dyDescent="0.3">
      <c r="B3192" s="30">
        <v>45551</v>
      </c>
      <c r="C3192" s="8">
        <v>322.358</v>
      </c>
    </row>
    <row r="3193" spans="2:3" x14ac:dyDescent="0.3">
      <c r="B3193" s="30">
        <v>45552</v>
      </c>
      <c r="C3193" s="8">
        <v>324.7</v>
      </c>
    </row>
    <row r="3194" spans="2:3" x14ac:dyDescent="0.3">
      <c r="B3194" s="30">
        <v>45553</v>
      </c>
      <c r="C3194" s="8">
        <v>326.577</v>
      </c>
    </row>
    <row r="3195" spans="2:3" x14ac:dyDescent="0.3">
      <c r="B3195" s="30">
        <v>45554</v>
      </c>
      <c r="C3195" s="8">
        <v>329.89800000000002</v>
      </c>
    </row>
    <row r="3196" spans="2:3" x14ac:dyDescent="0.3">
      <c r="B3196" s="30">
        <v>45555</v>
      </c>
      <c r="C3196" s="8">
        <v>330.25700000000001</v>
      </c>
    </row>
    <row r="3197" spans="2:3" x14ac:dyDescent="0.3">
      <c r="B3197" s="30">
        <v>45556</v>
      </c>
      <c r="C3197" s="8">
        <v>324.09300000000002</v>
      </c>
    </row>
    <row r="3198" spans="2:3" x14ac:dyDescent="0.3">
      <c r="B3198" s="30">
        <v>45557</v>
      </c>
      <c r="C3198" s="8">
        <v>324.923</v>
      </c>
    </row>
    <row r="3199" spans="2:3" x14ac:dyDescent="0.3">
      <c r="B3199" s="30">
        <v>45558</v>
      </c>
      <c r="C3199" s="8">
        <v>327.495</v>
      </c>
    </row>
    <row r="3200" spans="2:3" x14ac:dyDescent="0.3">
      <c r="B3200" s="30">
        <v>45559</v>
      </c>
      <c r="C3200" s="8">
        <v>328.75200000000001</v>
      </c>
    </row>
    <row r="3201" spans="2:3" x14ac:dyDescent="0.3">
      <c r="B3201" s="30">
        <v>45560</v>
      </c>
      <c r="C3201" s="8">
        <v>314.55700000000002</v>
      </c>
    </row>
    <row r="3202" spans="2:3" x14ac:dyDescent="0.3">
      <c r="B3202" s="30">
        <v>45561</v>
      </c>
      <c r="C3202" s="8">
        <v>327.13299999999998</v>
      </c>
    </row>
    <row r="3203" spans="2:3" x14ac:dyDescent="0.3">
      <c r="B3203" s="30">
        <v>45562</v>
      </c>
      <c r="C3203" s="8">
        <v>325.959</v>
      </c>
    </row>
    <row r="3204" spans="2:3" x14ac:dyDescent="0.3">
      <c r="B3204" s="30">
        <v>45563</v>
      </c>
      <c r="C3204" s="8">
        <v>326.51400000000001</v>
      </c>
    </row>
    <row r="3205" spans="2:3" x14ac:dyDescent="0.3">
      <c r="B3205" s="30">
        <v>45564</v>
      </c>
      <c r="C3205" s="8">
        <v>326.68700000000001</v>
      </c>
    </row>
    <row r="3206" spans="2:3" x14ac:dyDescent="0.3">
      <c r="B3206" s="30">
        <v>45565</v>
      </c>
      <c r="C3206" s="8">
        <v>325.26299999999998</v>
      </c>
    </row>
    <row r="3207" spans="2:3" x14ac:dyDescent="0.3">
      <c r="B3207" s="30">
        <v>45566</v>
      </c>
      <c r="C3207" s="8">
        <v>327.78300000000002</v>
      </c>
    </row>
    <row r="3208" spans="2:3" x14ac:dyDescent="0.3">
      <c r="B3208" s="30">
        <v>45567</v>
      </c>
      <c r="C3208" s="8">
        <v>329.97800000000001</v>
      </c>
    </row>
    <row r="3209" spans="2:3" x14ac:dyDescent="0.3">
      <c r="B3209" s="30">
        <v>45568</v>
      </c>
      <c r="C3209" s="8">
        <v>329.75400000000002</v>
      </c>
    </row>
    <row r="3210" spans="2:3" x14ac:dyDescent="0.3">
      <c r="B3210" s="30">
        <v>45569</v>
      </c>
      <c r="C3210" s="8">
        <v>329.39299999999997</v>
      </c>
    </row>
    <row r="3211" spans="2:3" x14ac:dyDescent="0.3">
      <c r="B3211" s="30">
        <v>45570</v>
      </c>
      <c r="C3211" s="8">
        <v>328.09100000000001</v>
      </c>
    </row>
    <row r="3212" spans="2:3" x14ac:dyDescent="0.3">
      <c r="B3212" s="30">
        <v>45571</v>
      </c>
      <c r="C3212" s="8">
        <v>328.03500000000003</v>
      </c>
    </row>
    <row r="3213" spans="2:3" x14ac:dyDescent="0.3">
      <c r="B3213" s="30">
        <v>45572</v>
      </c>
      <c r="C3213" s="8">
        <v>324.34100000000001</v>
      </c>
    </row>
    <row r="3214" spans="2:3" x14ac:dyDescent="0.3">
      <c r="B3214" s="30">
        <v>45573</v>
      </c>
      <c r="C3214" s="8">
        <v>324.45999999999998</v>
      </c>
    </row>
    <row r="3215" spans="2:3" x14ac:dyDescent="0.3">
      <c r="B3215" s="30">
        <v>45574</v>
      </c>
      <c r="C3215" s="8">
        <v>322.18299999999999</v>
      </c>
    </row>
    <row r="3216" spans="2:3" x14ac:dyDescent="0.3">
      <c r="B3216" s="30">
        <v>45575</v>
      </c>
      <c r="C3216" s="8">
        <v>322.65100000000001</v>
      </c>
    </row>
    <row r="3217" spans="2:3" x14ac:dyDescent="0.3">
      <c r="B3217" s="30">
        <v>45576</v>
      </c>
      <c r="C3217" s="8">
        <v>323.84199999999998</v>
      </c>
    </row>
    <row r="3218" spans="2:3" x14ac:dyDescent="0.3">
      <c r="B3218" s="30">
        <v>45577</v>
      </c>
      <c r="C3218" s="8">
        <v>325.14400000000001</v>
      </c>
    </row>
    <row r="3219" spans="2:3" x14ac:dyDescent="0.3">
      <c r="B3219" s="30">
        <v>45578</v>
      </c>
      <c r="C3219" s="8">
        <v>325.65300000000002</v>
      </c>
    </row>
    <row r="3220" spans="2:3" x14ac:dyDescent="0.3">
      <c r="B3220" s="30">
        <v>45579</v>
      </c>
      <c r="C3220" s="8">
        <v>326.56799999999998</v>
      </c>
    </row>
    <row r="3221" spans="2:3" x14ac:dyDescent="0.3">
      <c r="B3221" s="30">
        <v>45580</v>
      </c>
      <c r="C3221" s="8">
        <v>326.08</v>
      </c>
    </row>
    <row r="3222" spans="2:3" x14ac:dyDescent="0.3">
      <c r="B3222" s="30">
        <v>45581</v>
      </c>
      <c r="C3222" s="8">
        <v>325.80500000000001</v>
      </c>
    </row>
    <row r="3223" spans="2:3" x14ac:dyDescent="0.3">
      <c r="B3223" s="30">
        <v>45582</v>
      </c>
      <c r="C3223" s="8">
        <v>325.286</v>
      </c>
    </row>
    <row r="3224" spans="2:3" x14ac:dyDescent="0.3">
      <c r="B3224" s="30">
        <v>45583</v>
      </c>
      <c r="C3224" s="8">
        <v>325.48</v>
      </c>
    </row>
    <row r="3225" spans="2:3" x14ac:dyDescent="0.3">
      <c r="B3225" s="30">
        <v>45584</v>
      </c>
      <c r="C3225" s="8">
        <v>325.43599999999998</v>
      </c>
    </row>
    <row r="3226" spans="2:3" x14ac:dyDescent="0.3">
      <c r="B3226" s="30">
        <v>45585</v>
      </c>
      <c r="C3226" s="8">
        <v>325.19200000000001</v>
      </c>
    </row>
    <row r="3227" spans="2:3" x14ac:dyDescent="0.3">
      <c r="B3227" s="30">
        <v>45586</v>
      </c>
      <c r="C3227" s="8">
        <v>325.35300000000001</v>
      </c>
    </row>
    <row r="3228" spans="2:3" x14ac:dyDescent="0.3">
      <c r="B3228" s="30">
        <v>45587</v>
      </c>
      <c r="C3228" s="8">
        <v>325.77199999999999</v>
      </c>
    </row>
    <row r="3229" spans="2:3" x14ac:dyDescent="0.3">
      <c r="B3229" s="30">
        <v>45588</v>
      </c>
      <c r="C3229" s="8">
        <v>324.78199999999998</v>
      </c>
    </row>
    <row r="3230" spans="2:3" x14ac:dyDescent="0.3">
      <c r="B3230" s="30">
        <v>45589</v>
      </c>
      <c r="C3230" s="8">
        <v>324.63299999999998</v>
      </c>
    </row>
    <row r="3231" spans="2:3" x14ac:dyDescent="0.3">
      <c r="B3231" s="30">
        <v>45590</v>
      </c>
      <c r="C3231" s="8">
        <v>324.66300000000001</v>
      </c>
    </row>
    <row r="3232" spans="2:3" x14ac:dyDescent="0.3">
      <c r="B3232" s="30">
        <v>45591</v>
      </c>
      <c r="C3232" s="8">
        <v>326.01499999999999</v>
      </c>
    </row>
    <row r="3233" spans="2:3" x14ac:dyDescent="0.3">
      <c r="B3233" s="30">
        <v>45592</v>
      </c>
      <c r="C3233" s="8">
        <v>325.13200000000001</v>
      </c>
    </row>
    <row r="3234" spans="2:3" x14ac:dyDescent="0.3">
      <c r="B3234" s="30">
        <v>45593</v>
      </c>
      <c r="C3234" s="8">
        <v>326.04199999999997</v>
      </c>
    </row>
    <row r="3235" spans="2:3" x14ac:dyDescent="0.3">
      <c r="B3235" s="30">
        <v>45594</v>
      </c>
      <c r="C3235" s="8">
        <v>326.46300000000002</v>
      </c>
    </row>
    <row r="3236" spans="2:3" x14ac:dyDescent="0.3">
      <c r="B3236" s="30">
        <v>45595</v>
      </c>
      <c r="C3236" s="8">
        <v>325.327</v>
      </c>
    </row>
    <row r="3237" spans="2:3" x14ac:dyDescent="0.3">
      <c r="B3237" s="30">
        <v>45596</v>
      </c>
      <c r="C3237" s="8">
        <v>324.62900000000002</v>
      </c>
    </row>
    <row r="3238" spans="2:3" x14ac:dyDescent="0.3">
      <c r="B3238" s="30">
        <v>45597</v>
      </c>
      <c r="C3238" s="8">
        <v>324.19299999999998</v>
      </c>
    </row>
    <row r="3239" spans="2:3" x14ac:dyDescent="0.3">
      <c r="B3239" s="30">
        <v>45598</v>
      </c>
      <c r="C3239" s="8">
        <v>325.56599999999997</v>
      </c>
    </row>
    <row r="3240" spans="2:3" x14ac:dyDescent="0.3">
      <c r="B3240" s="30">
        <v>45599</v>
      </c>
      <c r="C3240" s="8">
        <v>325.05399999999997</v>
      </c>
    </row>
    <row r="3241" spans="2:3" x14ac:dyDescent="0.3">
      <c r="B3241" s="30">
        <v>45600</v>
      </c>
      <c r="C3241" s="8">
        <v>325.43700000000001</v>
      </c>
    </row>
    <row r="3242" spans="2:3" x14ac:dyDescent="0.3">
      <c r="B3242" s="30">
        <v>45601</v>
      </c>
      <c r="C3242" s="8">
        <v>326.11599999999999</v>
      </c>
    </row>
    <row r="3243" spans="2:3" x14ac:dyDescent="0.3">
      <c r="B3243" s="30">
        <v>45602</v>
      </c>
      <c r="C3243" s="8">
        <v>325.58100000000002</v>
      </c>
    </row>
    <row r="3244" spans="2:3" x14ac:dyDescent="0.3">
      <c r="B3244" s="30">
        <v>45603</v>
      </c>
      <c r="C3244" s="8">
        <v>324.74799999999999</v>
      </c>
    </row>
    <row r="3245" spans="2:3" x14ac:dyDescent="0.3">
      <c r="B3245" s="30">
        <v>45604</v>
      </c>
      <c r="C3245" s="8">
        <v>320.75200000000001</v>
      </c>
    </row>
    <row r="3246" spans="2:3" x14ac:dyDescent="0.3">
      <c r="B3246" s="30">
        <v>45605</v>
      </c>
      <c r="C3246" s="8">
        <v>321.71199999999999</v>
      </c>
    </row>
    <row r="3247" spans="2:3" x14ac:dyDescent="0.3">
      <c r="B3247" s="30">
        <v>45606</v>
      </c>
      <c r="C3247" s="8">
        <v>323.06700000000001</v>
      </c>
    </row>
    <row r="3248" spans="2:3" x14ac:dyDescent="0.3">
      <c r="B3248" s="30">
        <v>45607</v>
      </c>
      <c r="C3248" s="8">
        <v>322.93400000000003</v>
      </c>
    </row>
    <row r="3249" spans="2:3" x14ac:dyDescent="0.3">
      <c r="B3249" s="30">
        <v>45608</v>
      </c>
      <c r="C3249" s="8">
        <v>323.27199999999999</v>
      </c>
    </row>
    <row r="3250" spans="2:3" x14ac:dyDescent="0.3">
      <c r="B3250" s="30">
        <v>45609</v>
      </c>
      <c r="C3250" s="8">
        <v>322.39600000000002</v>
      </c>
    </row>
    <row r="3251" spans="2:3" x14ac:dyDescent="0.3">
      <c r="B3251" s="30">
        <v>45610</v>
      </c>
      <c r="C3251" s="8">
        <v>321.38600000000002</v>
      </c>
    </row>
    <row r="3252" spans="2:3" x14ac:dyDescent="0.3">
      <c r="B3252" s="30">
        <v>45611</v>
      </c>
      <c r="C3252" s="8">
        <v>319.92</v>
      </c>
    </row>
    <row r="3253" spans="2:3" x14ac:dyDescent="0.3">
      <c r="B3253" s="30">
        <v>45612</v>
      </c>
      <c r="C3253" s="8">
        <v>320.351</v>
      </c>
    </row>
    <row r="3254" spans="2:3" x14ac:dyDescent="0.3">
      <c r="B3254" s="30">
        <v>45613</v>
      </c>
      <c r="C3254" s="8">
        <v>319.47000000000003</v>
      </c>
    </row>
    <row r="3255" spans="2:3" x14ac:dyDescent="0.3">
      <c r="B3255" s="30">
        <v>45614</v>
      </c>
      <c r="C3255" s="8">
        <v>321.64</v>
      </c>
    </row>
    <row r="3256" spans="2:3" x14ac:dyDescent="0.3">
      <c r="B3256" s="30">
        <v>45615</v>
      </c>
      <c r="C3256" s="8">
        <v>322.14100000000002</v>
      </c>
    </row>
    <row r="3257" spans="2:3" x14ac:dyDescent="0.3">
      <c r="B3257" s="30">
        <v>45616</v>
      </c>
      <c r="C3257" s="8">
        <v>321.40100000000001</v>
      </c>
    </row>
    <row r="3258" spans="2:3" x14ac:dyDescent="0.3">
      <c r="B3258" s="30">
        <v>45617</v>
      </c>
      <c r="C3258" s="8">
        <v>321.60399999999998</v>
      </c>
    </row>
    <row r="3259" spans="2:3" x14ac:dyDescent="0.3">
      <c r="B3259" s="30">
        <v>45618</v>
      </c>
      <c r="C3259" s="8">
        <v>320.964</v>
      </c>
    </row>
    <row r="3260" spans="2:3" x14ac:dyDescent="0.3">
      <c r="B3260" s="30">
        <v>45619</v>
      </c>
      <c r="C3260" s="8">
        <v>321.58100000000002</v>
      </c>
    </row>
    <row r="3261" spans="2:3" x14ac:dyDescent="0.3">
      <c r="B3261" s="30">
        <v>45620</v>
      </c>
      <c r="C3261" s="8">
        <v>321.66699999999997</v>
      </c>
    </row>
    <row r="3262" spans="2:3" x14ac:dyDescent="0.3">
      <c r="B3262" s="30">
        <v>45621</v>
      </c>
      <c r="C3262" s="8">
        <v>322.00299999999999</v>
      </c>
    </row>
    <row r="3263" spans="2:3" x14ac:dyDescent="0.3">
      <c r="B3263" s="30">
        <v>45622</v>
      </c>
      <c r="C3263" s="8">
        <v>321.87900000000002</v>
      </c>
    </row>
    <row r="3264" spans="2:3" x14ac:dyDescent="0.3">
      <c r="B3264" s="30">
        <v>45623</v>
      </c>
      <c r="C3264" s="8">
        <v>322.11900000000003</v>
      </c>
    </row>
    <row r="3265" spans="2:3" x14ac:dyDescent="0.3">
      <c r="B3265" s="30">
        <v>45624</v>
      </c>
      <c r="C3265" s="8">
        <v>321.79300000000001</v>
      </c>
    </row>
    <row r="3266" spans="2:3" x14ac:dyDescent="0.3">
      <c r="B3266" s="30">
        <v>45625</v>
      </c>
      <c r="C3266" s="8">
        <v>320.82</v>
      </c>
    </row>
    <row r="3267" spans="2:3" x14ac:dyDescent="0.3">
      <c r="B3267" s="30">
        <v>45626</v>
      </c>
      <c r="C3267" s="8">
        <v>321.08499999999998</v>
      </c>
    </row>
    <row r="3268" spans="2:3" x14ac:dyDescent="0.3">
      <c r="B3268" s="30">
        <v>45627</v>
      </c>
      <c r="C3268" s="8">
        <v>320.11099999999999</v>
      </c>
    </row>
    <row r="3269" spans="2:3" x14ac:dyDescent="0.3">
      <c r="B3269" s="30">
        <v>45628</v>
      </c>
      <c r="C3269" s="8">
        <v>320.85300000000001</v>
      </c>
    </row>
    <row r="3270" spans="2:3" x14ac:dyDescent="0.3">
      <c r="B3270" s="30">
        <v>45629</v>
      </c>
      <c r="C3270" s="8">
        <v>321.51499999999999</v>
      </c>
    </row>
    <row r="3271" spans="2:3" x14ac:dyDescent="0.3">
      <c r="B3271" s="30">
        <v>45630</v>
      </c>
      <c r="C3271" s="8">
        <v>320.58800000000002</v>
      </c>
    </row>
    <row r="3272" spans="2:3" x14ac:dyDescent="0.3">
      <c r="B3272" s="30">
        <v>45631</v>
      </c>
      <c r="C3272" s="8">
        <v>315.22000000000003</v>
      </c>
    </row>
    <row r="3273" spans="2:3" x14ac:dyDescent="0.3">
      <c r="B3273" s="30">
        <v>45632</v>
      </c>
      <c r="C3273" s="8">
        <v>318.73</v>
      </c>
    </row>
    <row r="3274" spans="2:3" x14ac:dyDescent="0.3">
      <c r="B3274" s="30">
        <v>45633</v>
      </c>
      <c r="C3274" s="8">
        <v>320.488</v>
      </c>
    </row>
    <row r="3275" spans="2:3" x14ac:dyDescent="0.3">
      <c r="B3275" s="30">
        <v>45634</v>
      </c>
      <c r="C3275" s="8">
        <v>320.70800000000003</v>
      </c>
    </row>
    <row r="3276" spans="2:3" x14ac:dyDescent="0.3">
      <c r="B3276" s="30">
        <v>45635</v>
      </c>
      <c r="C3276" s="8">
        <v>320.75200000000001</v>
      </c>
    </row>
    <row r="3277" spans="2:3" x14ac:dyDescent="0.3">
      <c r="B3277" s="30">
        <v>45636</v>
      </c>
      <c r="C3277" s="8">
        <v>320.63299999999998</v>
      </c>
    </row>
    <row r="3278" spans="2:3" x14ac:dyDescent="0.3">
      <c r="B3278" s="30">
        <v>45637</v>
      </c>
      <c r="C3278" s="8">
        <v>318.94799999999998</v>
      </c>
    </row>
    <row r="3279" spans="2:3" x14ac:dyDescent="0.3">
      <c r="B3279" s="30">
        <v>45638</v>
      </c>
      <c r="C3279" s="8">
        <v>319.459</v>
      </c>
    </row>
    <row r="3280" spans="2:3" x14ac:dyDescent="0.3">
      <c r="B3280" s="30">
        <v>45639</v>
      </c>
      <c r="C3280" s="8">
        <v>319.82100000000003</v>
      </c>
    </row>
    <row r="3281" spans="2:3" x14ac:dyDescent="0.3">
      <c r="B3281" s="30">
        <v>45640</v>
      </c>
      <c r="C3281" s="8">
        <v>319.93900000000002</v>
      </c>
    </row>
    <row r="3282" spans="2:3" x14ac:dyDescent="0.3">
      <c r="B3282" s="30">
        <v>45641</v>
      </c>
      <c r="C3282" s="8">
        <v>317.608</v>
      </c>
    </row>
    <row r="3283" spans="2:3" x14ac:dyDescent="0.3">
      <c r="B3283" s="30">
        <v>45642</v>
      </c>
      <c r="C3283" s="8">
        <v>319.06099999999998</v>
      </c>
    </row>
    <row r="3284" spans="2:3" x14ac:dyDescent="0.3">
      <c r="B3284" s="30">
        <v>45643</v>
      </c>
      <c r="C3284" s="8">
        <v>317.637</v>
      </c>
    </row>
    <row r="3285" spans="2:3" x14ac:dyDescent="0.3">
      <c r="B3285" s="30">
        <v>45644</v>
      </c>
      <c r="C3285" s="8">
        <v>319.411</v>
      </c>
    </row>
    <row r="3286" spans="2:3" x14ac:dyDescent="0.3">
      <c r="B3286" s="30">
        <v>45645</v>
      </c>
      <c r="C3286" s="8">
        <v>319.09300000000002</v>
      </c>
    </row>
    <row r="3287" spans="2:3" x14ac:dyDescent="0.3">
      <c r="B3287" s="30">
        <v>45646</v>
      </c>
      <c r="C3287" s="8">
        <v>319.15899999999999</v>
      </c>
    </row>
    <row r="3288" spans="2:3" x14ac:dyDescent="0.3">
      <c r="B3288" s="30">
        <v>45647</v>
      </c>
      <c r="C3288" s="8">
        <v>315.27999999999997</v>
      </c>
    </row>
    <row r="3289" spans="2:3" x14ac:dyDescent="0.3">
      <c r="B3289" s="30">
        <v>45648</v>
      </c>
      <c r="C3289" s="8">
        <v>313.82</v>
      </c>
    </row>
    <row r="3290" spans="2:3" x14ac:dyDescent="0.3">
      <c r="B3290" s="30">
        <v>45649</v>
      </c>
      <c r="C3290" s="8">
        <v>316.06200000000001</v>
      </c>
    </row>
    <row r="3291" spans="2:3" x14ac:dyDescent="0.3">
      <c r="B3291" s="30">
        <v>45650</v>
      </c>
      <c r="C3291" s="8">
        <v>317.27800000000002</v>
      </c>
    </row>
    <row r="3292" spans="2:3" x14ac:dyDescent="0.3">
      <c r="B3292" s="30">
        <v>45651</v>
      </c>
      <c r="C3292" s="8">
        <v>315.91899999999998</v>
      </c>
    </row>
    <row r="3293" spans="2:3" x14ac:dyDescent="0.3">
      <c r="B3293" s="30">
        <v>45652</v>
      </c>
      <c r="C3293" s="8">
        <v>314.51499999999999</v>
      </c>
    </row>
    <row r="3294" spans="2:3" x14ac:dyDescent="0.3">
      <c r="B3294" s="30">
        <v>45653</v>
      </c>
      <c r="C3294" s="8">
        <v>316.834</v>
      </c>
    </row>
    <row r="3295" spans="2:3" x14ac:dyDescent="0.3">
      <c r="B3295" s="30">
        <v>45654</v>
      </c>
      <c r="C3295" s="8">
        <v>316.84199999999998</v>
      </c>
    </row>
    <row r="3296" spans="2:3" x14ac:dyDescent="0.3">
      <c r="B3296" s="30">
        <v>45655</v>
      </c>
      <c r="C3296" s="8">
        <v>317.50299999999999</v>
      </c>
    </row>
    <row r="3297" spans="2:3" x14ac:dyDescent="0.3">
      <c r="B3297" s="30">
        <v>45656</v>
      </c>
      <c r="C3297" s="8">
        <v>316.70800000000003</v>
      </c>
    </row>
    <row r="3298" spans="2:3" x14ac:dyDescent="0.3">
      <c r="B3298" s="30">
        <v>45657</v>
      </c>
      <c r="C3298" s="8">
        <v>316.95</v>
      </c>
    </row>
    <row r="3299" spans="2:3" x14ac:dyDescent="0.3">
      <c r="B3299" s="30">
        <v>45658</v>
      </c>
      <c r="C3299" s="8">
        <v>317.46499999999997</v>
      </c>
    </row>
    <row r="3300" spans="2:3" x14ac:dyDescent="0.3">
      <c r="B3300" s="30">
        <v>45659</v>
      </c>
      <c r="C3300" s="8">
        <v>316.00799999999998</v>
      </c>
    </row>
    <row r="3301" spans="2:3" x14ac:dyDescent="0.3">
      <c r="B3301" s="30">
        <v>45660</v>
      </c>
      <c r="C3301" s="8">
        <v>314.63900000000001</v>
      </c>
    </row>
    <row r="3302" spans="2:3" x14ac:dyDescent="0.3">
      <c r="B3302" s="30">
        <v>45661</v>
      </c>
      <c r="C3302" s="8">
        <v>304.274</v>
      </c>
    </row>
    <row r="3303" spans="2:3" x14ac:dyDescent="0.3">
      <c r="B3303" s="30">
        <v>45662</v>
      </c>
      <c r="C3303" s="8">
        <v>313.84500000000003</v>
      </c>
    </row>
    <row r="3304" spans="2:3" x14ac:dyDescent="0.3">
      <c r="B3304" s="30">
        <v>45663</v>
      </c>
      <c r="C3304" s="8">
        <v>310.15800000000002</v>
      </c>
    </row>
    <row r="3305" spans="2:3" x14ac:dyDescent="0.3">
      <c r="B3305" s="30">
        <v>45664</v>
      </c>
      <c r="C3305" s="8">
        <v>312.77600000000001</v>
      </c>
    </row>
    <row r="3306" spans="2:3" x14ac:dyDescent="0.3">
      <c r="B3306" s="30">
        <v>45665</v>
      </c>
      <c r="C3306" s="8">
        <v>312.89999999999998</v>
      </c>
    </row>
    <row r="3307" spans="2:3" x14ac:dyDescent="0.3">
      <c r="B3307" s="30">
        <v>45666</v>
      </c>
      <c r="C3307" s="8">
        <v>312.35000000000002</v>
      </c>
    </row>
    <row r="3308" spans="2:3" x14ac:dyDescent="0.3">
      <c r="B3308" s="30">
        <v>45667</v>
      </c>
      <c r="C3308" s="8">
        <v>312.76799999999997</v>
      </c>
    </row>
    <row r="3309" spans="2:3" x14ac:dyDescent="0.3">
      <c r="B3309" s="30">
        <v>45668</v>
      </c>
      <c r="C3309" s="8">
        <v>313.80099999999999</v>
      </c>
    </row>
    <row r="3310" spans="2:3" x14ac:dyDescent="0.3">
      <c r="B3310" s="30">
        <v>45669</v>
      </c>
      <c r="C3310" s="8">
        <v>314.02800000000002</v>
      </c>
    </row>
    <row r="3311" spans="2:3" x14ac:dyDescent="0.3">
      <c r="B3311" s="30">
        <v>45670</v>
      </c>
      <c r="C3311" s="8">
        <v>314.11700000000002</v>
      </c>
    </row>
    <row r="3312" spans="2:3" x14ac:dyDescent="0.3">
      <c r="B3312" s="30">
        <v>45671</v>
      </c>
      <c r="C3312" s="8">
        <v>310.262</v>
      </c>
    </row>
    <row r="3313" spans="2:3" x14ac:dyDescent="0.3">
      <c r="B3313" s="30">
        <v>45672</v>
      </c>
      <c r="C3313" s="8">
        <v>309.702</v>
      </c>
    </row>
    <row r="3314" spans="2:3" x14ac:dyDescent="0.3">
      <c r="B3314" s="30">
        <v>45673</v>
      </c>
      <c r="C3314" s="8">
        <v>310.97000000000003</v>
      </c>
    </row>
    <row r="3315" spans="2:3" x14ac:dyDescent="0.3">
      <c r="B3315" s="30">
        <v>45674</v>
      </c>
      <c r="C3315" s="8">
        <v>312.137</v>
      </c>
    </row>
    <row r="3316" spans="2:3" x14ac:dyDescent="0.3">
      <c r="B3316" s="30">
        <v>45675</v>
      </c>
      <c r="C3316" s="8">
        <v>313.74599999999998</v>
      </c>
    </row>
    <row r="3317" spans="2:3" x14ac:dyDescent="0.3">
      <c r="B3317" s="30">
        <v>45676</v>
      </c>
      <c r="C3317" s="8">
        <v>312.17</v>
      </c>
    </row>
    <row r="3318" spans="2:3" x14ac:dyDescent="0.3">
      <c r="B3318" s="30">
        <v>45677</v>
      </c>
      <c r="C3318" s="8">
        <v>310.46600000000001</v>
      </c>
    </row>
    <row r="3319" spans="2:3" x14ac:dyDescent="0.3">
      <c r="B3319" s="30">
        <v>45678</v>
      </c>
      <c r="C3319" s="8">
        <v>312.38</v>
      </c>
    </row>
    <row r="3320" spans="2:3" x14ac:dyDescent="0.3">
      <c r="B3320" s="30">
        <v>45679</v>
      </c>
      <c r="C3320" s="8">
        <v>312.09699999999998</v>
      </c>
    </row>
    <row r="3321" spans="2:3" x14ac:dyDescent="0.3">
      <c r="B3321" s="30">
        <v>45680</v>
      </c>
      <c r="C3321" s="8">
        <v>311.55900000000003</v>
      </c>
    </row>
    <row r="3322" spans="2:3" x14ac:dyDescent="0.3">
      <c r="B3322" s="30">
        <v>45681</v>
      </c>
      <c r="C3322" s="8">
        <v>312.96899999999999</v>
      </c>
    </row>
    <row r="3323" spans="2:3" x14ac:dyDescent="0.3">
      <c r="B3323" s="30">
        <v>45682</v>
      </c>
      <c r="C3323" s="8">
        <v>313.72300000000001</v>
      </c>
    </row>
    <row r="3324" spans="2:3" x14ac:dyDescent="0.3">
      <c r="B3324" s="30">
        <v>45683</v>
      </c>
      <c r="C3324" s="8">
        <v>314.21800000000002</v>
      </c>
    </row>
    <row r="3325" spans="2:3" x14ac:dyDescent="0.3">
      <c r="B3325" s="30">
        <v>45684</v>
      </c>
      <c r="C3325" s="8">
        <v>309.233</v>
      </c>
    </row>
    <row r="3326" spans="2:3" x14ac:dyDescent="0.3">
      <c r="B3326" s="30">
        <v>45685</v>
      </c>
      <c r="C3326" s="8">
        <v>311.27300000000002</v>
      </c>
    </row>
    <row r="3327" spans="2:3" x14ac:dyDescent="0.3">
      <c r="B3327" s="30">
        <v>45686</v>
      </c>
      <c r="C3327" s="8">
        <v>310.60300000000001</v>
      </c>
    </row>
    <row r="3328" spans="2:3" x14ac:dyDescent="0.3">
      <c r="B3328" s="30">
        <v>45687</v>
      </c>
      <c r="C3328" s="8">
        <v>310.334</v>
      </c>
    </row>
    <row r="3329" spans="2:3" x14ac:dyDescent="0.3">
      <c r="B3329" s="30">
        <v>45688</v>
      </c>
      <c r="C3329" s="8">
        <v>310.75400000000002</v>
      </c>
    </row>
    <row r="3330" spans="2:3" x14ac:dyDescent="0.3">
      <c r="B3330" s="30">
        <v>45689</v>
      </c>
      <c r="C3330" s="8">
        <v>311.05799999999999</v>
      </c>
    </row>
    <row r="3331" spans="2:3" x14ac:dyDescent="0.3">
      <c r="B3331" s="30">
        <v>45690</v>
      </c>
      <c r="C3331" s="8">
        <v>311.81700000000001</v>
      </c>
    </row>
    <row r="3332" spans="2:3" x14ac:dyDescent="0.3">
      <c r="B3332" s="30">
        <v>45691</v>
      </c>
      <c r="C3332" s="8">
        <v>311.20999999999998</v>
      </c>
    </row>
    <row r="3333" spans="2:3" x14ac:dyDescent="0.3">
      <c r="B3333" s="30">
        <v>45692</v>
      </c>
      <c r="C3333" s="8">
        <v>312.75400000000002</v>
      </c>
    </row>
    <row r="3334" spans="2:3" x14ac:dyDescent="0.3">
      <c r="B3334" s="30">
        <v>45693</v>
      </c>
      <c r="C3334" s="8">
        <v>310.95400000000001</v>
      </c>
    </row>
    <row r="3335" spans="2:3" x14ac:dyDescent="0.3">
      <c r="B3335" s="30">
        <v>45694</v>
      </c>
      <c r="C3335" s="8">
        <v>310.142</v>
      </c>
    </row>
    <row r="3336" spans="2:3" x14ac:dyDescent="0.3">
      <c r="B3336" s="30">
        <v>45695</v>
      </c>
      <c r="C3336" s="8">
        <v>310.94799999999998</v>
      </c>
    </row>
    <row r="3337" spans="2:3" x14ac:dyDescent="0.3">
      <c r="B3337" s="30">
        <v>45696</v>
      </c>
      <c r="C3337" s="8">
        <v>280.61099999999999</v>
      </c>
    </row>
    <row r="3338" spans="2:3" x14ac:dyDescent="0.3">
      <c r="B3338" s="30">
        <v>45697</v>
      </c>
      <c r="C3338" s="8">
        <v>304.31599999999997</v>
      </c>
    </row>
    <row r="3339" spans="2:3" x14ac:dyDescent="0.3">
      <c r="B3339" s="30">
        <v>45698</v>
      </c>
      <c r="C3339" s="8">
        <v>312.49400000000003</v>
      </c>
    </row>
    <row r="3340" spans="2:3" x14ac:dyDescent="0.3">
      <c r="B3340" s="30">
        <v>45699</v>
      </c>
      <c r="C3340" s="8">
        <v>311.58600000000001</v>
      </c>
    </row>
    <row r="3341" spans="2:3" x14ac:dyDescent="0.3">
      <c r="B3341" s="30">
        <v>45700</v>
      </c>
      <c r="C3341" s="8">
        <v>314.62</v>
      </c>
    </row>
    <row r="3342" spans="2:3" x14ac:dyDescent="0.3">
      <c r="B3342" s="30">
        <v>45701</v>
      </c>
      <c r="C3342" s="8">
        <v>315.81299999999999</v>
      </c>
    </row>
    <row r="3343" spans="2:3" x14ac:dyDescent="0.3">
      <c r="B3343" s="30">
        <v>45702</v>
      </c>
      <c r="C3343" s="8">
        <v>315.30099999999999</v>
      </c>
    </row>
    <row r="3344" spans="2:3" x14ac:dyDescent="0.3">
      <c r="B3344" s="30">
        <v>45703</v>
      </c>
      <c r="C3344" s="8">
        <v>314.58100000000002</v>
      </c>
    </row>
    <row r="3345" spans="2:3" x14ac:dyDescent="0.3">
      <c r="B3345" s="30">
        <v>45704</v>
      </c>
      <c r="C3345" s="8">
        <v>314.34199999999998</v>
      </c>
    </row>
    <row r="3346" spans="2:3" x14ac:dyDescent="0.3">
      <c r="B3346" s="30">
        <v>45705</v>
      </c>
      <c r="C3346" s="8">
        <v>314.327</v>
      </c>
    </row>
    <row r="3347" spans="2:3" x14ac:dyDescent="0.3">
      <c r="B3347" s="30">
        <v>45706</v>
      </c>
      <c r="C3347" s="8">
        <v>315.49799999999999</v>
      </c>
    </row>
    <row r="3348" spans="2:3" x14ac:dyDescent="0.3">
      <c r="B3348" s="30">
        <v>45707</v>
      </c>
      <c r="C3348" s="8">
        <v>315.27</v>
      </c>
    </row>
    <row r="3349" spans="2:3" x14ac:dyDescent="0.3">
      <c r="B3349" s="30">
        <v>45708</v>
      </c>
      <c r="C3349" s="8">
        <v>314.65899999999999</v>
      </c>
    </row>
    <row r="3350" spans="2:3" x14ac:dyDescent="0.3">
      <c r="B3350" s="30">
        <v>45709</v>
      </c>
      <c r="C3350" s="8">
        <v>311.55200000000002</v>
      </c>
    </row>
    <row r="3351" spans="2:3" x14ac:dyDescent="0.3">
      <c r="B3351" s="30">
        <v>45710</v>
      </c>
      <c r="C3351" s="8">
        <v>309.62400000000002</v>
      </c>
    </row>
    <row r="3352" spans="2:3" x14ac:dyDescent="0.3">
      <c r="B3352" s="30">
        <v>45711</v>
      </c>
      <c r="C3352" s="8">
        <v>314.00200000000001</v>
      </c>
    </row>
    <row r="3353" spans="2:3" x14ac:dyDescent="0.3">
      <c r="B3353" s="30">
        <v>45712</v>
      </c>
      <c r="C3353" s="8">
        <v>312.96699999999998</v>
      </c>
    </row>
    <row r="3354" spans="2:3" x14ac:dyDescent="0.3">
      <c r="B3354" s="30">
        <v>45713</v>
      </c>
      <c r="C3354" s="8">
        <v>314.24200000000002</v>
      </c>
    </row>
    <row r="3355" spans="2:3" x14ac:dyDescent="0.3">
      <c r="B3355" s="30">
        <v>45714</v>
      </c>
      <c r="C3355" s="8">
        <v>314.072</v>
      </c>
    </row>
    <row r="3356" spans="2:3" x14ac:dyDescent="0.3">
      <c r="B3356" s="30">
        <v>45715</v>
      </c>
      <c r="C3356" s="8">
        <v>312.798</v>
      </c>
    </row>
    <row r="3357" spans="2:3" x14ac:dyDescent="0.3">
      <c r="B3357" s="30">
        <v>45716</v>
      </c>
      <c r="C3357" s="8">
        <v>313.90699999999998</v>
      </c>
    </row>
    <row r="3358" spans="2:3" x14ac:dyDescent="0.3">
      <c r="B3358" s="30">
        <v>45717</v>
      </c>
      <c r="C3358" s="8">
        <v>309.642</v>
      </c>
    </row>
    <row r="3359" spans="2:3" x14ac:dyDescent="0.3">
      <c r="B3359" s="30">
        <v>45718</v>
      </c>
      <c r="C3359" s="8">
        <v>308.97800000000001</v>
      </c>
    </row>
    <row r="3360" spans="2:3" x14ac:dyDescent="0.3">
      <c r="B3360" s="30">
        <v>45719</v>
      </c>
      <c r="C3360" s="8">
        <v>308.52999999999997</v>
      </c>
    </row>
    <row r="3361" spans="2:3" x14ac:dyDescent="0.3">
      <c r="B3361" s="30">
        <v>45720</v>
      </c>
      <c r="C3361" s="8">
        <v>308.524</v>
      </c>
    </row>
    <row r="3362" spans="2:3" x14ac:dyDescent="0.3">
      <c r="B3362" s="30">
        <v>45721</v>
      </c>
      <c r="C3362" s="8">
        <v>308.21499999999997</v>
      </c>
    </row>
    <row r="3363" spans="2:3" x14ac:dyDescent="0.3">
      <c r="B3363" s="30">
        <v>45722</v>
      </c>
      <c r="C3363" s="8">
        <v>306.52999999999997</v>
      </c>
    </row>
    <row r="3364" spans="2:3" x14ac:dyDescent="0.3">
      <c r="B3364" s="30">
        <v>45723</v>
      </c>
      <c r="C3364" s="8">
        <v>305.68200000000002</v>
      </c>
    </row>
    <row r="3365" spans="2:3" x14ac:dyDescent="0.3">
      <c r="B3365" s="30">
        <v>45724</v>
      </c>
      <c r="C3365" s="8">
        <v>303.41199999999998</v>
      </c>
    </row>
    <row r="3366" spans="2:3" x14ac:dyDescent="0.3">
      <c r="B3366" s="30">
        <v>45725</v>
      </c>
      <c r="C3366" s="8">
        <v>303.62</v>
      </c>
    </row>
    <row r="3367" spans="2:3" x14ac:dyDescent="0.3">
      <c r="B3367" s="30">
        <v>45726</v>
      </c>
      <c r="C3367" s="8">
        <v>306.04700000000003</v>
      </c>
    </row>
    <row r="3368" spans="2:3" x14ac:dyDescent="0.3">
      <c r="B3368" s="30">
        <v>45727</v>
      </c>
      <c r="C3368" s="8">
        <v>306.97399999999999</v>
      </c>
    </row>
    <row r="3369" spans="2:3" x14ac:dyDescent="0.3">
      <c r="B3369" s="30">
        <v>45728</v>
      </c>
      <c r="C3369" s="8">
        <v>307.82600000000002</v>
      </c>
    </row>
    <row r="3370" spans="2:3" x14ac:dyDescent="0.3">
      <c r="B3370" s="30">
        <v>45729</v>
      </c>
      <c r="C3370" s="8">
        <v>307.58999999999997</v>
      </c>
    </row>
    <row r="3371" spans="2:3" x14ac:dyDescent="0.3">
      <c r="B3371" s="30">
        <v>45730</v>
      </c>
      <c r="C3371" s="8">
        <v>308.37400000000002</v>
      </c>
    </row>
    <row r="3372" spans="2:3" x14ac:dyDescent="0.3">
      <c r="B3372" s="30">
        <v>45731</v>
      </c>
      <c r="C3372" s="8">
        <v>308.48500000000001</v>
      </c>
    </row>
    <row r="3373" spans="2:3" x14ac:dyDescent="0.3">
      <c r="B3373" s="30">
        <v>45732</v>
      </c>
      <c r="C3373" s="8">
        <v>308.14699999999999</v>
      </c>
    </row>
    <row r="3374" spans="2:3" x14ac:dyDescent="0.3">
      <c r="B3374" s="30">
        <v>45733</v>
      </c>
      <c r="C3374" s="8">
        <v>307.41300000000001</v>
      </c>
    </row>
    <row r="3375" spans="2:3" x14ac:dyDescent="0.3">
      <c r="B3375" s="30">
        <v>45734</v>
      </c>
      <c r="C3375" s="8">
        <v>308.73200000000003</v>
      </c>
    </row>
    <row r="3376" spans="2:3" x14ac:dyDescent="0.3">
      <c r="B3376" s="30">
        <v>45735</v>
      </c>
      <c r="C3376" s="8">
        <v>308.78399999999999</v>
      </c>
    </row>
    <row r="3377" spans="2:3" x14ac:dyDescent="0.3">
      <c r="B3377" s="30">
        <v>45736</v>
      </c>
      <c r="C3377" s="8">
        <v>307.92200000000003</v>
      </c>
    </row>
    <row r="3378" spans="2:3" x14ac:dyDescent="0.3">
      <c r="B3378" s="30">
        <v>45737</v>
      </c>
      <c r="C3378" s="8">
        <v>307.08499999999998</v>
      </c>
    </row>
    <row r="3379" spans="2:3" x14ac:dyDescent="0.3">
      <c r="B3379" s="30">
        <v>45738</v>
      </c>
      <c r="C3379" s="8">
        <v>307.03899999999999</v>
      </c>
    </row>
    <row r="3380" spans="2:3" x14ac:dyDescent="0.3">
      <c r="B3380" s="30">
        <v>45739</v>
      </c>
      <c r="C3380" s="8">
        <v>307.74599999999998</v>
      </c>
    </row>
    <row r="3381" spans="2:3" x14ac:dyDescent="0.3">
      <c r="B3381" s="30">
        <v>45740</v>
      </c>
      <c r="C3381" s="8">
        <v>306.74799999999999</v>
      </c>
    </row>
    <row r="3382" spans="2:3" x14ac:dyDescent="0.3">
      <c r="B3382" s="30">
        <v>45741</v>
      </c>
      <c r="C3382" s="8">
        <v>307.065</v>
      </c>
    </row>
    <row r="3383" spans="2:3" x14ac:dyDescent="0.3">
      <c r="B3383" s="30">
        <v>45742</v>
      </c>
      <c r="C3383" s="8">
        <v>307.04399999999998</v>
      </c>
    </row>
    <row r="3384" spans="2:3" x14ac:dyDescent="0.3">
      <c r="B3384" s="30">
        <v>45743</v>
      </c>
      <c r="C3384" s="8">
        <v>307.10899999999998</v>
      </c>
    </row>
    <row r="3385" spans="2:3" x14ac:dyDescent="0.3">
      <c r="B3385" s="30">
        <v>45744</v>
      </c>
      <c r="C3385" s="8">
        <v>306.47699999999998</v>
      </c>
    </row>
    <row r="3386" spans="2:3" x14ac:dyDescent="0.3">
      <c r="B3386" s="30">
        <v>45745</v>
      </c>
      <c r="C3386" s="8">
        <v>302.601</v>
      </c>
    </row>
    <row r="3387" spans="2:3" x14ac:dyDescent="0.3">
      <c r="B3387" s="30">
        <v>45746</v>
      </c>
      <c r="C3387" s="8">
        <v>307.45100000000002</v>
      </c>
    </row>
    <row r="3388" spans="2:3" x14ac:dyDescent="0.3">
      <c r="B3388" s="30">
        <v>45747</v>
      </c>
      <c r="C3388" s="8">
        <v>306.13</v>
      </c>
    </row>
    <row r="3389" spans="2:3" x14ac:dyDescent="0.3">
      <c r="B3389" s="30">
        <v>45748</v>
      </c>
      <c r="C3389" s="8">
        <v>305.97800000000001</v>
      </c>
    </row>
    <row r="3390" spans="2:3" x14ac:dyDescent="0.3">
      <c r="B3390" s="30">
        <v>45749</v>
      </c>
      <c r="C3390" s="8">
        <v>306.56099999999998</v>
      </c>
    </row>
    <row r="3391" spans="2:3" x14ac:dyDescent="0.3">
      <c r="B3391" s="30">
        <v>45750</v>
      </c>
      <c r="C3391" s="8">
        <v>305.57600000000002</v>
      </c>
    </row>
    <row r="3392" spans="2:3" x14ac:dyDescent="0.3">
      <c r="B3392" s="30">
        <v>45751</v>
      </c>
      <c r="C3392" s="8">
        <v>302.93299999999999</v>
      </c>
    </row>
    <row r="3393" spans="2:3" x14ac:dyDescent="0.3">
      <c r="B3393" s="30">
        <v>45752</v>
      </c>
      <c r="C3393" s="8">
        <v>305.05799999999999</v>
      </c>
    </row>
    <row r="3394" spans="2:3" x14ac:dyDescent="0.3">
      <c r="B3394" s="30">
        <v>45753</v>
      </c>
      <c r="C3394" s="8">
        <v>306.00299999999999</v>
      </c>
    </row>
    <row r="3395" spans="2:3" x14ac:dyDescent="0.3">
      <c r="B3395" s="30">
        <v>45754</v>
      </c>
      <c r="C3395" s="8">
        <v>304.74799999999999</v>
      </c>
    </row>
    <row r="3396" spans="2:3" x14ac:dyDescent="0.3">
      <c r="B3396" s="30">
        <v>45755</v>
      </c>
      <c r="C3396" s="8">
        <v>305.77199999999999</v>
      </c>
    </row>
    <row r="3397" spans="2:3" x14ac:dyDescent="0.3">
      <c r="B3397" s="30">
        <v>45756</v>
      </c>
      <c r="C3397" s="8">
        <v>305.93</v>
      </c>
    </row>
    <row r="3398" spans="2:3" x14ac:dyDescent="0.3">
      <c r="B3398" s="30">
        <v>45757</v>
      </c>
      <c r="C3398" s="8">
        <v>306.863</v>
      </c>
    </row>
    <row r="3399" spans="2:3" x14ac:dyDescent="0.3">
      <c r="B3399" s="30">
        <v>45758</v>
      </c>
      <c r="C3399" s="8">
        <v>305.97399999999999</v>
      </c>
    </row>
    <row r="3400" spans="2:3" x14ac:dyDescent="0.3">
      <c r="B3400" s="30">
        <v>45759</v>
      </c>
      <c r="C3400" s="8">
        <v>305.93200000000002</v>
      </c>
    </row>
    <row r="3401" spans="2:3" x14ac:dyDescent="0.3">
      <c r="B3401" s="30">
        <v>45760</v>
      </c>
      <c r="C3401" s="8">
        <v>306.08999999999997</v>
      </c>
    </row>
    <row r="3402" spans="2:3" x14ac:dyDescent="0.3">
      <c r="B3402" s="30">
        <v>45761</v>
      </c>
      <c r="C3402" s="8">
        <v>305.923</v>
      </c>
    </row>
    <row r="3403" spans="2:3" x14ac:dyDescent="0.3">
      <c r="B3403" s="30">
        <v>45762</v>
      </c>
      <c r="C3403" s="8">
        <v>306.483</v>
      </c>
    </row>
    <row r="3404" spans="2:3" x14ac:dyDescent="0.3">
      <c r="B3404" s="30">
        <v>45763</v>
      </c>
      <c r="C3404" s="8">
        <v>305.48700000000002</v>
      </c>
    </row>
    <row r="3405" spans="2:3" x14ac:dyDescent="0.3">
      <c r="B3405" s="30">
        <v>45764</v>
      </c>
      <c r="C3405" s="8">
        <v>301.495</v>
      </c>
    </row>
    <row r="3406" spans="2:3" x14ac:dyDescent="0.3">
      <c r="B3406" s="30">
        <v>45765</v>
      </c>
      <c r="C3406" s="8">
        <v>302.67500000000001</v>
      </c>
    </row>
    <row r="3407" spans="2:3" x14ac:dyDescent="0.3">
      <c r="B3407" s="30">
        <v>45766</v>
      </c>
      <c r="C3407" s="8">
        <v>303.85199999999998</v>
      </c>
    </row>
    <row r="3408" spans="2:3" x14ac:dyDescent="0.3">
      <c r="B3408" s="30">
        <v>45767</v>
      </c>
      <c r="C3408" s="8">
        <v>304.53100000000001</v>
      </c>
    </row>
    <row r="3409" spans="2:3" x14ac:dyDescent="0.3">
      <c r="B3409" s="30">
        <v>45768</v>
      </c>
      <c r="C3409" s="8">
        <v>304.19600000000003</v>
      </c>
    </row>
    <row r="3410" spans="2:3" x14ac:dyDescent="0.3">
      <c r="B3410" s="30">
        <v>45769</v>
      </c>
      <c r="C3410" s="8">
        <v>304.34300000000002</v>
      </c>
    </row>
    <row r="3411" spans="2:3" x14ac:dyDescent="0.3">
      <c r="B3411" s="30">
        <v>45770</v>
      </c>
      <c r="C3411" s="8">
        <v>304.06599999999997</v>
      </c>
    </row>
    <row r="3412" spans="2:3" x14ac:dyDescent="0.3">
      <c r="B3412" s="30">
        <v>45771</v>
      </c>
      <c r="C3412" s="8">
        <v>301.61200000000002</v>
      </c>
    </row>
    <row r="3413" spans="2:3" x14ac:dyDescent="0.3">
      <c r="B3413" s="30">
        <v>45772</v>
      </c>
      <c r="C3413" s="8">
        <v>301.45699999999999</v>
      </c>
    </row>
    <row r="3414" spans="2:3" x14ac:dyDescent="0.3">
      <c r="B3414" s="30">
        <v>45773</v>
      </c>
      <c r="C3414" s="8">
        <v>302.05099999999999</v>
      </c>
    </row>
    <row r="3415" spans="2:3" x14ac:dyDescent="0.3">
      <c r="B3415" s="30">
        <v>45774</v>
      </c>
      <c r="C3415" s="8">
        <v>285.661</v>
      </c>
    </row>
    <row r="3416" spans="2:3" x14ac:dyDescent="0.3">
      <c r="B3416" s="30">
        <v>45775</v>
      </c>
      <c r="C3416" s="8">
        <v>300.209</v>
      </c>
    </row>
    <row r="3417" spans="2:3" x14ac:dyDescent="0.3">
      <c r="B3417" s="30">
        <v>45776</v>
      </c>
      <c r="C3417" s="8">
        <v>299.83199999999999</v>
      </c>
    </row>
    <row r="3418" spans="2:3" x14ac:dyDescent="0.3">
      <c r="B3418" s="30">
        <v>45777</v>
      </c>
      <c r="C3418" s="8">
        <v>297.00200000000001</v>
      </c>
    </row>
    <row r="3419" spans="2:3" x14ac:dyDescent="0.3">
      <c r="B3419" s="30">
        <v>45778</v>
      </c>
      <c r="C3419" s="8">
        <v>300.3</v>
      </c>
    </row>
    <row r="3420" spans="2:3" x14ac:dyDescent="0.3">
      <c r="B3420" s="30">
        <v>45779</v>
      </c>
      <c r="C3420" s="8">
        <v>298.91699999999997</v>
      </c>
    </row>
    <row r="3421" spans="2:3" x14ac:dyDescent="0.3">
      <c r="B3421" s="30">
        <v>45780</v>
      </c>
      <c r="C3421" s="8">
        <v>300.15800000000002</v>
      </c>
    </row>
    <row r="3422" spans="2:3" x14ac:dyDescent="0.3">
      <c r="B3422" s="30">
        <v>45781</v>
      </c>
      <c r="C3422" s="8">
        <v>299.21300000000002</v>
      </c>
    </row>
    <row r="3423" spans="2:3" x14ac:dyDescent="0.3">
      <c r="B3423" s="30">
        <v>45782</v>
      </c>
      <c r="C3423" s="8">
        <v>296.25900000000001</v>
      </c>
    </row>
    <row r="3424" spans="2:3" x14ac:dyDescent="0.3">
      <c r="B3424" s="30">
        <v>45783</v>
      </c>
      <c r="C3424" s="8">
        <v>298.38200000000001</v>
      </c>
    </row>
    <row r="3425" spans="2:3" x14ac:dyDescent="0.3">
      <c r="B3425" s="30">
        <v>45784</v>
      </c>
      <c r="C3425" s="8">
        <v>297.06599999999997</v>
      </c>
    </row>
    <row r="3426" spans="2:3" x14ac:dyDescent="0.3">
      <c r="B3426" s="30">
        <v>45785</v>
      </c>
      <c r="C3426" s="8">
        <v>299.25599999999997</v>
      </c>
    </row>
    <row r="3427" spans="2:3" x14ac:dyDescent="0.3">
      <c r="B3427" s="30">
        <v>45786</v>
      </c>
      <c r="C3427" s="8">
        <v>299.53100000000001</v>
      </c>
    </row>
    <row r="3428" spans="2:3" x14ac:dyDescent="0.3">
      <c r="B3428" s="30">
        <v>45787</v>
      </c>
      <c r="C3428" s="8">
        <v>298.358</v>
      </c>
    </row>
    <row r="3429" spans="2:3" x14ac:dyDescent="0.3">
      <c r="B3429" s="30">
        <v>45788</v>
      </c>
      <c r="C3429" s="8">
        <v>299.65800000000002</v>
      </c>
    </row>
    <row r="3430" spans="2:3" x14ac:dyDescent="0.3">
      <c r="B3430" s="30">
        <v>45789</v>
      </c>
      <c r="C3430" s="8">
        <v>298.38</v>
      </c>
    </row>
    <row r="3431" spans="2:3" x14ac:dyDescent="0.3">
      <c r="B3431" s="30">
        <v>45790</v>
      </c>
      <c r="C3431" s="8">
        <v>298.78699999999998</v>
      </c>
    </row>
    <row r="3432" spans="2:3" x14ac:dyDescent="0.3">
      <c r="B3432" s="30">
        <v>45791</v>
      </c>
      <c r="C3432" s="8">
        <v>297.94499999999999</v>
      </c>
    </row>
    <row r="3433" spans="2:3" x14ac:dyDescent="0.3">
      <c r="B3433" s="30">
        <v>45792</v>
      </c>
      <c r="C3433" s="8">
        <v>298.16399999999999</v>
      </c>
    </row>
    <row r="3434" spans="2:3" x14ac:dyDescent="0.3">
      <c r="B3434" s="30">
        <v>45793</v>
      </c>
      <c r="C3434" s="8">
        <v>296.815</v>
      </c>
    </row>
    <row r="3435" spans="2:3" x14ac:dyDescent="0.3">
      <c r="B3435" s="30">
        <v>45794</v>
      </c>
      <c r="C3435" s="8">
        <v>297.375</v>
      </c>
    </row>
    <row r="3436" spans="2:3" x14ac:dyDescent="0.3">
      <c r="B3436" s="30">
        <v>45795</v>
      </c>
      <c r="C3436" s="8">
        <v>298.56299999999999</v>
      </c>
    </row>
    <row r="3437" spans="2:3" x14ac:dyDescent="0.3">
      <c r="B3437" s="30">
        <v>45796</v>
      </c>
      <c r="C3437" s="8">
        <v>301.38099999999997</v>
      </c>
    </row>
    <row r="3438" spans="2:3" x14ac:dyDescent="0.3">
      <c r="B3438" s="30">
        <v>45797</v>
      </c>
      <c r="C3438" s="8">
        <v>301.59100000000001</v>
      </c>
    </row>
    <row r="3439" spans="2:3" x14ac:dyDescent="0.3">
      <c r="B3439" s="30">
        <v>45798</v>
      </c>
      <c r="C3439" s="8">
        <v>298.66000000000003</v>
      </c>
    </row>
    <row r="3440" spans="2:3" x14ac:dyDescent="0.3">
      <c r="B3440" s="30">
        <v>45799</v>
      </c>
      <c r="C3440" s="8">
        <v>300.53500000000003</v>
      </c>
    </row>
    <row r="3441" spans="2:3" x14ac:dyDescent="0.3">
      <c r="B3441" s="30">
        <v>45800</v>
      </c>
      <c r="C3441" s="8">
        <v>303.14699999999999</v>
      </c>
    </row>
    <row r="3442" spans="2:3" x14ac:dyDescent="0.3">
      <c r="B3442" s="30">
        <v>45801</v>
      </c>
      <c r="C3442" s="8">
        <v>303.58100000000002</v>
      </c>
    </row>
    <row r="3443" spans="2:3" x14ac:dyDescent="0.3">
      <c r="B3443" s="30">
        <v>45802</v>
      </c>
      <c r="C3443" s="8">
        <v>299.42</v>
      </c>
    </row>
    <row r="3444" spans="2:3" x14ac:dyDescent="0.3">
      <c r="B3444" s="30">
        <v>45803</v>
      </c>
      <c r="C3444" s="8">
        <v>300.44</v>
      </c>
    </row>
    <row r="3445" spans="2:3" x14ac:dyDescent="0.3">
      <c r="B3445" s="30">
        <v>45804</v>
      </c>
      <c r="C3445" s="8">
        <v>294.38</v>
      </c>
    </row>
    <row r="3446" spans="2:3" x14ac:dyDescent="0.3">
      <c r="B3446" s="30">
        <v>45805</v>
      </c>
      <c r="C3446" s="8">
        <v>303.74200000000002</v>
      </c>
    </row>
    <row r="3447" spans="2:3" x14ac:dyDescent="0.3">
      <c r="B3447" s="30">
        <v>45806</v>
      </c>
      <c r="C3447" s="8">
        <v>303.166</v>
      </c>
    </row>
    <row r="3448" spans="2:3" x14ac:dyDescent="0.3">
      <c r="B3448" s="30">
        <v>45807</v>
      </c>
      <c r="C3448" s="8">
        <v>301.42500000000001</v>
      </c>
    </row>
    <row r="3449" spans="2:3" x14ac:dyDescent="0.3">
      <c r="B3449" s="30">
        <v>45808</v>
      </c>
      <c r="C3449" s="8">
        <v>301.83999999999997</v>
      </c>
    </row>
    <row r="3450" spans="2:3" x14ac:dyDescent="0.3">
      <c r="B3450" s="30">
        <v>45809</v>
      </c>
      <c r="C3450" s="8">
        <v>300.07600000000002</v>
      </c>
    </row>
    <row r="3451" spans="2:3" x14ac:dyDescent="0.3">
      <c r="B3451" s="30">
        <v>45810</v>
      </c>
      <c r="C3451" s="8">
        <v>300.10500000000002</v>
      </c>
    </row>
    <row r="3452" spans="2:3" x14ac:dyDescent="0.3">
      <c r="B3452" s="30">
        <v>45811</v>
      </c>
      <c r="C3452" s="8">
        <v>299.79300000000001</v>
      </c>
    </row>
    <row r="3453" spans="2:3" x14ac:dyDescent="0.3">
      <c r="B3453" s="30">
        <v>45812</v>
      </c>
      <c r="C3453" s="8">
        <v>300.358</v>
      </c>
    </row>
    <row r="3454" spans="2:3" x14ac:dyDescent="0.3">
      <c r="B3454" s="30">
        <v>45813</v>
      </c>
      <c r="C3454" s="8">
        <v>295.60399999999998</v>
      </c>
    </row>
    <row r="3455" spans="2:3" x14ac:dyDescent="0.3">
      <c r="B3455" s="30">
        <v>45814</v>
      </c>
      <c r="C3455" s="8">
        <v>295.28500000000003</v>
      </c>
    </row>
    <row r="3456" spans="2:3" x14ac:dyDescent="0.3">
      <c r="B3456" s="30">
        <v>45815</v>
      </c>
      <c r="C3456" s="8">
        <v>296.29300000000001</v>
      </c>
    </row>
    <row r="3457" spans="2:3" x14ac:dyDescent="0.3">
      <c r="B3457" s="30">
        <v>45816</v>
      </c>
      <c r="C3457" s="8">
        <v>298.81799999999998</v>
      </c>
    </row>
    <row r="3458" spans="2:3" x14ac:dyDescent="0.3">
      <c r="B3458" s="30">
        <v>45817</v>
      </c>
      <c r="C3458" s="8">
        <v>298.10500000000002</v>
      </c>
    </row>
    <row r="3459" spans="2:3" x14ac:dyDescent="0.3">
      <c r="B3459" s="30">
        <v>45818</v>
      </c>
      <c r="C3459" s="8">
        <v>297.70400000000001</v>
      </c>
    </row>
    <row r="3460" spans="2:3" x14ac:dyDescent="0.3">
      <c r="B3460" s="30">
        <v>45819</v>
      </c>
      <c r="C3460" s="8">
        <v>297.76799999999997</v>
      </c>
    </row>
    <row r="3461" spans="2:3" x14ac:dyDescent="0.3">
      <c r="B3461" s="30">
        <v>45820</v>
      </c>
      <c r="C3461" s="8">
        <v>295.238</v>
      </c>
    </row>
    <row r="3462" spans="2:3" x14ac:dyDescent="0.3">
      <c r="B3462" s="30">
        <v>45821</v>
      </c>
      <c r="C3462" s="8">
        <v>291.24599999999998</v>
      </c>
    </row>
    <row r="3463" spans="2:3" x14ac:dyDescent="0.3">
      <c r="B3463" s="30">
        <v>45822</v>
      </c>
      <c r="C3463" s="8">
        <v>288.58800000000002</v>
      </c>
    </row>
    <row r="3464" spans="2:3" x14ac:dyDescent="0.3">
      <c r="B3464" s="30">
        <v>45823</v>
      </c>
      <c r="C3464" s="8">
        <v>288.51</v>
      </c>
    </row>
    <row r="3465" spans="2:3" x14ac:dyDescent="0.3">
      <c r="B3465" s="30">
        <v>45824</v>
      </c>
      <c r="C3465" s="8">
        <v>293.928</v>
      </c>
    </row>
    <row r="3466" spans="2:3" x14ac:dyDescent="0.3">
      <c r="B3466" s="30">
        <v>45825</v>
      </c>
      <c r="C3466" s="8">
        <v>293.78300000000002</v>
      </c>
    </row>
    <row r="3467" spans="2:3" x14ac:dyDescent="0.3">
      <c r="B3467" s="30">
        <v>45826</v>
      </c>
      <c r="C3467" s="8">
        <v>293.74400000000003</v>
      </c>
    </row>
    <row r="3468" spans="2:3" x14ac:dyDescent="0.3">
      <c r="B3468" s="30">
        <v>45827</v>
      </c>
      <c r="C3468" s="8">
        <v>295.13299999999998</v>
      </c>
    </row>
    <row r="3469" spans="2:3" x14ac:dyDescent="0.3">
      <c r="B3469" s="30">
        <v>45828</v>
      </c>
      <c r="C3469" s="8">
        <v>294.36799999999999</v>
      </c>
    </row>
    <row r="3470" spans="2:3" x14ac:dyDescent="0.3">
      <c r="B3470" s="30">
        <v>45829</v>
      </c>
      <c r="C3470" s="8">
        <v>294.25900000000001</v>
      </c>
    </row>
    <row r="3471" spans="2:3" x14ac:dyDescent="0.3">
      <c r="B3471" s="30">
        <v>45830</v>
      </c>
      <c r="C3471" s="8">
        <v>294.62099999999998</v>
      </c>
    </row>
    <row r="3472" spans="2:3" x14ac:dyDescent="0.3">
      <c r="B3472" s="30">
        <v>45831</v>
      </c>
      <c r="C3472" s="8">
        <v>293.98899999999998</v>
      </c>
    </row>
    <row r="3473" spans="2:3" x14ac:dyDescent="0.3">
      <c r="B3473" s="30">
        <v>45832</v>
      </c>
      <c r="C3473" s="8">
        <v>294.625</v>
      </c>
    </row>
    <row r="3474" spans="2:3" x14ac:dyDescent="0.3">
      <c r="B3474" s="30">
        <v>45833</v>
      </c>
      <c r="C3474" s="8">
        <v>295.245</v>
      </c>
    </row>
    <row r="3475" spans="2:3" x14ac:dyDescent="0.3">
      <c r="B3475" s="30">
        <v>45834</v>
      </c>
      <c r="C3475" s="8">
        <v>295.09399999999999</v>
      </c>
    </row>
    <row r="3476" spans="2:3" x14ac:dyDescent="0.3">
      <c r="B3476" s="30">
        <v>45835</v>
      </c>
      <c r="C3476" s="8">
        <v>293.87299999999999</v>
      </c>
    </row>
    <row r="3477" spans="2:3" x14ac:dyDescent="0.3">
      <c r="B3477" s="30">
        <v>45836</v>
      </c>
      <c r="C3477" s="8">
        <v>292.90899999999999</v>
      </c>
    </row>
    <row r="3478" spans="2:3" x14ac:dyDescent="0.3">
      <c r="B3478" s="30">
        <v>45837</v>
      </c>
      <c r="C3478" s="8">
        <v>292.02199999999999</v>
      </c>
    </row>
    <row r="3479" spans="2:3" x14ac:dyDescent="0.3">
      <c r="B3479" s="30">
        <v>45838</v>
      </c>
      <c r="C3479" s="8">
        <v>293.89400000000001</v>
      </c>
    </row>
    <row r="3480" spans="2:3" x14ac:dyDescent="0.3">
      <c r="B3480" s="30">
        <v>45839</v>
      </c>
      <c r="C3480" s="8">
        <v>293.09800000000001</v>
      </c>
    </row>
    <row r="3481" spans="2:3" x14ac:dyDescent="0.3">
      <c r="B3481" s="30">
        <v>45840</v>
      </c>
      <c r="C3481" s="8">
        <v>293.93700000000001</v>
      </c>
    </row>
    <row r="3482" spans="2:3" x14ac:dyDescent="0.3">
      <c r="B3482" s="30">
        <v>45841</v>
      </c>
      <c r="C3482" s="8">
        <v>297.15899999999999</v>
      </c>
    </row>
    <row r="3483" spans="2:3" x14ac:dyDescent="0.3">
      <c r="B3483" s="30">
        <v>45842</v>
      </c>
      <c r="C3483" s="8">
        <v>298.274</v>
      </c>
    </row>
    <row r="3484" spans="2:3" x14ac:dyDescent="0.3">
      <c r="B3484" s="30">
        <v>45843</v>
      </c>
      <c r="C3484" s="8">
        <v>297.77499999999998</v>
      </c>
    </row>
    <row r="3485" spans="2:3" x14ac:dyDescent="0.3">
      <c r="B3485" s="30">
        <v>45844</v>
      </c>
      <c r="C3485" s="8">
        <v>297.58800000000002</v>
      </c>
    </row>
    <row r="3486" spans="2:3" x14ac:dyDescent="0.3">
      <c r="B3486" s="30">
        <v>45845</v>
      </c>
      <c r="C3486" s="8">
        <v>297.74</v>
      </c>
    </row>
    <row r="3487" spans="2:3" x14ac:dyDescent="0.3">
      <c r="B3487" s="30">
        <v>45846</v>
      </c>
      <c r="C3487" s="8">
        <v>294.85700000000003</v>
      </c>
    </row>
    <row r="3488" spans="2:3" x14ac:dyDescent="0.3">
      <c r="B3488" s="30">
        <v>45847</v>
      </c>
      <c r="C3488" s="8">
        <v>294.92599999999999</v>
      </c>
    </row>
    <row r="3489" spans="2:3" x14ac:dyDescent="0.3">
      <c r="B3489" s="30">
        <v>45848</v>
      </c>
      <c r="C3489" s="8">
        <v>296.45499999999998</v>
      </c>
    </row>
    <row r="3490" spans="2:3" x14ac:dyDescent="0.3">
      <c r="B3490" s="30">
        <v>45849</v>
      </c>
      <c r="C3490" s="8">
        <v>294.733</v>
      </c>
    </row>
    <row r="3491" spans="2:3" x14ac:dyDescent="0.3">
      <c r="B3491" s="30">
        <v>45850</v>
      </c>
      <c r="C3491" s="8">
        <v>293.78800000000001</v>
      </c>
    </row>
    <row r="3492" spans="2:3" x14ac:dyDescent="0.3">
      <c r="B3492" s="30">
        <v>45851</v>
      </c>
      <c r="C3492" s="8">
        <v>294.94400000000002</v>
      </c>
    </row>
    <row r="3493" spans="2:3" x14ac:dyDescent="0.3">
      <c r="B3493" s="30">
        <v>45852</v>
      </c>
      <c r="C3493" s="8">
        <v>293.726</v>
      </c>
    </row>
    <row r="3494" spans="2:3" x14ac:dyDescent="0.3">
      <c r="B3494" s="30">
        <v>45853</v>
      </c>
      <c r="C3494" s="8">
        <v>291.673</v>
      </c>
    </row>
    <row r="3495" spans="2:3" x14ac:dyDescent="0.3">
      <c r="B3495" s="30">
        <v>45854</v>
      </c>
      <c r="C3495" s="8">
        <v>292.01900000000001</v>
      </c>
    </row>
    <row r="3496" spans="2:3" x14ac:dyDescent="0.3">
      <c r="B3496" s="30">
        <v>45855</v>
      </c>
      <c r="C3496" s="8">
        <v>291.37799999999999</v>
      </c>
    </row>
    <row r="3497" spans="2:3" x14ac:dyDescent="0.3">
      <c r="B3497" s="30">
        <v>45856</v>
      </c>
      <c r="C3497" s="8">
        <v>292.346</v>
      </c>
    </row>
    <row r="3498" spans="2:3" x14ac:dyDescent="0.3">
      <c r="B3498" s="30">
        <v>45857</v>
      </c>
      <c r="C3498" s="8">
        <v>290.73899999999998</v>
      </c>
    </row>
    <row r="3499" spans="2:3" x14ac:dyDescent="0.3">
      <c r="B3499" s="30">
        <v>45858</v>
      </c>
      <c r="C3499" s="8">
        <v>292.25200000000001</v>
      </c>
    </row>
    <row r="3500" spans="2:3" x14ac:dyDescent="0.3">
      <c r="B3500" s="30">
        <v>45859</v>
      </c>
      <c r="C3500" s="8">
        <v>294.86</v>
      </c>
    </row>
    <row r="3501" spans="2:3" x14ac:dyDescent="0.3">
      <c r="B3501" s="30">
        <v>45860</v>
      </c>
      <c r="C3501" s="8">
        <v>297.28800000000001</v>
      </c>
    </row>
    <row r="3502" spans="2:3" x14ac:dyDescent="0.3">
      <c r="B3502" s="30">
        <v>45861</v>
      </c>
      <c r="C3502" s="8">
        <v>298.89400000000001</v>
      </c>
    </row>
    <row r="3503" spans="2:3" x14ac:dyDescent="0.3">
      <c r="B3503" s="30">
        <v>45862</v>
      </c>
      <c r="C3503" s="8">
        <v>296.90499999999997</v>
      </c>
    </row>
    <row r="3504" spans="2:3" x14ac:dyDescent="0.3">
      <c r="B3504" s="30">
        <v>45863</v>
      </c>
      <c r="C3504" s="8">
        <v>296.48099999999999</v>
      </c>
    </row>
    <row r="3505" spans="2:3" x14ac:dyDescent="0.3">
      <c r="B3505" s="30">
        <v>45864</v>
      </c>
      <c r="C3505" s="8">
        <v>295.06099999999998</v>
      </c>
    </row>
    <row r="3506" spans="2:3" x14ac:dyDescent="0.3">
      <c r="B3506" s="30">
        <v>45865</v>
      </c>
      <c r="C3506" s="8">
        <v>296.95600000000002</v>
      </c>
    </row>
    <row r="3507" spans="2:3" x14ac:dyDescent="0.3">
      <c r="B3507" s="30">
        <v>45866</v>
      </c>
      <c r="C3507" s="8">
        <v>297.28300000000002</v>
      </c>
    </row>
    <row r="3508" spans="2:3" x14ac:dyDescent="0.3">
      <c r="B3508" s="30">
        <v>45867</v>
      </c>
      <c r="C3508" s="8">
        <v>294.59899999999999</v>
      </c>
    </row>
    <row r="3509" spans="2:3" x14ac:dyDescent="0.3">
      <c r="B3509" s="30">
        <v>45868</v>
      </c>
      <c r="C3509" s="8">
        <v>294.608</v>
      </c>
    </row>
    <row r="3510" spans="2:3" x14ac:dyDescent="0.3">
      <c r="B3510" s="30">
        <v>45869</v>
      </c>
      <c r="C3510" s="8">
        <v>294.08999999999997</v>
      </c>
    </row>
    <row r="3511" spans="2:3" x14ac:dyDescent="0.3">
      <c r="B3511" s="30">
        <v>45870</v>
      </c>
      <c r="C3511" s="8">
        <v>295.80799999999999</v>
      </c>
    </row>
    <row r="3512" spans="2:3" x14ac:dyDescent="0.3">
      <c r="B3512" s="30">
        <v>45871</v>
      </c>
      <c r="C3512" s="8">
        <v>295.44499999999999</v>
      </c>
    </row>
    <row r="3513" spans="2:3" x14ac:dyDescent="0.3">
      <c r="B3513" s="30">
        <v>45872</v>
      </c>
      <c r="C3513" s="8">
        <v>296.37599999999998</v>
      </c>
    </row>
    <row r="3514" spans="2:3" x14ac:dyDescent="0.3">
      <c r="B3514" s="30">
        <v>45873</v>
      </c>
      <c r="C3514" s="8">
        <v>294.88099999999997</v>
      </c>
    </row>
    <row r="3515" spans="2:3" x14ac:dyDescent="0.3">
      <c r="B3515" s="30">
        <v>45874</v>
      </c>
      <c r="C3515" s="8">
        <v>294.613</v>
      </c>
    </row>
    <row r="3516" spans="2:3" x14ac:dyDescent="0.3">
      <c r="B3516" s="30">
        <v>45875</v>
      </c>
      <c r="C3516" s="8">
        <v>293.976</v>
      </c>
    </row>
    <row r="3517" spans="2:3" x14ac:dyDescent="0.3">
      <c r="B3517" s="30">
        <v>45876</v>
      </c>
      <c r="C3517" s="8">
        <v>294.10399999999998</v>
      </c>
    </row>
    <row r="3518" spans="2:3" x14ac:dyDescent="0.3">
      <c r="B3518" s="30">
        <v>45877</v>
      </c>
      <c r="C3518" s="8">
        <v>291.87400000000002</v>
      </c>
    </row>
    <row r="3519" spans="2:3" x14ac:dyDescent="0.3">
      <c r="B3519" s="30">
        <v>45878</v>
      </c>
      <c r="C3519" s="8">
        <v>291.61799999999999</v>
      </c>
    </row>
    <row r="3520" spans="2:3" x14ac:dyDescent="0.3">
      <c r="B3520" s="30">
        <v>45879</v>
      </c>
      <c r="C3520" s="8">
        <v>293.541</v>
      </c>
    </row>
    <row r="3521" spans="2:3" x14ac:dyDescent="0.3">
      <c r="B3521" s="30">
        <v>45880</v>
      </c>
      <c r="C3521" s="8">
        <v>289.74299999999999</v>
      </c>
    </row>
    <row r="3522" spans="2:3" x14ac:dyDescent="0.3">
      <c r="B3522" s="30">
        <v>45881</v>
      </c>
      <c r="C3522" s="8">
        <v>295.02800000000002</v>
      </c>
    </row>
    <row r="3523" spans="2:3" x14ac:dyDescent="0.3">
      <c r="B3523" s="30">
        <v>45882</v>
      </c>
      <c r="C3523" s="8">
        <v>299.11500000000001</v>
      </c>
    </row>
    <row r="3524" spans="2:3" x14ac:dyDescent="0.3">
      <c r="B3524" s="30">
        <v>45883</v>
      </c>
      <c r="C3524" s="8">
        <v>299.35000000000002</v>
      </c>
    </row>
    <row r="3525" spans="2:3" x14ac:dyDescent="0.3">
      <c r="B3525" s="30">
        <v>45884</v>
      </c>
      <c r="C3525" s="8">
        <v>298.28399999999999</v>
      </c>
    </row>
    <row r="3526" spans="2:3" x14ac:dyDescent="0.3">
      <c r="B3526" s="30">
        <v>45885</v>
      </c>
      <c r="C3526" s="8">
        <v>298.47399999999999</v>
      </c>
    </row>
    <row r="3527" spans="2:3" x14ac:dyDescent="0.3">
      <c r="B3527" s="30">
        <v>45886</v>
      </c>
      <c r="C3527" s="8">
        <v>294.41800000000001</v>
      </c>
    </row>
    <row r="3528" spans="2:3" x14ac:dyDescent="0.3">
      <c r="B3528" s="30">
        <v>45887</v>
      </c>
      <c r="C3528" s="8">
        <v>293.82499999999999</v>
      </c>
    </row>
    <row r="3529" spans="2:3" x14ac:dyDescent="0.3">
      <c r="B3529" s="30">
        <v>45888</v>
      </c>
      <c r="C3529" s="8">
        <v>292.774</v>
      </c>
    </row>
    <row r="3530" spans="2:3" x14ac:dyDescent="0.3">
      <c r="B3530" s="30">
        <v>45889</v>
      </c>
      <c r="C3530" s="8">
        <v>290.61700000000002</v>
      </c>
    </row>
    <row r="3531" spans="2:3" x14ac:dyDescent="0.3">
      <c r="B3531" s="30">
        <v>45890</v>
      </c>
      <c r="C3531" s="8">
        <v>290.233</v>
      </c>
    </row>
    <row r="3532" spans="2:3" x14ac:dyDescent="0.3">
      <c r="B3532" s="30">
        <v>45891</v>
      </c>
      <c r="C3532" s="8">
        <v>289.38600000000002</v>
      </c>
    </row>
    <row r="3533" spans="2:3" x14ac:dyDescent="0.3">
      <c r="B3533" s="30">
        <v>45892</v>
      </c>
      <c r="C3533" s="8">
        <v>290.06299999999999</v>
      </c>
    </row>
    <row r="3534" spans="2:3" x14ac:dyDescent="0.3">
      <c r="B3534" s="30">
        <v>45893</v>
      </c>
      <c r="C3534" s="8">
        <v>289.83300000000003</v>
      </c>
    </row>
    <row r="3535" spans="2:3" x14ac:dyDescent="0.3">
      <c r="B3535" s="30">
        <v>45894</v>
      </c>
      <c r="C3535" s="8">
        <v>289.077</v>
      </c>
    </row>
    <row r="3536" spans="2:3" x14ac:dyDescent="0.3">
      <c r="B3536" s="30">
        <v>45895</v>
      </c>
      <c r="C3536" s="8">
        <v>287.83999999999997</v>
      </c>
    </row>
    <row r="3537" spans="2:3" x14ac:dyDescent="0.3">
      <c r="B3537" s="30">
        <v>45896</v>
      </c>
      <c r="C3537" s="8">
        <v>288.01499999999999</v>
      </c>
    </row>
    <row r="3538" spans="2:3" x14ac:dyDescent="0.3">
      <c r="B3538" s="30">
        <v>45897</v>
      </c>
      <c r="C3538" s="8">
        <v>288.39100000000002</v>
      </c>
    </row>
    <row r="3539" spans="2:3" x14ac:dyDescent="0.3">
      <c r="B3539" s="30">
        <v>45898</v>
      </c>
      <c r="C3539" s="8">
        <v>287.74099999999999</v>
      </c>
    </row>
    <row r="3540" spans="2:3" x14ac:dyDescent="0.3">
      <c r="B3540" s="30">
        <v>45899</v>
      </c>
      <c r="C3540" s="8">
        <v>288.471</v>
      </c>
    </row>
    <row r="3541" spans="2:3" x14ac:dyDescent="0.3">
      <c r="B3541" s="30">
        <v>45900</v>
      </c>
      <c r="C3541" s="8">
        <v>290.01499999999999</v>
      </c>
    </row>
    <row r="3542" spans="2:3" x14ac:dyDescent="0.3">
      <c r="B3542" s="30">
        <v>45901</v>
      </c>
      <c r="C3542" s="8">
        <v>291.012</v>
      </c>
    </row>
    <row r="3543" spans="2:3" x14ac:dyDescent="0.3">
      <c r="B3543" s="30">
        <v>45902</v>
      </c>
      <c r="C3543" s="8">
        <v>290.23599999999999</v>
      </c>
    </row>
    <row r="3544" spans="2:3" x14ac:dyDescent="0.3">
      <c r="B3544" s="30">
        <v>45903</v>
      </c>
      <c r="C3544" s="8">
        <v>288.77199999999999</v>
      </c>
    </row>
    <row r="3545" spans="2:3" x14ac:dyDescent="0.3">
      <c r="B3545" s="30">
        <v>45904</v>
      </c>
      <c r="C3545" s="8">
        <v>290.91699999999997</v>
      </c>
    </row>
    <row r="3546" spans="2:3" x14ac:dyDescent="0.3">
      <c r="B3546" s="30">
        <v>45905</v>
      </c>
      <c r="C3546" s="8">
        <v>290.84199999999998</v>
      </c>
    </row>
    <row r="3547" spans="2:3" x14ac:dyDescent="0.3">
      <c r="B3547" s="30">
        <v>45906</v>
      </c>
      <c r="C3547" s="8">
        <v>290.47000000000003</v>
      </c>
    </row>
    <row r="3548" spans="2:3" x14ac:dyDescent="0.3">
      <c r="B3548" s="30">
        <v>45907</v>
      </c>
      <c r="C3548" s="8">
        <v>290.50799999999998</v>
      </c>
    </row>
    <row r="3549" spans="2:3" x14ac:dyDescent="0.3">
      <c r="B3549" s="30">
        <v>45908</v>
      </c>
      <c r="C3549" s="8">
        <v>290.95800000000003</v>
      </c>
    </row>
    <row r="3550" spans="2:3" x14ac:dyDescent="0.3">
      <c r="B3550" s="30">
        <v>45909</v>
      </c>
      <c r="C3550" s="8">
        <v>289.923</v>
      </c>
    </row>
    <row r="3551" spans="2:3" x14ac:dyDescent="0.3">
      <c r="B3551" s="30">
        <v>45910</v>
      </c>
      <c r="C3551" s="8">
        <v>290.48500000000001</v>
      </c>
    </row>
    <row r="3552" spans="2:3" x14ac:dyDescent="0.3">
      <c r="B3552" s="30">
        <v>45911</v>
      </c>
      <c r="C3552" s="8">
        <v>290.09500000000003</v>
      </c>
    </row>
    <row r="3553" spans="2:3" x14ac:dyDescent="0.3">
      <c r="B3553" s="30">
        <v>45912</v>
      </c>
      <c r="C3553" s="8">
        <v>291.16699999999997</v>
      </c>
    </row>
    <row r="3554" spans="2:3" x14ac:dyDescent="0.3">
      <c r="B3554" s="30">
        <v>45913</v>
      </c>
      <c r="C3554" s="8">
        <v>289.98</v>
      </c>
    </row>
    <row r="3555" spans="2:3" x14ac:dyDescent="0.3">
      <c r="B3555" s="30">
        <v>45914</v>
      </c>
      <c r="C3555" s="8">
        <v>289.76600000000002</v>
      </c>
    </row>
    <row r="3556" spans="2:3" x14ac:dyDescent="0.3">
      <c r="B3556" s="30">
        <v>45915</v>
      </c>
      <c r="C3556" s="8">
        <v>288.86700000000002</v>
      </c>
    </row>
    <row r="3557" spans="2:3" x14ac:dyDescent="0.3">
      <c r="B3557" s="30">
        <v>45916</v>
      </c>
      <c r="C3557" s="8">
        <v>289.387</v>
      </c>
    </row>
    <row r="3558" spans="2:3" x14ac:dyDescent="0.3">
      <c r="B3558" s="30">
        <v>45917</v>
      </c>
      <c r="C3558" s="8">
        <v>285.51</v>
      </c>
    </row>
    <row r="3559" spans="2:3" x14ac:dyDescent="0.3">
      <c r="B3559" s="30">
        <v>45918</v>
      </c>
      <c r="C3559" s="8">
        <v>289.67500000000001</v>
      </c>
    </row>
    <row r="3560" spans="2:3" x14ac:dyDescent="0.3">
      <c r="B3560" s="30">
        <v>45919</v>
      </c>
      <c r="C3560" s="8">
        <v>289.363</v>
      </c>
    </row>
    <row r="3561" spans="2:3" x14ac:dyDescent="0.3">
      <c r="B3561" s="30">
        <v>45920</v>
      </c>
      <c r="C3561" s="8">
        <v>289.94</v>
      </c>
    </row>
    <row r="3562" spans="2:3" x14ac:dyDescent="0.3">
      <c r="B3562" s="30">
        <v>45921</v>
      </c>
      <c r="C3562" s="8">
        <v>289.10500000000002</v>
      </c>
    </row>
    <row r="3563" spans="2:3" x14ac:dyDescent="0.3">
      <c r="B3563" s="30">
        <v>45922</v>
      </c>
      <c r="C3563" s="8">
        <v>288.43400000000003</v>
      </c>
    </row>
    <row r="3564" spans="2:3" x14ac:dyDescent="0.3">
      <c r="B3564" s="30">
        <v>45923</v>
      </c>
      <c r="C3564" s="8">
        <v>288.30700000000002</v>
      </c>
    </row>
    <row r="3565" spans="2:3" x14ac:dyDescent="0.3">
      <c r="B3565" s="30">
        <v>45924</v>
      </c>
      <c r="C3565" s="8">
        <v>284.90600000000001</v>
      </c>
    </row>
    <row r="3566" spans="2:3" x14ac:dyDescent="0.3">
      <c r="B3566" s="30">
        <v>45925</v>
      </c>
      <c r="C3566" s="8">
        <v>288.28300000000002</v>
      </c>
    </row>
    <row r="3567" spans="2:3" x14ac:dyDescent="0.3">
      <c r="B3567" s="30">
        <v>45926</v>
      </c>
      <c r="C3567" s="8">
        <v>287.99200000000002</v>
      </c>
    </row>
    <row r="3568" spans="2:3" x14ac:dyDescent="0.3">
      <c r="B3568" s="30">
        <v>45927</v>
      </c>
      <c r="C3568" s="8">
        <v>287.27</v>
      </c>
    </row>
    <row r="3569" spans="2:3" x14ac:dyDescent="0.3">
      <c r="B3569" s="30">
        <v>45928</v>
      </c>
      <c r="C3569" s="8">
        <v>286.75799999999998</v>
      </c>
    </row>
    <row r="3570" spans="2:3" x14ac:dyDescent="0.3">
      <c r="B3570" s="30">
        <v>45929</v>
      </c>
      <c r="C3570" s="8">
        <v>286.92</v>
      </c>
    </row>
    <row r="3571" spans="2:3" x14ac:dyDescent="0.3">
      <c r="B3571" s="30">
        <v>45930</v>
      </c>
      <c r="C3571" s="8">
        <v>285.8</v>
      </c>
    </row>
  </sheetData>
  <hyperlinks>
    <hyperlink ref="B1" location="Contents!A1" display="Go to Contents" xr:uid="{9AF24B3E-C3FB-4008-9CBA-14C6BE14ED06}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64E5-843F-4E72-9DD0-EF6AC7421BEB}">
  <dimension ref="B1:E2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4" max="4" width="19.109375" customWidth="1"/>
    <col min="5" max="5" width="17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Contents!B90</f>
        <v>Figure 85 Longford production lower compared to Q3 2024 after Gas Plant 1 retired in Q4 2024</v>
      </c>
    </row>
    <row r="7" spans="2:5" x14ac:dyDescent="0.3">
      <c r="B7" t="str">
        <f>Contents!$C90</f>
        <v>Longford Q3 production and unutilised capacity</v>
      </c>
    </row>
    <row r="8" spans="2:5" x14ac:dyDescent="0.3">
      <c r="B8" t="s">
        <v>815</v>
      </c>
    </row>
    <row r="10" spans="2:5" x14ac:dyDescent="0.3">
      <c r="B10" t="s">
        <v>245</v>
      </c>
      <c r="C10" t="s">
        <v>275</v>
      </c>
      <c r="D10" t="s">
        <v>842</v>
      </c>
      <c r="E10" t="s">
        <v>843</v>
      </c>
    </row>
    <row r="11" spans="2:5" x14ac:dyDescent="0.3">
      <c r="B11">
        <v>2008</v>
      </c>
      <c r="C11" t="s">
        <v>278</v>
      </c>
      <c r="D11" s="8">
        <v>83.736000000000004</v>
      </c>
      <c r="E11" s="8">
        <v>13.929000000000002</v>
      </c>
    </row>
    <row r="12" spans="2:5" x14ac:dyDescent="0.3">
      <c r="B12">
        <v>2009</v>
      </c>
      <c r="C12" t="s">
        <v>278</v>
      </c>
      <c r="D12" s="8">
        <v>70.540499999999994</v>
      </c>
      <c r="E12" s="8">
        <v>16.650500000000008</v>
      </c>
    </row>
    <row r="13" spans="2:5" x14ac:dyDescent="0.3">
      <c r="B13">
        <v>2010</v>
      </c>
      <c r="C13" t="s">
        <v>278</v>
      </c>
      <c r="D13" s="8">
        <v>88.209000000000003</v>
      </c>
      <c r="E13" s="8">
        <v>9.0009999999999906</v>
      </c>
    </row>
    <row r="14" spans="2:5" x14ac:dyDescent="0.3">
      <c r="B14">
        <v>2011</v>
      </c>
      <c r="C14" t="s">
        <v>278</v>
      </c>
      <c r="D14" s="8">
        <v>71.572000000000003</v>
      </c>
      <c r="E14" s="8">
        <v>14.834000000000003</v>
      </c>
    </row>
    <row r="15" spans="2:5" x14ac:dyDescent="0.3">
      <c r="B15">
        <v>2012</v>
      </c>
      <c r="C15" t="s">
        <v>278</v>
      </c>
      <c r="D15" s="8">
        <v>90.399000000000001</v>
      </c>
      <c r="E15" s="8">
        <v>5.2620000000000005</v>
      </c>
    </row>
    <row r="16" spans="2:5" x14ac:dyDescent="0.3">
      <c r="B16">
        <v>2013</v>
      </c>
      <c r="C16" t="s">
        <v>278</v>
      </c>
      <c r="D16" s="8">
        <v>77.581999999999994</v>
      </c>
      <c r="E16" s="8">
        <v>12.584000000000003</v>
      </c>
    </row>
    <row r="17" spans="2:5" x14ac:dyDescent="0.3">
      <c r="B17">
        <v>2014</v>
      </c>
      <c r="C17" t="s">
        <v>278</v>
      </c>
      <c r="D17" s="8">
        <v>73.635999999999996</v>
      </c>
      <c r="E17" s="8">
        <v>11.570000000000007</v>
      </c>
    </row>
    <row r="18" spans="2:5" x14ac:dyDescent="0.3">
      <c r="B18">
        <v>2015</v>
      </c>
      <c r="C18" t="s">
        <v>278</v>
      </c>
      <c r="D18" s="8">
        <v>87.691000000000003</v>
      </c>
      <c r="E18" s="8">
        <v>5.304000000000002</v>
      </c>
    </row>
    <row r="19" spans="2:5" x14ac:dyDescent="0.3">
      <c r="B19">
        <v>2016</v>
      </c>
      <c r="C19" t="s">
        <v>278</v>
      </c>
      <c r="D19" s="8">
        <v>92.162999999999997</v>
      </c>
      <c r="E19" s="8">
        <v>1.6970000000000027</v>
      </c>
    </row>
    <row r="20" spans="2:5" x14ac:dyDescent="0.3">
      <c r="B20">
        <v>2017</v>
      </c>
      <c r="C20" t="s">
        <v>278</v>
      </c>
      <c r="D20" s="8">
        <v>100.79</v>
      </c>
      <c r="E20" s="8">
        <v>2.1899999999999977</v>
      </c>
    </row>
    <row r="21" spans="2:5" x14ac:dyDescent="0.3">
      <c r="B21">
        <v>2018</v>
      </c>
      <c r="C21" t="s">
        <v>278</v>
      </c>
      <c r="D21" s="8">
        <v>83.341228999999998</v>
      </c>
      <c r="E21" s="8">
        <v>3.9587709999999987</v>
      </c>
    </row>
    <row r="22" spans="2:5" x14ac:dyDescent="0.3">
      <c r="B22">
        <v>2019</v>
      </c>
      <c r="C22" t="s">
        <v>278</v>
      </c>
      <c r="D22" s="8">
        <v>84.219073999999964</v>
      </c>
      <c r="E22" s="8">
        <v>12.99592600000004</v>
      </c>
    </row>
    <row r="23" spans="2:5" x14ac:dyDescent="0.3">
      <c r="B23">
        <v>2020</v>
      </c>
      <c r="C23" t="s">
        <v>278</v>
      </c>
      <c r="D23" s="8">
        <v>80.080279999999973</v>
      </c>
      <c r="E23" s="8">
        <v>8.9647200000000282</v>
      </c>
    </row>
    <row r="24" spans="2:5" x14ac:dyDescent="0.3">
      <c r="B24">
        <v>2021</v>
      </c>
      <c r="C24" t="s">
        <v>278</v>
      </c>
      <c r="D24" s="8">
        <v>85.348658000000029</v>
      </c>
      <c r="E24" s="8">
        <v>3.5963419999999644</v>
      </c>
    </row>
    <row r="25" spans="2:5" x14ac:dyDescent="0.3">
      <c r="B25">
        <v>2022</v>
      </c>
      <c r="C25" t="s">
        <v>278</v>
      </c>
      <c r="D25" s="8">
        <v>90.546873999999974</v>
      </c>
      <c r="E25" s="8">
        <v>2.0031260000000231</v>
      </c>
    </row>
    <row r="26" spans="2:5" x14ac:dyDescent="0.3">
      <c r="B26">
        <v>2023</v>
      </c>
      <c r="C26" t="s">
        <v>278</v>
      </c>
      <c r="D26" s="8">
        <v>62.327677000000001</v>
      </c>
      <c r="E26" s="8">
        <v>12.442322999999995</v>
      </c>
    </row>
    <row r="27" spans="2:5" x14ac:dyDescent="0.3">
      <c r="B27">
        <v>2024</v>
      </c>
      <c r="C27" t="s">
        <v>278</v>
      </c>
      <c r="D27" s="8">
        <v>58.381999999999998</v>
      </c>
      <c r="E27" s="8">
        <v>6.3079999999999998</v>
      </c>
    </row>
    <row r="28" spans="2:5" x14ac:dyDescent="0.3">
      <c r="B28">
        <v>2025</v>
      </c>
      <c r="C28" t="s">
        <v>278</v>
      </c>
      <c r="D28" s="8">
        <v>54.385553000000009</v>
      </c>
      <c r="E28" s="8">
        <v>9.8244469999999851</v>
      </c>
    </row>
  </sheetData>
  <hyperlinks>
    <hyperlink ref="B1" location="Contents!A1" display="Go to Contents" xr:uid="{44F55DBD-FC14-4E14-9D0C-50DA6C7761AB}"/>
  </hyperlink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222F-A398-48BD-A659-41EFB8570FCA}">
  <dimension ref="B1:L37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12" max="12" width="21.44140625" bestFit="1" customWidth="1"/>
  </cols>
  <sheetData>
    <row r="1" spans="2:12" x14ac:dyDescent="0.3">
      <c r="B1" s="6" t="s">
        <v>232</v>
      </c>
    </row>
    <row r="3" spans="2:12" ht="18" x14ac:dyDescent="0.35">
      <c r="B3" s="2" t="str">
        <f>Contents!B2</f>
        <v>Quarterly Energy Dynamics - Q3 2025</v>
      </c>
    </row>
    <row r="4" spans="2:12" x14ac:dyDescent="0.3">
      <c r="B4" t="str">
        <f>Contents!B3</f>
        <v>Figures from the report covering 1 July to 30 September 2025</v>
      </c>
    </row>
    <row r="6" spans="2:12" x14ac:dyDescent="0.3">
      <c r="B6" s="1" t="str">
        <f>Contents!B91</f>
        <v>Figure 86 Daily Longford production lower than 2024 levels</v>
      </c>
    </row>
    <row r="7" spans="2:12" x14ac:dyDescent="0.3">
      <c r="B7" t="str">
        <f>Contents!$C91</f>
        <v>Daily Longford production 2017-2025, maximum capacity profile 2025</v>
      </c>
    </row>
    <row r="8" spans="2:12" x14ac:dyDescent="0.3">
      <c r="B8" t="s">
        <v>823</v>
      </c>
    </row>
    <row r="10" spans="2:12" x14ac:dyDescent="0.3">
      <c r="B10" t="s">
        <v>844</v>
      </c>
      <c r="C10" s="40" t="s">
        <v>845</v>
      </c>
      <c r="D10" s="40"/>
      <c r="E10" s="40"/>
      <c r="F10" s="40"/>
      <c r="G10" s="40"/>
      <c r="H10" s="40"/>
      <c r="I10" s="40"/>
      <c r="J10">
        <v>2024</v>
      </c>
      <c r="K10">
        <v>2025</v>
      </c>
      <c r="L10" t="s">
        <v>846</v>
      </c>
    </row>
    <row r="11" spans="2:12" x14ac:dyDescent="0.3">
      <c r="B11" s="31">
        <v>43831</v>
      </c>
      <c r="C11" s="8">
        <v>559</v>
      </c>
      <c r="D11" s="8">
        <v>595</v>
      </c>
      <c r="E11" s="8">
        <v>526.31200000000001</v>
      </c>
      <c r="F11" s="8">
        <v>458.37700000000001</v>
      </c>
      <c r="G11" s="8">
        <v>526.12400000000002</v>
      </c>
      <c r="H11" s="8">
        <v>611.11500000000001</v>
      </c>
      <c r="I11" s="8">
        <v>423.59300000000002</v>
      </c>
      <c r="J11" s="8">
        <v>347.69200000000001</v>
      </c>
      <c r="K11" s="8">
        <v>366.839</v>
      </c>
      <c r="L11" s="8">
        <v>615</v>
      </c>
    </row>
    <row r="12" spans="2:12" x14ac:dyDescent="0.3">
      <c r="B12" s="31">
        <v>43832</v>
      </c>
      <c r="C12" s="8">
        <v>592</v>
      </c>
      <c r="D12" s="8">
        <v>570</v>
      </c>
      <c r="E12" s="8">
        <v>522.97299999999996</v>
      </c>
      <c r="F12" s="8">
        <v>472.73200000000003</v>
      </c>
      <c r="G12" s="8">
        <v>502.13200000000001</v>
      </c>
      <c r="H12" s="8">
        <v>580.471</v>
      </c>
      <c r="I12" s="8">
        <v>411.52499999999998</v>
      </c>
      <c r="J12" s="8">
        <v>351.28399999999999</v>
      </c>
      <c r="K12" s="8">
        <v>510.47300000000001</v>
      </c>
      <c r="L12" s="8">
        <v>590</v>
      </c>
    </row>
    <row r="13" spans="2:12" x14ac:dyDescent="0.3">
      <c r="B13" s="31">
        <v>43833</v>
      </c>
      <c r="C13" s="8">
        <v>745</v>
      </c>
      <c r="D13" s="8">
        <v>592</v>
      </c>
      <c r="E13" s="8">
        <v>623.92399999999998</v>
      </c>
      <c r="F13" s="8">
        <v>457.512</v>
      </c>
      <c r="G13" s="8">
        <v>435.76299999999998</v>
      </c>
      <c r="H13" s="8">
        <v>557.93600000000004</v>
      </c>
      <c r="I13" s="8">
        <v>434.61099999999999</v>
      </c>
      <c r="J13" s="8">
        <v>354.58199999999999</v>
      </c>
      <c r="K13" s="8">
        <v>512.29700000000003</v>
      </c>
      <c r="L13" s="8">
        <v>680</v>
      </c>
    </row>
    <row r="14" spans="2:12" x14ac:dyDescent="0.3">
      <c r="B14" s="31">
        <v>43834</v>
      </c>
      <c r="C14" s="8">
        <v>797</v>
      </c>
      <c r="D14" s="8">
        <v>591</v>
      </c>
      <c r="E14" s="8">
        <v>607.66800000000001</v>
      </c>
      <c r="F14" s="8">
        <v>376.86200000000002</v>
      </c>
      <c r="G14" s="8">
        <v>501.84800000000001</v>
      </c>
      <c r="H14" s="8">
        <v>605.96</v>
      </c>
      <c r="I14" s="8">
        <v>475.23</v>
      </c>
      <c r="J14" s="8">
        <v>361.81</v>
      </c>
      <c r="K14" s="8">
        <v>504.149</v>
      </c>
      <c r="L14" s="8">
        <v>680</v>
      </c>
    </row>
    <row r="15" spans="2:12" x14ac:dyDescent="0.3">
      <c r="B15" s="31">
        <v>43835</v>
      </c>
      <c r="C15" s="8">
        <v>764</v>
      </c>
      <c r="D15" s="8">
        <v>606</v>
      </c>
      <c r="E15" s="8">
        <v>572.12</v>
      </c>
      <c r="F15" s="8">
        <v>408.154</v>
      </c>
      <c r="G15" s="8">
        <v>561.99699999999996</v>
      </c>
      <c r="H15" s="8">
        <v>549.625</v>
      </c>
      <c r="I15" s="8">
        <v>483.62599999999998</v>
      </c>
      <c r="J15" s="8">
        <v>380.60399999999998</v>
      </c>
      <c r="K15" s="8">
        <v>495.03199999999998</v>
      </c>
      <c r="L15" s="8">
        <v>680</v>
      </c>
    </row>
    <row r="16" spans="2:12" x14ac:dyDescent="0.3">
      <c r="B16" s="31">
        <v>43836</v>
      </c>
      <c r="C16" s="8">
        <v>441</v>
      </c>
      <c r="D16" s="8">
        <v>560</v>
      </c>
      <c r="E16" s="8">
        <v>506.48899999999998</v>
      </c>
      <c r="F16" s="8">
        <v>470.90800000000002</v>
      </c>
      <c r="G16" s="8">
        <v>604.04899999999998</v>
      </c>
      <c r="H16" s="8">
        <v>583.07100000000003</v>
      </c>
      <c r="I16" s="8">
        <v>476.16699999999997</v>
      </c>
      <c r="J16" s="8">
        <v>360.59399999999999</v>
      </c>
      <c r="K16" s="8">
        <v>513.45100000000002</v>
      </c>
      <c r="L16" s="8">
        <v>680</v>
      </c>
    </row>
    <row r="17" spans="2:12" x14ac:dyDescent="0.3">
      <c r="B17" s="31">
        <v>43837</v>
      </c>
      <c r="C17" s="8">
        <v>755</v>
      </c>
      <c r="D17" s="8">
        <v>594</v>
      </c>
      <c r="E17" s="8">
        <v>550.65300000000002</v>
      </c>
      <c r="F17" s="8">
        <v>490.10500000000002</v>
      </c>
      <c r="G17" s="8">
        <v>617.88199999999995</v>
      </c>
      <c r="H17" s="8">
        <v>584.80799999999999</v>
      </c>
      <c r="I17" s="8">
        <v>454.827</v>
      </c>
      <c r="J17" s="8">
        <v>360.99</v>
      </c>
      <c r="K17" s="8">
        <v>501.31200000000001</v>
      </c>
      <c r="L17" s="8">
        <v>680</v>
      </c>
    </row>
    <row r="18" spans="2:12" x14ac:dyDescent="0.3">
      <c r="B18" s="31">
        <v>43838</v>
      </c>
      <c r="C18" s="8">
        <v>755</v>
      </c>
      <c r="D18" s="8">
        <v>595</v>
      </c>
      <c r="E18" s="8">
        <v>594.91999999999996</v>
      </c>
      <c r="F18" s="8">
        <v>481.81</v>
      </c>
      <c r="G18" s="8">
        <v>621.697</v>
      </c>
      <c r="H18" s="8">
        <v>548.404</v>
      </c>
      <c r="I18" s="8">
        <v>431.89100000000002</v>
      </c>
      <c r="J18" s="8">
        <v>361.45600000000002</v>
      </c>
      <c r="K18" s="8">
        <v>493.43599999999998</v>
      </c>
      <c r="L18" s="8">
        <v>680</v>
      </c>
    </row>
    <row r="19" spans="2:12" x14ac:dyDescent="0.3">
      <c r="B19" s="31">
        <v>43839</v>
      </c>
      <c r="C19" s="8">
        <v>801</v>
      </c>
      <c r="D19" s="8">
        <v>608</v>
      </c>
      <c r="E19" s="8">
        <v>580.76700000000005</v>
      </c>
      <c r="F19" s="8">
        <v>441.46499999999997</v>
      </c>
      <c r="G19" s="8">
        <v>609.78099999999995</v>
      </c>
      <c r="H19" s="8">
        <v>548.22</v>
      </c>
      <c r="I19" s="8">
        <v>456.01799999999997</v>
      </c>
      <c r="J19" s="8">
        <v>381.56599999999997</v>
      </c>
      <c r="K19" s="8">
        <v>481.85500000000002</v>
      </c>
      <c r="L19" s="8">
        <v>680</v>
      </c>
    </row>
    <row r="20" spans="2:12" x14ac:dyDescent="0.3">
      <c r="B20" s="31">
        <v>43840</v>
      </c>
      <c r="C20" s="8">
        <v>819</v>
      </c>
      <c r="D20" s="8">
        <v>594</v>
      </c>
      <c r="E20" s="8">
        <v>566.50599999999997</v>
      </c>
      <c r="F20" s="8">
        <v>483.66699999999997</v>
      </c>
      <c r="G20" s="8">
        <v>575.95799999999997</v>
      </c>
      <c r="H20" s="8">
        <v>636.04700000000003</v>
      </c>
      <c r="I20" s="8">
        <v>459.21699999999998</v>
      </c>
      <c r="J20" s="8">
        <v>372.5</v>
      </c>
      <c r="K20" s="8">
        <v>493.12799999999999</v>
      </c>
      <c r="L20" s="8">
        <v>680</v>
      </c>
    </row>
    <row r="21" spans="2:12" x14ac:dyDescent="0.3">
      <c r="B21" s="31">
        <v>43841</v>
      </c>
      <c r="C21" s="8">
        <v>863</v>
      </c>
      <c r="D21" s="8">
        <v>653</v>
      </c>
      <c r="E21" s="8">
        <v>594.94000000000005</v>
      </c>
      <c r="F21" s="8">
        <v>436.40199999999999</v>
      </c>
      <c r="G21" s="8">
        <v>607.12800000000004</v>
      </c>
      <c r="H21" s="8">
        <v>663.26</v>
      </c>
      <c r="I21" s="8">
        <v>457.66199999999998</v>
      </c>
      <c r="J21" s="8">
        <v>373.75599999999997</v>
      </c>
      <c r="K21" s="8">
        <v>495.041</v>
      </c>
      <c r="L21" s="8">
        <v>655</v>
      </c>
    </row>
    <row r="22" spans="2:12" x14ac:dyDescent="0.3">
      <c r="B22" s="31">
        <v>43842</v>
      </c>
      <c r="C22" s="8">
        <v>867</v>
      </c>
      <c r="D22" s="8">
        <v>645</v>
      </c>
      <c r="E22" s="8">
        <v>558.072</v>
      </c>
      <c r="F22" s="8">
        <v>440.50599999999997</v>
      </c>
      <c r="G22" s="8">
        <v>645.89</v>
      </c>
      <c r="H22" s="8">
        <v>683.06200000000001</v>
      </c>
      <c r="I22" s="8">
        <v>486.678</v>
      </c>
      <c r="J22" s="8">
        <v>374.779</v>
      </c>
      <c r="K22" s="8">
        <v>501.96499999999997</v>
      </c>
      <c r="L22" s="8">
        <v>655</v>
      </c>
    </row>
    <row r="23" spans="2:12" x14ac:dyDescent="0.3">
      <c r="B23" s="31">
        <v>43843</v>
      </c>
      <c r="C23" s="8">
        <v>857</v>
      </c>
      <c r="D23" s="8">
        <v>607</v>
      </c>
      <c r="E23" s="8">
        <v>569.952</v>
      </c>
      <c r="F23" s="8">
        <v>478.34800000000001</v>
      </c>
      <c r="G23" s="8">
        <v>604.07500000000005</v>
      </c>
      <c r="H23" s="8">
        <v>686.077</v>
      </c>
      <c r="I23" s="8">
        <v>439.42</v>
      </c>
      <c r="J23" s="8">
        <v>349.09500000000003</v>
      </c>
      <c r="K23" s="8">
        <v>508.16500000000002</v>
      </c>
      <c r="L23" s="8">
        <v>600</v>
      </c>
    </row>
    <row r="24" spans="2:12" x14ac:dyDescent="0.3">
      <c r="B24" s="31">
        <v>43844</v>
      </c>
      <c r="C24" s="8">
        <v>842</v>
      </c>
      <c r="D24" s="8">
        <v>604</v>
      </c>
      <c r="E24" s="8">
        <v>619.93899999999996</v>
      </c>
      <c r="F24" s="8">
        <v>478.41399999999999</v>
      </c>
      <c r="G24" s="8">
        <v>605.47299999999996</v>
      </c>
      <c r="H24" s="8">
        <v>657.87599999999998</v>
      </c>
      <c r="I24" s="8">
        <v>413.654</v>
      </c>
      <c r="J24" s="8">
        <v>335.84800000000001</v>
      </c>
      <c r="K24" s="8">
        <v>492.29199999999997</v>
      </c>
      <c r="L24" s="8">
        <v>600</v>
      </c>
    </row>
    <row r="25" spans="2:12" x14ac:dyDescent="0.3">
      <c r="B25" s="31">
        <v>43845</v>
      </c>
      <c r="C25" s="8">
        <v>804</v>
      </c>
      <c r="D25" s="8">
        <v>593</v>
      </c>
      <c r="E25" s="8">
        <v>578.846</v>
      </c>
      <c r="F25" s="8">
        <v>473.67200000000003</v>
      </c>
      <c r="G25" s="8">
        <v>686.85</v>
      </c>
      <c r="H25" s="8">
        <v>649.74</v>
      </c>
      <c r="I25" s="8">
        <v>405.839</v>
      </c>
      <c r="J25" s="8">
        <v>332.45400000000001</v>
      </c>
      <c r="K25" s="8">
        <v>511.88600000000002</v>
      </c>
      <c r="L25" s="8">
        <v>600</v>
      </c>
    </row>
    <row r="26" spans="2:12" x14ac:dyDescent="0.3">
      <c r="B26" s="31">
        <v>43846</v>
      </c>
      <c r="C26" s="8">
        <v>804</v>
      </c>
      <c r="D26" s="8">
        <v>633</v>
      </c>
      <c r="E26" s="8">
        <v>635.45000000000005</v>
      </c>
      <c r="F26" s="8">
        <v>498.30399999999997</v>
      </c>
      <c r="G26" s="8">
        <v>666.82299999999998</v>
      </c>
      <c r="H26" s="8">
        <v>647.85199999999998</v>
      </c>
      <c r="I26" s="8">
        <v>413.31900000000002</v>
      </c>
      <c r="J26" s="8">
        <v>341.06799999999998</v>
      </c>
      <c r="K26" s="8">
        <v>509.09300000000002</v>
      </c>
      <c r="L26" s="8">
        <v>560</v>
      </c>
    </row>
    <row r="27" spans="2:12" x14ac:dyDescent="0.3">
      <c r="B27" s="31">
        <v>43847</v>
      </c>
      <c r="C27" s="8">
        <v>858</v>
      </c>
      <c r="D27" s="8">
        <v>652</v>
      </c>
      <c r="E27" s="8">
        <v>646.76099999999997</v>
      </c>
      <c r="F27" s="8">
        <v>445.43599999999998</v>
      </c>
      <c r="G27" s="8">
        <v>663.197</v>
      </c>
      <c r="H27" s="8">
        <v>678.45299999999997</v>
      </c>
      <c r="I27" s="8">
        <v>448.75200000000001</v>
      </c>
      <c r="J27" s="8">
        <v>374.90899999999999</v>
      </c>
      <c r="K27" s="8">
        <v>492.98899999999998</v>
      </c>
      <c r="L27" s="8">
        <v>560</v>
      </c>
    </row>
    <row r="28" spans="2:12" x14ac:dyDescent="0.3">
      <c r="B28" s="31">
        <v>43848</v>
      </c>
      <c r="C28" s="8">
        <v>806</v>
      </c>
      <c r="D28" s="8">
        <v>625</v>
      </c>
      <c r="E28" s="8">
        <v>630.91600000000005</v>
      </c>
      <c r="F28" s="8">
        <v>430.34199999999998</v>
      </c>
      <c r="G28" s="8">
        <v>663.50400000000002</v>
      </c>
      <c r="H28" s="8">
        <v>695.80700000000002</v>
      </c>
      <c r="I28" s="8">
        <v>439.05200000000002</v>
      </c>
      <c r="J28" s="8">
        <v>374.12</v>
      </c>
      <c r="K28" s="8">
        <v>479.90199999999999</v>
      </c>
      <c r="L28" s="8">
        <v>560</v>
      </c>
    </row>
    <row r="29" spans="2:12" x14ac:dyDescent="0.3">
      <c r="B29" s="31">
        <v>43849</v>
      </c>
      <c r="C29" s="8">
        <v>788</v>
      </c>
      <c r="D29" s="8">
        <v>619</v>
      </c>
      <c r="E29" s="8">
        <v>571.404</v>
      </c>
      <c r="F29" s="8">
        <v>400.21300000000002</v>
      </c>
      <c r="G29" s="8">
        <v>659.93499999999995</v>
      </c>
      <c r="H29" s="8">
        <v>671.37900000000002</v>
      </c>
      <c r="I29" s="8">
        <v>446.00200000000001</v>
      </c>
      <c r="J29" s="8">
        <v>309.61200000000002</v>
      </c>
      <c r="K29" s="8">
        <v>477.96300000000002</v>
      </c>
      <c r="L29" s="8">
        <v>560</v>
      </c>
    </row>
    <row r="30" spans="2:12" x14ac:dyDescent="0.3">
      <c r="B30" s="31">
        <v>43850</v>
      </c>
      <c r="C30" s="8">
        <v>802</v>
      </c>
      <c r="D30" s="8">
        <v>607</v>
      </c>
      <c r="E30" s="8">
        <v>563.19600000000003</v>
      </c>
      <c r="F30" s="8">
        <v>445.07799999999997</v>
      </c>
      <c r="G30" s="8">
        <v>650.13599999999997</v>
      </c>
      <c r="H30" s="8">
        <v>685.29899999999998</v>
      </c>
      <c r="I30" s="8">
        <v>420.19</v>
      </c>
      <c r="J30" s="8">
        <v>299.88600000000002</v>
      </c>
      <c r="K30" s="8">
        <v>488.76799999999997</v>
      </c>
      <c r="L30" s="8">
        <v>560</v>
      </c>
    </row>
    <row r="31" spans="2:12" x14ac:dyDescent="0.3">
      <c r="B31" s="31">
        <v>43851</v>
      </c>
      <c r="C31" s="8">
        <v>741</v>
      </c>
      <c r="D31" s="8">
        <v>598</v>
      </c>
      <c r="E31" s="8">
        <v>569.38900000000001</v>
      </c>
      <c r="F31" s="8">
        <v>551.98400000000004</v>
      </c>
      <c r="G31" s="8">
        <v>609.11400000000003</v>
      </c>
      <c r="H31" s="8">
        <v>661.10400000000004</v>
      </c>
      <c r="I31" s="8">
        <v>440.786</v>
      </c>
      <c r="J31" s="8">
        <v>310.887</v>
      </c>
      <c r="K31" s="8">
        <v>515.46299999999997</v>
      </c>
      <c r="L31" s="8">
        <v>540</v>
      </c>
    </row>
    <row r="32" spans="2:12" x14ac:dyDescent="0.3">
      <c r="B32" s="31">
        <v>43852</v>
      </c>
      <c r="C32" s="8">
        <v>641</v>
      </c>
      <c r="D32" s="8">
        <v>649</v>
      </c>
      <c r="E32" s="8">
        <v>633.03899999999999</v>
      </c>
      <c r="F32" s="8">
        <v>465.34300000000002</v>
      </c>
      <c r="G32" s="8">
        <v>607.94100000000003</v>
      </c>
      <c r="H32" s="8">
        <v>599.63400000000001</v>
      </c>
      <c r="I32" s="8">
        <v>444.01799999999997</v>
      </c>
      <c r="J32" s="8">
        <v>311.00400000000002</v>
      </c>
      <c r="K32" s="8">
        <v>485.49400000000003</v>
      </c>
      <c r="L32" s="8">
        <v>590</v>
      </c>
    </row>
    <row r="33" spans="2:12" x14ac:dyDescent="0.3">
      <c r="B33" s="31">
        <v>43853</v>
      </c>
      <c r="C33" s="8">
        <v>784</v>
      </c>
      <c r="D33" s="8">
        <v>640</v>
      </c>
      <c r="E33" s="8">
        <v>647.88499999999999</v>
      </c>
      <c r="F33" s="8">
        <v>525.03300000000002</v>
      </c>
      <c r="G33" s="8">
        <v>598.82500000000005</v>
      </c>
      <c r="H33" s="8">
        <v>598.04399999999998</v>
      </c>
      <c r="I33" s="8">
        <v>469.91399999999999</v>
      </c>
      <c r="J33" s="8">
        <v>314.71499999999997</v>
      </c>
      <c r="K33" s="8">
        <v>529.61400000000003</v>
      </c>
      <c r="L33" s="8">
        <v>590</v>
      </c>
    </row>
    <row r="34" spans="2:12" x14ac:dyDescent="0.3">
      <c r="B34" s="31">
        <v>43854</v>
      </c>
      <c r="C34" s="8">
        <v>779</v>
      </c>
      <c r="D34" s="8">
        <v>590</v>
      </c>
      <c r="E34" s="8">
        <v>636.46500000000003</v>
      </c>
      <c r="F34" s="8">
        <v>513.55700000000002</v>
      </c>
      <c r="G34" s="8">
        <v>604.65200000000004</v>
      </c>
      <c r="H34" s="8">
        <v>687.72</v>
      </c>
      <c r="I34" s="8">
        <v>502.95400000000001</v>
      </c>
      <c r="J34" s="8">
        <v>298.99299999999999</v>
      </c>
      <c r="K34" s="8">
        <v>497.13799999999998</v>
      </c>
      <c r="L34" s="8">
        <v>590</v>
      </c>
    </row>
    <row r="35" spans="2:12" x14ac:dyDescent="0.3">
      <c r="B35" s="31">
        <v>43855</v>
      </c>
      <c r="C35" s="8">
        <v>773</v>
      </c>
      <c r="D35" s="8">
        <v>611</v>
      </c>
      <c r="E35" s="8">
        <v>625.28099999999995</v>
      </c>
      <c r="F35" s="8">
        <v>459.315</v>
      </c>
      <c r="G35" s="8">
        <v>629.81799999999998</v>
      </c>
      <c r="H35" s="8">
        <v>757.68299999999999</v>
      </c>
      <c r="I35" s="8">
        <v>508.62700000000001</v>
      </c>
      <c r="J35" s="8">
        <v>296.83999999999997</v>
      </c>
      <c r="K35" s="8">
        <v>387.56599999999997</v>
      </c>
      <c r="L35" s="8">
        <v>505</v>
      </c>
    </row>
    <row r="36" spans="2:12" x14ac:dyDescent="0.3">
      <c r="B36" s="31">
        <v>43856</v>
      </c>
      <c r="C36" s="8">
        <v>695</v>
      </c>
      <c r="D36" s="8">
        <v>561</v>
      </c>
      <c r="E36" s="8">
        <v>612.02499999999998</v>
      </c>
      <c r="F36" s="8">
        <v>440.30200000000002</v>
      </c>
      <c r="G36" s="8">
        <v>698.92600000000004</v>
      </c>
      <c r="H36" s="8">
        <v>746.19100000000003</v>
      </c>
      <c r="I36" s="8">
        <v>480.84899999999999</v>
      </c>
      <c r="J36" s="8">
        <v>296.88400000000001</v>
      </c>
      <c r="K36" s="8">
        <v>365.10199999999998</v>
      </c>
      <c r="L36" s="8">
        <v>360</v>
      </c>
    </row>
    <row r="37" spans="2:12" x14ac:dyDescent="0.3">
      <c r="B37" s="31">
        <v>43857</v>
      </c>
      <c r="C37" s="8">
        <v>676</v>
      </c>
      <c r="D37" s="8">
        <v>504</v>
      </c>
      <c r="E37" s="8">
        <v>550.06899999999996</v>
      </c>
      <c r="F37" s="8">
        <v>454.32</v>
      </c>
      <c r="G37" s="8">
        <v>614.29200000000003</v>
      </c>
      <c r="H37" s="8">
        <v>762.45100000000002</v>
      </c>
      <c r="I37" s="8">
        <v>498.83800000000002</v>
      </c>
      <c r="J37" s="8">
        <v>298.90699999999998</v>
      </c>
      <c r="K37" s="8">
        <v>463.15</v>
      </c>
      <c r="L37" s="8">
        <v>505</v>
      </c>
    </row>
    <row r="38" spans="2:12" x14ac:dyDescent="0.3">
      <c r="B38" s="31">
        <v>43858</v>
      </c>
      <c r="C38" s="8">
        <v>636</v>
      </c>
      <c r="D38" s="8">
        <v>557</v>
      </c>
      <c r="E38" s="8">
        <v>553.37800000000004</v>
      </c>
      <c r="F38" s="8">
        <v>492.935</v>
      </c>
      <c r="G38" s="8">
        <v>586.15</v>
      </c>
      <c r="H38" s="8">
        <v>620.70799999999997</v>
      </c>
      <c r="I38" s="8">
        <v>492.68599999999998</v>
      </c>
      <c r="J38" s="8">
        <v>298.41000000000003</v>
      </c>
      <c r="K38" s="8">
        <v>477.44099999999997</v>
      </c>
      <c r="L38" s="8">
        <v>505</v>
      </c>
    </row>
    <row r="39" spans="2:12" x14ac:dyDescent="0.3">
      <c r="B39" s="31">
        <v>43859</v>
      </c>
      <c r="C39" s="8">
        <v>659</v>
      </c>
      <c r="D39" s="8">
        <v>612</v>
      </c>
      <c r="E39" s="8">
        <v>662.39499999999998</v>
      </c>
      <c r="F39" s="8">
        <v>543.197</v>
      </c>
      <c r="G39" s="8">
        <v>643.00400000000002</v>
      </c>
      <c r="H39" s="8">
        <v>621.04700000000003</v>
      </c>
      <c r="I39" s="8">
        <v>506.47500000000002</v>
      </c>
      <c r="J39" s="8">
        <v>299.42500000000001</v>
      </c>
      <c r="K39" s="8">
        <v>474.68400000000003</v>
      </c>
      <c r="L39" s="8">
        <v>505</v>
      </c>
    </row>
    <row r="40" spans="2:12" x14ac:dyDescent="0.3">
      <c r="B40" s="31">
        <v>43860</v>
      </c>
      <c r="C40" s="8">
        <v>833</v>
      </c>
      <c r="D40" s="8">
        <v>596</v>
      </c>
      <c r="E40" s="8">
        <v>652.27300000000002</v>
      </c>
      <c r="F40" s="8">
        <v>529.04100000000005</v>
      </c>
      <c r="G40" s="8">
        <v>606.88499999999999</v>
      </c>
      <c r="H40" s="8">
        <v>635.05899999999997</v>
      </c>
      <c r="I40" s="8">
        <v>547.31200000000001</v>
      </c>
      <c r="J40" s="8">
        <v>300.83699999999999</v>
      </c>
      <c r="K40" s="8">
        <v>438.50099999999998</v>
      </c>
      <c r="L40" s="8">
        <v>435</v>
      </c>
    </row>
    <row r="41" spans="2:12" x14ac:dyDescent="0.3">
      <c r="B41" s="31">
        <v>43861</v>
      </c>
      <c r="C41" s="8">
        <v>860</v>
      </c>
      <c r="D41" s="8">
        <v>611</v>
      </c>
      <c r="E41" s="8">
        <v>627.24199999999996</v>
      </c>
      <c r="F41" s="8">
        <v>509.90300000000002</v>
      </c>
      <c r="G41" s="8">
        <v>600.947</v>
      </c>
      <c r="H41" s="8">
        <v>624.79200000000003</v>
      </c>
      <c r="I41" s="8">
        <v>558.08199999999999</v>
      </c>
      <c r="J41" s="8">
        <v>296.67500000000001</v>
      </c>
      <c r="K41" s="8">
        <v>435.45499999999998</v>
      </c>
      <c r="L41" s="8">
        <v>435</v>
      </c>
    </row>
    <row r="42" spans="2:12" x14ac:dyDescent="0.3">
      <c r="B42" s="31">
        <v>43862</v>
      </c>
      <c r="C42" s="8">
        <v>851</v>
      </c>
      <c r="D42" s="8">
        <v>570</v>
      </c>
      <c r="E42" s="8">
        <v>596.66300000000001</v>
      </c>
      <c r="F42" s="8">
        <v>531.83199999999999</v>
      </c>
      <c r="G42" s="8">
        <v>587.83000000000004</v>
      </c>
      <c r="H42" s="8">
        <v>707.28599999999994</v>
      </c>
      <c r="I42" s="8">
        <v>573.92499999999995</v>
      </c>
      <c r="J42" s="8">
        <v>295.97199999999998</v>
      </c>
      <c r="K42" s="8">
        <v>478.65100000000001</v>
      </c>
      <c r="L42" s="8">
        <v>500</v>
      </c>
    </row>
    <row r="43" spans="2:12" x14ac:dyDescent="0.3">
      <c r="B43" s="31">
        <v>43863</v>
      </c>
      <c r="C43" s="8">
        <v>793</v>
      </c>
      <c r="D43" s="8">
        <v>556</v>
      </c>
      <c r="E43" s="8">
        <v>587.37199999999996</v>
      </c>
      <c r="F43" s="8">
        <v>523.52599999999995</v>
      </c>
      <c r="G43" s="8">
        <v>569.73299999999995</v>
      </c>
      <c r="H43" s="8">
        <v>694.78499999999997</v>
      </c>
      <c r="I43" s="8">
        <v>558.63</v>
      </c>
      <c r="J43" s="8">
        <v>295.11500000000001</v>
      </c>
      <c r="K43" s="8">
        <v>489.11900000000003</v>
      </c>
      <c r="L43" s="8">
        <v>500</v>
      </c>
    </row>
    <row r="44" spans="2:12" x14ac:dyDescent="0.3">
      <c r="B44" s="31">
        <v>43864</v>
      </c>
      <c r="C44" s="8">
        <v>731</v>
      </c>
      <c r="D44" s="8">
        <v>502</v>
      </c>
      <c r="E44" s="8">
        <v>629.17600000000004</v>
      </c>
      <c r="F44" s="8">
        <v>523.36599999999999</v>
      </c>
      <c r="G44" s="8">
        <v>616.06100000000004</v>
      </c>
      <c r="H44" s="8">
        <v>779.77499999999998</v>
      </c>
      <c r="I44" s="8">
        <v>562.44399999999996</v>
      </c>
      <c r="J44" s="8">
        <v>297.07299999999998</v>
      </c>
      <c r="K44" s="8">
        <v>487.911</v>
      </c>
      <c r="L44" s="8">
        <v>500</v>
      </c>
    </row>
    <row r="45" spans="2:12" x14ac:dyDescent="0.3">
      <c r="B45" s="31">
        <v>43865</v>
      </c>
      <c r="C45" s="8">
        <v>695</v>
      </c>
      <c r="D45" s="8">
        <v>497</v>
      </c>
      <c r="E45" s="8">
        <v>701.37099999999998</v>
      </c>
      <c r="F45" s="8">
        <v>521.49699999999996</v>
      </c>
      <c r="G45" s="8">
        <v>596.54200000000003</v>
      </c>
      <c r="H45" s="8">
        <v>764.49400000000003</v>
      </c>
      <c r="I45" s="8">
        <v>567.09500000000003</v>
      </c>
      <c r="J45" s="8">
        <v>296.26299999999998</v>
      </c>
      <c r="K45" s="8">
        <v>487.55399999999997</v>
      </c>
      <c r="L45" s="8">
        <v>500</v>
      </c>
    </row>
    <row r="46" spans="2:12" x14ac:dyDescent="0.3">
      <c r="B46" s="31">
        <v>43866</v>
      </c>
      <c r="C46" s="8">
        <v>702</v>
      </c>
      <c r="D46" s="8">
        <v>635</v>
      </c>
      <c r="E46" s="8">
        <v>713.28399999999999</v>
      </c>
      <c r="F46" s="8">
        <v>471.28500000000003</v>
      </c>
      <c r="G46" s="8">
        <v>580.11500000000001</v>
      </c>
      <c r="H46" s="8">
        <v>699.72299999999996</v>
      </c>
      <c r="I46" s="8">
        <v>565.29</v>
      </c>
      <c r="J46" s="8">
        <v>295.89600000000002</v>
      </c>
      <c r="K46" s="8">
        <v>399.23500000000001</v>
      </c>
      <c r="L46" s="8">
        <v>415</v>
      </c>
    </row>
    <row r="47" spans="2:12" x14ac:dyDescent="0.3">
      <c r="B47" s="31">
        <v>43867</v>
      </c>
      <c r="C47" s="8">
        <v>834</v>
      </c>
      <c r="D47" s="8">
        <v>630</v>
      </c>
      <c r="E47" s="8">
        <v>728.404</v>
      </c>
      <c r="F47" s="8">
        <v>544.77599999999995</v>
      </c>
      <c r="G47" s="8">
        <v>594.20399999999995</v>
      </c>
      <c r="H47" s="8">
        <v>638.149</v>
      </c>
      <c r="I47" s="8">
        <v>549.27300000000002</v>
      </c>
      <c r="J47" s="8">
        <v>296.15699999999998</v>
      </c>
      <c r="K47" s="8">
        <v>339.50900000000001</v>
      </c>
      <c r="L47" s="8">
        <v>500</v>
      </c>
    </row>
    <row r="48" spans="2:12" x14ac:dyDescent="0.3">
      <c r="B48" s="31">
        <v>43868</v>
      </c>
      <c r="C48" s="8">
        <v>784</v>
      </c>
      <c r="D48" s="8">
        <v>631</v>
      </c>
      <c r="E48" s="8">
        <v>753.37900000000002</v>
      </c>
      <c r="F48" s="8">
        <v>572.39499999999998</v>
      </c>
      <c r="G48" s="8">
        <v>573.02499999999998</v>
      </c>
      <c r="H48" s="8">
        <v>650.51499999999999</v>
      </c>
      <c r="I48" s="8">
        <v>563.61500000000001</v>
      </c>
      <c r="J48" s="8">
        <v>296.51499999999999</v>
      </c>
      <c r="K48" s="8">
        <v>502.78699999999998</v>
      </c>
      <c r="L48" s="8">
        <v>500</v>
      </c>
    </row>
    <row r="49" spans="2:12" x14ac:dyDescent="0.3">
      <c r="B49" s="31">
        <v>43869</v>
      </c>
      <c r="C49" s="8">
        <v>894</v>
      </c>
      <c r="D49" s="8">
        <v>641</v>
      </c>
      <c r="E49" s="8">
        <v>705.41399999999999</v>
      </c>
      <c r="F49" s="8">
        <v>565.94399999999996</v>
      </c>
      <c r="G49" s="8">
        <v>619.24599999999998</v>
      </c>
      <c r="H49" s="8">
        <v>657.91</v>
      </c>
      <c r="I49" s="8">
        <v>572.29100000000005</v>
      </c>
      <c r="J49" s="8">
        <v>295.70299999999997</v>
      </c>
      <c r="K49" s="8">
        <v>526.51700000000005</v>
      </c>
      <c r="L49" s="8">
        <v>540</v>
      </c>
    </row>
    <row r="50" spans="2:12" x14ac:dyDescent="0.3">
      <c r="B50" s="31">
        <v>43870</v>
      </c>
      <c r="C50" s="8">
        <v>867</v>
      </c>
      <c r="D50" s="8">
        <v>553</v>
      </c>
      <c r="E50" s="8">
        <v>663.02099999999996</v>
      </c>
      <c r="F50" s="8">
        <v>534.89099999999996</v>
      </c>
      <c r="G50" s="8">
        <v>635.88400000000001</v>
      </c>
      <c r="H50" s="8">
        <v>686.08</v>
      </c>
      <c r="I50" s="8">
        <v>581.53099999999995</v>
      </c>
      <c r="J50" s="8">
        <v>297.02699999999999</v>
      </c>
      <c r="K50" s="8">
        <v>524.31399999999996</v>
      </c>
      <c r="L50" s="8">
        <v>540</v>
      </c>
    </row>
    <row r="51" spans="2:12" x14ac:dyDescent="0.3">
      <c r="B51" s="31">
        <v>43871</v>
      </c>
      <c r="C51" s="8">
        <v>884</v>
      </c>
      <c r="D51" s="8">
        <v>553</v>
      </c>
      <c r="E51" s="8">
        <v>635.904</v>
      </c>
      <c r="F51" s="8">
        <v>544.68700000000001</v>
      </c>
      <c r="G51" s="8">
        <v>623.99400000000003</v>
      </c>
      <c r="H51" s="8">
        <v>729.44899999999996</v>
      </c>
      <c r="I51" s="8">
        <v>580.14499999999998</v>
      </c>
      <c r="J51" s="8">
        <v>296.55500000000001</v>
      </c>
      <c r="K51" s="8">
        <v>523.83900000000006</v>
      </c>
      <c r="L51" s="8">
        <v>540</v>
      </c>
    </row>
    <row r="52" spans="2:12" x14ac:dyDescent="0.3">
      <c r="B52" s="31">
        <v>43872</v>
      </c>
      <c r="C52" s="8">
        <v>847</v>
      </c>
      <c r="D52" s="8">
        <v>531</v>
      </c>
      <c r="E52" s="8">
        <v>683.85299999999995</v>
      </c>
      <c r="F52" s="8">
        <v>539.12199999999996</v>
      </c>
      <c r="G52" s="8">
        <v>619.01900000000001</v>
      </c>
      <c r="H52" s="8">
        <v>724.86900000000003</v>
      </c>
      <c r="I52" s="8">
        <v>544.88800000000003</v>
      </c>
      <c r="J52" s="8">
        <v>288.03899999999999</v>
      </c>
      <c r="K52" s="8">
        <v>524.66800000000001</v>
      </c>
      <c r="L52" s="8">
        <v>540</v>
      </c>
    </row>
    <row r="53" spans="2:12" x14ac:dyDescent="0.3">
      <c r="B53" s="31">
        <v>43873</v>
      </c>
      <c r="C53" s="8">
        <v>780</v>
      </c>
      <c r="D53" s="8">
        <v>551</v>
      </c>
      <c r="E53" s="8">
        <v>709.553</v>
      </c>
      <c r="F53" s="8">
        <v>549.42399999999998</v>
      </c>
      <c r="G53" s="8">
        <v>606.57000000000005</v>
      </c>
      <c r="H53" s="8">
        <v>659.78099999999995</v>
      </c>
      <c r="I53" s="8">
        <v>544.72299999999996</v>
      </c>
      <c r="J53" s="8">
        <v>288.31900000000002</v>
      </c>
      <c r="K53" s="8">
        <v>526.04899999999998</v>
      </c>
      <c r="L53" s="8">
        <v>530</v>
      </c>
    </row>
    <row r="54" spans="2:12" x14ac:dyDescent="0.3">
      <c r="B54" s="31">
        <v>43874</v>
      </c>
      <c r="C54" s="8">
        <v>873</v>
      </c>
      <c r="D54" s="8">
        <v>652</v>
      </c>
      <c r="E54" s="8">
        <v>611.70799999999997</v>
      </c>
      <c r="F54" s="8">
        <v>550.83500000000004</v>
      </c>
      <c r="G54" s="8">
        <v>625.90800000000002</v>
      </c>
      <c r="H54" s="8">
        <v>679.70500000000004</v>
      </c>
      <c r="I54" s="8">
        <v>549.721</v>
      </c>
      <c r="J54" s="8">
        <v>286.01499999999999</v>
      </c>
      <c r="K54" s="8">
        <v>504.61700000000002</v>
      </c>
      <c r="L54" s="8">
        <v>525</v>
      </c>
    </row>
    <row r="55" spans="2:12" x14ac:dyDescent="0.3">
      <c r="B55" s="31">
        <v>43875</v>
      </c>
      <c r="C55" s="8">
        <v>806</v>
      </c>
      <c r="D55" s="8">
        <v>645</v>
      </c>
      <c r="E55" s="8">
        <v>585.77700000000004</v>
      </c>
      <c r="F55" s="8">
        <v>474.54399999999998</v>
      </c>
      <c r="G55" s="8">
        <v>624.35</v>
      </c>
      <c r="H55" s="8">
        <v>717.26599999999996</v>
      </c>
      <c r="I55" s="8">
        <v>553.78899999999999</v>
      </c>
      <c r="J55" s="8">
        <v>285.20600000000002</v>
      </c>
      <c r="K55" s="8">
        <v>503.09899999999999</v>
      </c>
      <c r="L55" s="8">
        <v>525</v>
      </c>
    </row>
    <row r="56" spans="2:12" x14ac:dyDescent="0.3">
      <c r="B56" s="31">
        <v>43876</v>
      </c>
      <c r="C56" s="8">
        <v>883</v>
      </c>
      <c r="D56" s="8">
        <v>681</v>
      </c>
      <c r="E56" s="8">
        <v>599.80200000000002</v>
      </c>
      <c r="F56" s="8">
        <v>499.08100000000002</v>
      </c>
      <c r="G56" s="8">
        <v>626.24300000000005</v>
      </c>
      <c r="H56" s="8">
        <v>762.3</v>
      </c>
      <c r="I56" s="8">
        <v>551.46199999999999</v>
      </c>
      <c r="J56" s="8">
        <v>286.07100000000003</v>
      </c>
      <c r="K56" s="8">
        <v>503.46100000000001</v>
      </c>
      <c r="L56" s="8">
        <v>525</v>
      </c>
    </row>
    <row r="57" spans="2:12" x14ac:dyDescent="0.3">
      <c r="B57" s="31">
        <v>43877</v>
      </c>
      <c r="C57" s="8">
        <v>900</v>
      </c>
      <c r="D57" s="8">
        <v>625</v>
      </c>
      <c r="E57" s="8">
        <v>587.76900000000001</v>
      </c>
      <c r="F57" s="8">
        <v>488.815</v>
      </c>
      <c r="G57" s="8">
        <v>599.56200000000001</v>
      </c>
      <c r="H57" s="8">
        <v>788.59799999999996</v>
      </c>
      <c r="I57" s="8">
        <v>432.72800000000001</v>
      </c>
      <c r="J57" s="8">
        <v>285.31299999999999</v>
      </c>
      <c r="K57" s="8">
        <v>501.81400000000002</v>
      </c>
      <c r="L57" s="8">
        <v>525</v>
      </c>
    </row>
    <row r="58" spans="2:12" x14ac:dyDescent="0.3">
      <c r="B58" s="31">
        <v>43878</v>
      </c>
      <c r="C58" s="8">
        <v>862</v>
      </c>
      <c r="D58" s="8">
        <v>577</v>
      </c>
      <c r="E58" s="8">
        <v>610.78700000000003</v>
      </c>
      <c r="F58" s="8">
        <v>568.43899999999996</v>
      </c>
      <c r="G58" s="8">
        <v>580.91700000000003</v>
      </c>
      <c r="H58" s="8">
        <v>788.35299999999995</v>
      </c>
      <c r="I58" s="8">
        <v>430.91300000000001</v>
      </c>
      <c r="J58" s="8">
        <v>325.80900000000003</v>
      </c>
      <c r="K58" s="8">
        <v>522.39800000000002</v>
      </c>
      <c r="L58" s="8">
        <v>590</v>
      </c>
    </row>
    <row r="59" spans="2:12" x14ac:dyDescent="0.3">
      <c r="B59" s="31">
        <v>43879</v>
      </c>
      <c r="C59" s="8">
        <v>672</v>
      </c>
      <c r="D59" s="8">
        <v>559</v>
      </c>
      <c r="E59" s="8">
        <v>616.30700000000002</v>
      </c>
      <c r="F59" s="8">
        <v>563.22900000000004</v>
      </c>
      <c r="G59" s="8">
        <v>639.28599999999994</v>
      </c>
      <c r="H59" s="8">
        <v>772.93200000000002</v>
      </c>
      <c r="I59" s="8">
        <v>431.82</v>
      </c>
      <c r="J59" s="8">
        <v>393.87599999999998</v>
      </c>
      <c r="K59" s="8">
        <v>532.02</v>
      </c>
      <c r="L59" s="8">
        <v>590</v>
      </c>
    </row>
    <row r="60" spans="2:12" x14ac:dyDescent="0.3">
      <c r="B60" s="31">
        <v>43880</v>
      </c>
      <c r="C60" s="8">
        <v>743</v>
      </c>
      <c r="D60" s="8">
        <v>559</v>
      </c>
      <c r="E60" s="8">
        <v>616.47699999999998</v>
      </c>
      <c r="F60" s="8">
        <v>567.19100000000003</v>
      </c>
      <c r="G60" s="8">
        <v>631.39499999999998</v>
      </c>
      <c r="H60" s="8">
        <v>769.92200000000003</v>
      </c>
      <c r="I60" s="8">
        <v>433.59199999999998</v>
      </c>
      <c r="J60" s="8">
        <v>412.80599999999998</v>
      </c>
      <c r="K60" s="8">
        <v>546.49800000000005</v>
      </c>
      <c r="L60" s="8">
        <v>590</v>
      </c>
    </row>
    <row r="61" spans="2:12" x14ac:dyDescent="0.3">
      <c r="B61" s="31">
        <v>43881</v>
      </c>
      <c r="C61" s="8">
        <v>860</v>
      </c>
      <c r="D61" s="8">
        <v>655</v>
      </c>
      <c r="E61" s="8">
        <v>652.13499999999999</v>
      </c>
      <c r="F61" s="8">
        <v>576.46299999999997</v>
      </c>
      <c r="G61" s="8">
        <v>511.04</v>
      </c>
      <c r="H61" s="8">
        <v>707.30700000000002</v>
      </c>
      <c r="I61" s="8">
        <v>433.08600000000001</v>
      </c>
      <c r="J61" s="8">
        <v>361.09</v>
      </c>
      <c r="K61" s="8">
        <v>527.83799999999997</v>
      </c>
      <c r="L61" s="8">
        <v>610</v>
      </c>
    </row>
    <row r="62" spans="2:12" x14ac:dyDescent="0.3">
      <c r="B62" s="31">
        <v>43882</v>
      </c>
      <c r="C62" s="8">
        <v>882</v>
      </c>
      <c r="D62" s="8">
        <v>613</v>
      </c>
      <c r="E62" s="8">
        <v>654.06899999999996</v>
      </c>
      <c r="F62" s="8">
        <v>526.86900000000003</v>
      </c>
      <c r="G62" s="8">
        <v>503.39499999999998</v>
      </c>
      <c r="H62" s="8">
        <v>724.17200000000003</v>
      </c>
      <c r="I62" s="8">
        <v>433.00299999999999</v>
      </c>
      <c r="J62" s="8">
        <v>463.48200000000003</v>
      </c>
      <c r="K62" s="8">
        <v>484.53199999999998</v>
      </c>
      <c r="L62" s="8">
        <v>625</v>
      </c>
    </row>
    <row r="63" spans="2:12" x14ac:dyDescent="0.3">
      <c r="B63" s="31">
        <v>43883</v>
      </c>
      <c r="C63" s="8">
        <v>843</v>
      </c>
      <c r="D63" s="8">
        <v>577</v>
      </c>
      <c r="E63" s="8">
        <v>638.78</v>
      </c>
      <c r="F63" s="8">
        <v>503.97800000000001</v>
      </c>
      <c r="G63" s="8">
        <v>561.625</v>
      </c>
      <c r="H63" s="8">
        <v>726.20399999999995</v>
      </c>
      <c r="I63" s="8">
        <v>431.60700000000003</v>
      </c>
      <c r="J63" s="8">
        <v>418.072</v>
      </c>
      <c r="K63" s="8">
        <v>488.51600000000002</v>
      </c>
      <c r="L63" s="8">
        <v>625</v>
      </c>
    </row>
    <row r="64" spans="2:12" x14ac:dyDescent="0.3">
      <c r="B64" s="31">
        <v>43884</v>
      </c>
      <c r="C64" s="8">
        <v>813</v>
      </c>
      <c r="D64" s="8">
        <v>530</v>
      </c>
      <c r="E64" s="8">
        <v>628.14800000000002</v>
      </c>
      <c r="F64" s="8">
        <v>439.839</v>
      </c>
      <c r="G64" s="8">
        <v>605.23400000000004</v>
      </c>
      <c r="H64" s="8">
        <v>762.37400000000002</v>
      </c>
      <c r="I64" s="8">
        <v>433.15600000000001</v>
      </c>
      <c r="J64" s="8">
        <v>423.18900000000002</v>
      </c>
      <c r="K64" s="8">
        <v>467.29599999999999</v>
      </c>
      <c r="L64" s="8">
        <v>625</v>
      </c>
    </row>
    <row r="65" spans="2:12" x14ac:dyDescent="0.3">
      <c r="B65" s="31">
        <v>43885</v>
      </c>
      <c r="C65" s="8">
        <v>809</v>
      </c>
      <c r="D65" s="8">
        <v>524</v>
      </c>
      <c r="E65" s="8">
        <v>637.48</v>
      </c>
      <c r="F65" s="8">
        <v>483.24400000000003</v>
      </c>
      <c r="G65" s="8">
        <v>577.57600000000002</v>
      </c>
      <c r="H65" s="8">
        <v>743.67700000000002</v>
      </c>
      <c r="I65" s="8">
        <v>543.14</v>
      </c>
      <c r="J65" s="8">
        <v>414.77300000000002</v>
      </c>
      <c r="K65" s="8">
        <v>490.56400000000002</v>
      </c>
      <c r="L65" s="8">
        <v>640</v>
      </c>
    </row>
    <row r="66" spans="2:12" x14ac:dyDescent="0.3">
      <c r="B66" s="31">
        <v>43886</v>
      </c>
      <c r="C66" s="8">
        <v>655</v>
      </c>
      <c r="D66" s="8">
        <v>525</v>
      </c>
      <c r="E66" s="8">
        <v>650.56600000000003</v>
      </c>
      <c r="F66" s="8">
        <v>515.13599999999997</v>
      </c>
      <c r="G66" s="8">
        <v>635.70799999999997</v>
      </c>
      <c r="H66" s="8">
        <v>745.14800000000002</v>
      </c>
      <c r="I66" s="8">
        <v>495.20600000000002</v>
      </c>
      <c r="J66" s="8">
        <v>418.30700000000002</v>
      </c>
      <c r="K66" s="8">
        <v>462.65899999999999</v>
      </c>
      <c r="L66" s="8">
        <v>480</v>
      </c>
    </row>
    <row r="67" spans="2:12" x14ac:dyDescent="0.3">
      <c r="B67" s="31">
        <v>43887</v>
      </c>
      <c r="C67" s="8">
        <v>654</v>
      </c>
      <c r="D67" s="8">
        <v>673</v>
      </c>
      <c r="E67" s="8">
        <v>623.71600000000001</v>
      </c>
      <c r="F67" s="8">
        <v>519.80700000000002</v>
      </c>
      <c r="G67" s="8">
        <v>622.96699999999998</v>
      </c>
      <c r="H67" s="8">
        <v>722.63099999999997</v>
      </c>
      <c r="I67" s="8">
        <v>477.30700000000002</v>
      </c>
      <c r="J67" s="8">
        <v>422.93099999999998</v>
      </c>
      <c r="K67" s="8">
        <v>355.49700000000001</v>
      </c>
      <c r="L67" s="8">
        <v>350</v>
      </c>
    </row>
    <row r="68" spans="2:12" x14ac:dyDescent="0.3">
      <c r="B68" s="31">
        <v>43888</v>
      </c>
      <c r="C68" s="8">
        <v>782</v>
      </c>
      <c r="D68" s="8">
        <v>650</v>
      </c>
      <c r="E68" s="8">
        <v>650.15800000000002</v>
      </c>
      <c r="F68" s="8">
        <v>479.89699999999999</v>
      </c>
      <c r="G68" s="8">
        <v>606.82500000000005</v>
      </c>
      <c r="H68" s="8">
        <v>680.72400000000005</v>
      </c>
      <c r="I68" s="8">
        <v>509.97800000000001</v>
      </c>
      <c r="J68" s="8">
        <v>403.41899999999998</v>
      </c>
      <c r="K68" s="8">
        <v>468.41699999999997</v>
      </c>
      <c r="L68" s="8">
        <v>530</v>
      </c>
    </row>
    <row r="69" spans="2:12" x14ac:dyDescent="0.3">
      <c r="B69" s="31">
        <v>43889</v>
      </c>
      <c r="C69" s="8">
        <v>760</v>
      </c>
      <c r="D69" s="8">
        <v>649</v>
      </c>
      <c r="E69" s="8">
        <v>652.24199999999996</v>
      </c>
      <c r="F69" s="8">
        <v>445.09</v>
      </c>
      <c r="G69" s="8">
        <v>614.42399999999998</v>
      </c>
      <c r="H69" s="8">
        <v>745.57899999999995</v>
      </c>
      <c r="I69" s="8">
        <v>471.66199999999998</v>
      </c>
      <c r="J69" s="8">
        <v>431.5</v>
      </c>
      <c r="K69" s="8">
        <v>431.9</v>
      </c>
      <c r="L69" s="8">
        <v>530</v>
      </c>
    </row>
    <row r="70" spans="2:12" x14ac:dyDescent="0.3">
      <c r="B70" s="31">
        <v>43891</v>
      </c>
      <c r="C70" s="8">
        <v>761</v>
      </c>
      <c r="D70" s="8">
        <v>621</v>
      </c>
      <c r="E70" s="8">
        <v>659.88400000000001</v>
      </c>
      <c r="F70" s="8">
        <v>402.09800000000001</v>
      </c>
      <c r="G70" s="8">
        <v>457.75</v>
      </c>
      <c r="H70" s="8">
        <v>742.60799999999995</v>
      </c>
      <c r="I70" s="8">
        <v>551.50599999999997</v>
      </c>
      <c r="J70" s="8">
        <v>448.03</v>
      </c>
      <c r="K70" s="8">
        <v>445.86200000000002</v>
      </c>
      <c r="L70" s="8">
        <v>530</v>
      </c>
    </row>
    <row r="71" spans="2:12" x14ac:dyDescent="0.3">
      <c r="B71" s="31">
        <v>43892</v>
      </c>
      <c r="C71" s="8">
        <v>762</v>
      </c>
      <c r="D71" s="8">
        <v>472</v>
      </c>
      <c r="E71" s="8">
        <v>641.38300000000004</v>
      </c>
      <c r="F71" s="8">
        <v>520.36099999999999</v>
      </c>
      <c r="G71" s="8">
        <v>457.637</v>
      </c>
      <c r="H71" s="8">
        <v>706.37699999999995</v>
      </c>
      <c r="I71" s="8">
        <v>559.12400000000002</v>
      </c>
      <c r="J71" s="8">
        <v>449.63499999999999</v>
      </c>
      <c r="K71" s="8">
        <v>450.988</v>
      </c>
      <c r="L71" s="8">
        <v>530</v>
      </c>
    </row>
    <row r="72" spans="2:12" x14ac:dyDescent="0.3">
      <c r="B72" s="31">
        <v>43893</v>
      </c>
      <c r="C72" s="8">
        <v>685</v>
      </c>
      <c r="D72" s="8">
        <v>465</v>
      </c>
      <c r="E72" s="8">
        <v>654.08699999999999</v>
      </c>
      <c r="F72" s="8">
        <v>490.12700000000001</v>
      </c>
      <c r="G72" s="8">
        <v>458.52499999999998</v>
      </c>
      <c r="H72" s="8">
        <v>710.55700000000002</v>
      </c>
      <c r="I72" s="8">
        <v>521.76</v>
      </c>
      <c r="J72" s="8">
        <v>440.86599999999999</v>
      </c>
      <c r="K72" s="8">
        <v>472.79399999999998</v>
      </c>
      <c r="L72" s="8">
        <v>530</v>
      </c>
    </row>
    <row r="73" spans="2:12" x14ac:dyDescent="0.3">
      <c r="B73" s="31">
        <v>43894</v>
      </c>
      <c r="C73" s="8">
        <v>580</v>
      </c>
      <c r="D73" s="8">
        <v>482</v>
      </c>
      <c r="E73" s="8">
        <v>666.51900000000001</v>
      </c>
      <c r="F73" s="8">
        <v>528.79899999999998</v>
      </c>
      <c r="G73" s="8">
        <v>456.45800000000003</v>
      </c>
      <c r="H73" s="8">
        <v>732.69500000000005</v>
      </c>
      <c r="I73" s="8">
        <v>412.154</v>
      </c>
      <c r="J73" s="8">
        <v>450.64600000000002</v>
      </c>
      <c r="K73" s="8">
        <v>479.82100000000003</v>
      </c>
      <c r="L73" s="8">
        <v>530</v>
      </c>
    </row>
    <row r="74" spans="2:12" x14ac:dyDescent="0.3">
      <c r="B74" s="31">
        <v>43895</v>
      </c>
      <c r="C74" s="8">
        <v>557</v>
      </c>
      <c r="D74" s="8">
        <v>481</v>
      </c>
      <c r="E74" s="8">
        <v>664.87199999999996</v>
      </c>
      <c r="F74" s="8">
        <v>534.12400000000002</v>
      </c>
      <c r="G74" s="8">
        <v>457.1</v>
      </c>
      <c r="H74" s="8">
        <v>676.20699999999999</v>
      </c>
      <c r="I74" s="8">
        <v>399.61500000000001</v>
      </c>
      <c r="J74" s="8">
        <v>447.81200000000001</v>
      </c>
      <c r="K74" s="8">
        <v>481.66800000000001</v>
      </c>
      <c r="L74" s="8">
        <v>530</v>
      </c>
    </row>
    <row r="75" spans="2:12" x14ac:dyDescent="0.3">
      <c r="B75" s="31">
        <v>43896</v>
      </c>
      <c r="C75" s="8">
        <v>691</v>
      </c>
      <c r="D75" s="8">
        <v>481</v>
      </c>
      <c r="E75" s="8">
        <v>671.61500000000001</v>
      </c>
      <c r="F75" s="8">
        <v>404.613</v>
      </c>
      <c r="G75" s="8">
        <v>472.815</v>
      </c>
      <c r="H75" s="8">
        <v>659.45500000000004</v>
      </c>
      <c r="I75" s="8">
        <v>455.06599999999997</v>
      </c>
      <c r="J75" s="8">
        <v>445.49200000000002</v>
      </c>
      <c r="K75" s="8">
        <v>483.54899999999998</v>
      </c>
      <c r="L75" s="8">
        <v>530</v>
      </c>
    </row>
    <row r="76" spans="2:12" x14ac:dyDescent="0.3">
      <c r="B76" s="31">
        <v>43897</v>
      </c>
      <c r="C76" s="8">
        <v>720</v>
      </c>
      <c r="D76" s="8">
        <v>484</v>
      </c>
      <c r="E76" s="8">
        <v>649.63900000000001</v>
      </c>
      <c r="F76" s="8">
        <v>527.89800000000002</v>
      </c>
      <c r="G76" s="8">
        <v>459.03899999999999</v>
      </c>
      <c r="H76" s="8">
        <v>764.02599999999995</v>
      </c>
      <c r="I76" s="8">
        <v>463.95699999999999</v>
      </c>
      <c r="J76" s="8">
        <v>457.01100000000002</v>
      </c>
      <c r="K76" s="8">
        <v>484.54599999999999</v>
      </c>
      <c r="L76" s="8">
        <v>530</v>
      </c>
    </row>
    <row r="77" spans="2:12" x14ac:dyDescent="0.3">
      <c r="B77" s="31">
        <v>43898</v>
      </c>
      <c r="C77" s="8">
        <v>759</v>
      </c>
      <c r="D77" s="8">
        <v>495</v>
      </c>
      <c r="E77" s="8">
        <v>660.52099999999996</v>
      </c>
      <c r="F77" s="8">
        <v>522.10299999999995</v>
      </c>
      <c r="G77" s="8">
        <v>475.72699999999998</v>
      </c>
      <c r="H77" s="8">
        <v>774.48500000000001</v>
      </c>
      <c r="I77" s="8">
        <v>498.06900000000002</v>
      </c>
      <c r="J77" s="8">
        <v>453.89100000000002</v>
      </c>
      <c r="K77" s="8">
        <v>494.71899999999999</v>
      </c>
      <c r="L77" s="8">
        <v>550</v>
      </c>
    </row>
    <row r="78" spans="2:12" x14ac:dyDescent="0.3">
      <c r="B78" s="31">
        <v>43899</v>
      </c>
      <c r="C78" s="8">
        <v>703</v>
      </c>
      <c r="D78" s="8">
        <v>487</v>
      </c>
      <c r="E78" s="8">
        <v>473.87700000000001</v>
      </c>
      <c r="F78" s="8">
        <v>507.6</v>
      </c>
      <c r="G78" s="8">
        <v>477.37599999999998</v>
      </c>
      <c r="H78" s="8">
        <v>771.85599999999999</v>
      </c>
      <c r="I78" s="8">
        <v>467.53800000000001</v>
      </c>
      <c r="J78" s="8">
        <v>454.13200000000001</v>
      </c>
      <c r="K78" s="8">
        <v>496.428</v>
      </c>
      <c r="L78" s="8">
        <v>550</v>
      </c>
    </row>
    <row r="79" spans="2:12" x14ac:dyDescent="0.3">
      <c r="B79" s="31">
        <v>43900</v>
      </c>
      <c r="C79" s="8">
        <v>702</v>
      </c>
      <c r="D79" s="8">
        <v>479</v>
      </c>
      <c r="E79" s="8">
        <v>487.46100000000001</v>
      </c>
      <c r="F79" s="8">
        <v>517.39599999999996</v>
      </c>
      <c r="G79" s="8">
        <v>476.88200000000001</v>
      </c>
      <c r="H79" s="8">
        <v>788.90800000000002</v>
      </c>
      <c r="I79" s="8">
        <v>458.45600000000002</v>
      </c>
      <c r="J79" s="8">
        <v>446.26499999999999</v>
      </c>
      <c r="K79" s="8">
        <v>494.74</v>
      </c>
      <c r="L79" s="8">
        <v>550</v>
      </c>
    </row>
    <row r="80" spans="2:12" x14ac:dyDescent="0.3">
      <c r="B80" s="31">
        <v>43901</v>
      </c>
      <c r="C80" s="8">
        <v>576</v>
      </c>
      <c r="D80" s="8">
        <v>471</v>
      </c>
      <c r="E80" s="8">
        <v>477.47</v>
      </c>
      <c r="F80" s="8">
        <v>525.68799999999999</v>
      </c>
      <c r="G80" s="8">
        <v>456.99599999999998</v>
      </c>
      <c r="H80" s="8">
        <v>792.82600000000002</v>
      </c>
      <c r="I80" s="8">
        <v>439.89499999999998</v>
      </c>
      <c r="J80" s="8">
        <v>463.12599999999998</v>
      </c>
      <c r="K80" s="8">
        <v>492.61700000000002</v>
      </c>
      <c r="L80" s="8">
        <v>550</v>
      </c>
    </row>
    <row r="81" spans="2:12" x14ac:dyDescent="0.3">
      <c r="B81" s="31">
        <v>43902</v>
      </c>
      <c r="C81" s="8">
        <v>564</v>
      </c>
      <c r="D81" s="8">
        <v>471</v>
      </c>
      <c r="E81" s="8">
        <v>479.92200000000003</v>
      </c>
      <c r="F81" s="8">
        <v>422.56099999999998</v>
      </c>
      <c r="G81" s="8">
        <v>479.59</v>
      </c>
      <c r="H81" s="8">
        <v>773.66099999999994</v>
      </c>
      <c r="I81" s="8">
        <v>424.40600000000001</v>
      </c>
      <c r="J81" s="8">
        <v>463.77100000000002</v>
      </c>
      <c r="K81" s="8">
        <v>488.18599999999998</v>
      </c>
      <c r="L81" s="8">
        <v>545</v>
      </c>
    </row>
    <row r="82" spans="2:12" x14ac:dyDescent="0.3">
      <c r="B82" s="31">
        <v>43903</v>
      </c>
      <c r="C82" s="8">
        <v>634</v>
      </c>
      <c r="D82" s="8">
        <v>471</v>
      </c>
      <c r="E82" s="8">
        <v>476.82</v>
      </c>
      <c r="F82" s="8">
        <v>431.012</v>
      </c>
      <c r="G82" s="8">
        <v>486.67399999999998</v>
      </c>
      <c r="H82" s="8">
        <v>770.66399999999999</v>
      </c>
      <c r="I82" s="8">
        <v>500.63799999999998</v>
      </c>
      <c r="J82" s="8">
        <v>465.29599999999999</v>
      </c>
      <c r="K82" s="8">
        <v>489.11</v>
      </c>
      <c r="L82" s="8">
        <v>545</v>
      </c>
    </row>
    <row r="83" spans="2:12" x14ac:dyDescent="0.3">
      <c r="B83" s="31">
        <v>43904</v>
      </c>
      <c r="C83" s="8">
        <v>709</v>
      </c>
      <c r="D83" s="8">
        <v>481</v>
      </c>
      <c r="E83" s="8">
        <v>478.09800000000001</v>
      </c>
      <c r="F83" s="8">
        <v>477.92500000000001</v>
      </c>
      <c r="G83" s="8">
        <v>465.52100000000002</v>
      </c>
      <c r="H83" s="8">
        <v>759.18299999999999</v>
      </c>
      <c r="I83" s="8">
        <v>501.66199999999998</v>
      </c>
      <c r="J83" s="8">
        <v>475.642</v>
      </c>
      <c r="K83" s="8">
        <v>484.92</v>
      </c>
      <c r="L83" s="8">
        <v>680</v>
      </c>
    </row>
    <row r="84" spans="2:12" x14ac:dyDescent="0.3">
      <c r="B84" s="31">
        <v>43905</v>
      </c>
      <c r="C84" s="8">
        <v>718</v>
      </c>
      <c r="D84" s="8">
        <v>482</v>
      </c>
      <c r="E84" s="8">
        <v>483.26299999999998</v>
      </c>
      <c r="F84" s="8">
        <v>454.089</v>
      </c>
      <c r="G84" s="8">
        <v>475.36399999999998</v>
      </c>
      <c r="H84" s="8">
        <v>769.46600000000001</v>
      </c>
      <c r="I84" s="8">
        <v>521.62</v>
      </c>
      <c r="J84" s="8">
        <v>468.84399999999999</v>
      </c>
      <c r="K84" s="8">
        <v>488.48500000000001</v>
      </c>
      <c r="L84" s="8">
        <v>570</v>
      </c>
    </row>
    <row r="85" spans="2:12" x14ac:dyDescent="0.3">
      <c r="B85" s="31">
        <v>43906</v>
      </c>
      <c r="C85" s="8">
        <v>662</v>
      </c>
      <c r="D85" s="8">
        <v>474</v>
      </c>
      <c r="E85" s="8">
        <v>486.60700000000003</v>
      </c>
      <c r="F85" s="8">
        <v>499.60199999999998</v>
      </c>
      <c r="G85" s="8">
        <v>469.61799999999999</v>
      </c>
      <c r="H85" s="8">
        <v>772.68899999999996</v>
      </c>
      <c r="I85" s="8">
        <v>528.51099999999997</v>
      </c>
      <c r="J85" s="8">
        <v>458.51400000000001</v>
      </c>
      <c r="K85" s="8">
        <v>493.78100000000001</v>
      </c>
      <c r="L85" s="8">
        <v>570</v>
      </c>
    </row>
    <row r="86" spans="2:12" x14ac:dyDescent="0.3">
      <c r="B86" s="31">
        <v>43907</v>
      </c>
      <c r="C86" s="8">
        <v>666</v>
      </c>
      <c r="D86" s="8">
        <v>482</v>
      </c>
      <c r="E86" s="8">
        <v>487.738</v>
      </c>
      <c r="F86" s="8">
        <v>514.03499999999997</v>
      </c>
      <c r="G86" s="8">
        <v>478.851</v>
      </c>
      <c r="H86" s="8">
        <v>773.00900000000001</v>
      </c>
      <c r="I86" s="8">
        <v>531.90700000000004</v>
      </c>
      <c r="J86" s="8">
        <v>469.04399999999998</v>
      </c>
      <c r="K86" s="8">
        <v>549.73599999999999</v>
      </c>
      <c r="L86" s="8">
        <v>570</v>
      </c>
    </row>
    <row r="87" spans="2:12" x14ac:dyDescent="0.3">
      <c r="B87" s="31">
        <v>43908</v>
      </c>
      <c r="C87" s="8">
        <v>634</v>
      </c>
      <c r="D87" s="8">
        <v>471</v>
      </c>
      <c r="E87" s="8">
        <v>486.85</v>
      </c>
      <c r="F87" s="8">
        <v>539.81200000000001</v>
      </c>
      <c r="G87" s="8">
        <v>490.04700000000003</v>
      </c>
      <c r="H87" s="8">
        <v>777.80100000000004</v>
      </c>
      <c r="I87" s="8">
        <v>539.94399999999996</v>
      </c>
      <c r="J87" s="8">
        <v>469.49200000000002</v>
      </c>
      <c r="K87" s="8">
        <v>506.79700000000003</v>
      </c>
      <c r="L87" s="8">
        <v>570</v>
      </c>
    </row>
    <row r="88" spans="2:12" x14ac:dyDescent="0.3">
      <c r="B88" s="31">
        <v>43909</v>
      </c>
      <c r="C88" s="8">
        <v>647</v>
      </c>
      <c r="D88" s="8">
        <v>482</v>
      </c>
      <c r="E88" s="8">
        <v>495.08499999999998</v>
      </c>
      <c r="F88" s="8">
        <v>514.98099999999999</v>
      </c>
      <c r="G88" s="8">
        <v>552.23599999999999</v>
      </c>
      <c r="H88" s="8">
        <v>774.46400000000006</v>
      </c>
      <c r="I88" s="8">
        <v>536.29</v>
      </c>
      <c r="J88" s="8">
        <v>471.93200000000002</v>
      </c>
      <c r="K88" s="8">
        <v>508.22800000000001</v>
      </c>
      <c r="L88" s="8">
        <v>605</v>
      </c>
    </row>
    <row r="89" spans="2:12" x14ac:dyDescent="0.3">
      <c r="B89" s="31">
        <v>43910</v>
      </c>
      <c r="C89" s="8">
        <v>789</v>
      </c>
      <c r="D89" s="8">
        <v>455</v>
      </c>
      <c r="E89" s="8">
        <v>486.58600000000001</v>
      </c>
      <c r="F89" s="8">
        <v>495.82299999999998</v>
      </c>
      <c r="G89" s="8">
        <v>440.41399999999999</v>
      </c>
      <c r="H89" s="8">
        <v>778.05200000000002</v>
      </c>
      <c r="I89" s="8">
        <v>539.54100000000005</v>
      </c>
      <c r="J89" s="8">
        <v>469.28500000000003</v>
      </c>
      <c r="K89" s="8">
        <v>486.78399999999999</v>
      </c>
      <c r="L89" s="8">
        <v>660</v>
      </c>
    </row>
    <row r="90" spans="2:12" x14ac:dyDescent="0.3">
      <c r="B90" s="31">
        <v>43911</v>
      </c>
      <c r="C90" s="8">
        <v>834</v>
      </c>
      <c r="D90" s="8">
        <v>483</v>
      </c>
      <c r="E90" s="8">
        <v>491.62900000000002</v>
      </c>
      <c r="F90" s="8">
        <v>423.11200000000002</v>
      </c>
      <c r="G90" s="8">
        <v>455.05</v>
      </c>
      <c r="H90" s="8">
        <v>745.08900000000006</v>
      </c>
      <c r="I90" s="8">
        <v>553.95100000000002</v>
      </c>
      <c r="J90" s="8">
        <v>468.92200000000003</v>
      </c>
      <c r="K90" s="8">
        <v>471.17200000000003</v>
      </c>
      <c r="L90" s="8">
        <v>535</v>
      </c>
    </row>
    <row r="91" spans="2:12" x14ac:dyDescent="0.3">
      <c r="B91" s="31">
        <v>43912</v>
      </c>
      <c r="C91" s="8">
        <v>799</v>
      </c>
      <c r="D91" s="8">
        <v>484</v>
      </c>
      <c r="E91" s="8">
        <v>493.22</v>
      </c>
      <c r="F91" s="8">
        <v>477.51900000000001</v>
      </c>
      <c r="G91" s="8">
        <v>574.27700000000004</v>
      </c>
      <c r="H91" s="8">
        <v>757.47299999999996</v>
      </c>
      <c r="I91" s="8">
        <v>561.72799999999995</v>
      </c>
      <c r="J91" s="8">
        <v>457.089</v>
      </c>
      <c r="K91" s="8">
        <v>486.95299999999997</v>
      </c>
      <c r="L91" s="8">
        <v>550</v>
      </c>
    </row>
    <row r="92" spans="2:12" x14ac:dyDescent="0.3">
      <c r="B92" s="31">
        <v>43913</v>
      </c>
      <c r="C92" s="8">
        <v>740</v>
      </c>
      <c r="D92" s="8">
        <v>411</v>
      </c>
      <c r="E92" s="8">
        <v>492.37700000000001</v>
      </c>
      <c r="F92" s="8">
        <v>546.82100000000003</v>
      </c>
      <c r="G92" s="8">
        <v>666.68700000000001</v>
      </c>
      <c r="H92" s="8">
        <v>772.30100000000004</v>
      </c>
      <c r="I92" s="8">
        <v>597.38900000000001</v>
      </c>
      <c r="J92" s="8">
        <v>460.17500000000001</v>
      </c>
      <c r="K92" s="8">
        <v>480.23500000000001</v>
      </c>
      <c r="L92" s="8">
        <v>550</v>
      </c>
    </row>
    <row r="93" spans="2:12" x14ac:dyDescent="0.3">
      <c r="B93" s="31">
        <v>43914</v>
      </c>
      <c r="C93" s="8">
        <v>721</v>
      </c>
      <c r="D93" s="8">
        <v>475</v>
      </c>
      <c r="E93" s="8">
        <v>495.14400000000001</v>
      </c>
      <c r="F93" s="8">
        <v>578.34</v>
      </c>
      <c r="G93" s="8">
        <v>628.12199999999996</v>
      </c>
      <c r="H93" s="8">
        <v>734.78599999999994</v>
      </c>
      <c r="I93" s="8">
        <v>574.37800000000004</v>
      </c>
      <c r="J93" s="8">
        <v>458.31299999999999</v>
      </c>
      <c r="K93" s="8">
        <v>472.59300000000002</v>
      </c>
      <c r="L93" s="8">
        <v>655</v>
      </c>
    </row>
    <row r="94" spans="2:12" x14ac:dyDescent="0.3">
      <c r="B94" s="31">
        <v>43915</v>
      </c>
      <c r="C94" s="8">
        <v>709</v>
      </c>
      <c r="D94" s="8">
        <v>481</v>
      </c>
      <c r="E94" s="8">
        <v>498.20499999999998</v>
      </c>
      <c r="F94" s="8">
        <v>572.798</v>
      </c>
      <c r="G94" s="8">
        <v>665.423</v>
      </c>
      <c r="H94" s="8">
        <v>721.74</v>
      </c>
      <c r="I94" s="8">
        <v>559.86</v>
      </c>
      <c r="J94" s="8">
        <v>470.59800000000001</v>
      </c>
      <c r="K94" s="8">
        <v>483.33</v>
      </c>
      <c r="L94" s="8">
        <v>520</v>
      </c>
    </row>
    <row r="95" spans="2:12" x14ac:dyDescent="0.3">
      <c r="B95" s="31">
        <v>43916</v>
      </c>
      <c r="C95" s="8">
        <v>738</v>
      </c>
      <c r="D95" s="8">
        <v>484</v>
      </c>
      <c r="E95" s="8">
        <v>497.947</v>
      </c>
      <c r="F95" s="8">
        <v>557.98699999999997</v>
      </c>
      <c r="G95" s="8">
        <v>646.87300000000005</v>
      </c>
      <c r="H95" s="8">
        <v>786.24400000000003</v>
      </c>
      <c r="I95" s="8">
        <v>588.15899999999999</v>
      </c>
      <c r="J95" s="8">
        <v>470.65499999999997</v>
      </c>
      <c r="K95" s="8">
        <v>465.24900000000002</v>
      </c>
      <c r="L95" s="8">
        <v>610</v>
      </c>
    </row>
    <row r="96" spans="2:12" x14ac:dyDescent="0.3">
      <c r="B96" s="31">
        <v>43917</v>
      </c>
      <c r="C96" s="8">
        <v>808</v>
      </c>
      <c r="D96" s="8">
        <v>478</v>
      </c>
      <c r="E96" s="8">
        <v>498.94799999999998</v>
      </c>
      <c r="F96" s="8">
        <v>543.77599999999995</v>
      </c>
      <c r="G96" s="8">
        <v>682.51199999999994</v>
      </c>
      <c r="H96" s="8">
        <v>783.65200000000004</v>
      </c>
      <c r="I96" s="8">
        <v>618.50400000000002</v>
      </c>
      <c r="J96" s="8">
        <v>474.666</v>
      </c>
      <c r="K96" s="8">
        <v>446.96300000000002</v>
      </c>
      <c r="L96" s="8">
        <v>585</v>
      </c>
    </row>
    <row r="97" spans="2:12" x14ac:dyDescent="0.3">
      <c r="B97" s="31">
        <v>43918</v>
      </c>
      <c r="C97" s="8">
        <v>834</v>
      </c>
      <c r="D97" s="8">
        <v>422</v>
      </c>
      <c r="E97" s="8">
        <v>498.94799999999998</v>
      </c>
      <c r="F97" s="8">
        <v>535.50599999999997</v>
      </c>
      <c r="G97" s="8">
        <v>700.39200000000005</v>
      </c>
      <c r="H97" s="8">
        <v>798.72299999999996</v>
      </c>
      <c r="I97" s="8">
        <v>618.96500000000003</v>
      </c>
      <c r="J97" s="8">
        <v>472.26100000000002</v>
      </c>
      <c r="K97" s="8">
        <v>446.34</v>
      </c>
      <c r="L97" s="8">
        <v>485</v>
      </c>
    </row>
    <row r="98" spans="2:12" x14ac:dyDescent="0.3">
      <c r="B98" s="31">
        <v>43919</v>
      </c>
      <c r="C98" s="8">
        <v>824</v>
      </c>
      <c r="D98" s="8">
        <v>422</v>
      </c>
      <c r="E98" s="8">
        <v>497.11500000000001</v>
      </c>
      <c r="F98" s="8">
        <v>452.97899999999998</v>
      </c>
      <c r="G98" s="8">
        <v>681.76499999999999</v>
      </c>
      <c r="H98" s="8">
        <v>802.24</v>
      </c>
      <c r="I98" s="8">
        <v>597.03700000000003</v>
      </c>
      <c r="J98" s="8">
        <v>466.99599999999998</v>
      </c>
      <c r="K98" s="8">
        <v>441.25099999999998</v>
      </c>
      <c r="L98" s="8">
        <v>485</v>
      </c>
    </row>
    <row r="99" spans="2:12" x14ac:dyDescent="0.3">
      <c r="B99" s="31">
        <v>43920</v>
      </c>
      <c r="C99" s="8">
        <v>872</v>
      </c>
      <c r="D99" s="8">
        <v>565</v>
      </c>
      <c r="E99" s="8">
        <v>502.315</v>
      </c>
      <c r="F99" s="8">
        <v>534.26499999999999</v>
      </c>
      <c r="G99" s="8">
        <v>739.923</v>
      </c>
      <c r="H99" s="8">
        <v>801.57500000000005</v>
      </c>
      <c r="I99" s="8">
        <v>608.63099999999997</v>
      </c>
      <c r="J99" s="8">
        <v>430.20699999999999</v>
      </c>
      <c r="K99" s="8">
        <v>432.5</v>
      </c>
      <c r="L99" s="8">
        <v>485</v>
      </c>
    </row>
    <row r="100" spans="2:12" x14ac:dyDescent="0.3">
      <c r="B100" s="31">
        <v>43921</v>
      </c>
      <c r="C100" s="8">
        <v>905</v>
      </c>
      <c r="D100" s="8">
        <v>564</v>
      </c>
      <c r="E100" s="8">
        <v>494.59399999999999</v>
      </c>
      <c r="F100" s="8">
        <v>560.53</v>
      </c>
      <c r="G100" s="8">
        <v>729.69899999999996</v>
      </c>
      <c r="H100" s="8">
        <v>817.86400000000003</v>
      </c>
      <c r="I100" s="8">
        <v>609.90599999999995</v>
      </c>
      <c r="J100" s="8">
        <v>418.24700000000001</v>
      </c>
      <c r="K100" s="8">
        <v>455.32600000000002</v>
      </c>
      <c r="L100" s="8">
        <v>485</v>
      </c>
    </row>
    <row r="101" spans="2:12" x14ac:dyDescent="0.3">
      <c r="B101" s="31">
        <v>43922</v>
      </c>
      <c r="C101" s="8">
        <v>754</v>
      </c>
      <c r="D101" s="8">
        <v>577</v>
      </c>
      <c r="E101" s="8">
        <v>500.97399999999999</v>
      </c>
      <c r="F101" s="8">
        <v>564.29</v>
      </c>
      <c r="G101" s="8">
        <v>701.678</v>
      </c>
      <c r="H101" s="8">
        <v>839.072</v>
      </c>
      <c r="I101" s="8">
        <v>618.47500000000002</v>
      </c>
      <c r="J101" s="8">
        <v>423.358</v>
      </c>
      <c r="K101" s="8">
        <v>474.80399999999997</v>
      </c>
      <c r="L101" s="8">
        <v>485</v>
      </c>
    </row>
    <row r="102" spans="2:12" x14ac:dyDescent="0.3">
      <c r="B102" s="31">
        <v>43923</v>
      </c>
      <c r="C102" s="8">
        <v>730</v>
      </c>
      <c r="D102" s="8">
        <v>523</v>
      </c>
      <c r="E102" s="8">
        <v>498.21</v>
      </c>
      <c r="F102" s="8">
        <v>586.99199999999996</v>
      </c>
      <c r="G102" s="8">
        <v>701.678</v>
      </c>
      <c r="H102" s="8">
        <v>840.29499999999996</v>
      </c>
      <c r="I102" s="8">
        <v>591.178</v>
      </c>
      <c r="J102" s="8">
        <v>443.09100000000001</v>
      </c>
      <c r="K102" s="8">
        <v>443.447</v>
      </c>
      <c r="L102" s="8">
        <v>440</v>
      </c>
    </row>
    <row r="103" spans="2:12" x14ac:dyDescent="0.3">
      <c r="B103" s="31">
        <v>43924</v>
      </c>
      <c r="C103" s="8">
        <v>866</v>
      </c>
      <c r="D103" s="8">
        <v>603</v>
      </c>
      <c r="E103" s="8">
        <v>497.83300000000003</v>
      </c>
      <c r="F103" s="8">
        <v>588.17700000000002</v>
      </c>
      <c r="G103" s="8">
        <v>522.52300000000002</v>
      </c>
      <c r="H103" s="8">
        <v>821.79600000000005</v>
      </c>
      <c r="I103" s="8">
        <v>585.88</v>
      </c>
      <c r="J103" s="8">
        <v>459.10700000000003</v>
      </c>
      <c r="K103" s="8">
        <v>442.74299999999999</v>
      </c>
      <c r="L103" s="8">
        <v>440</v>
      </c>
    </row>
    <row r="104" spans="2:12" x14ac:dyDescent="0.3">
      <c r="B104" s="31">
        <v>43925</v>
      </c>
      <c r="C104" s="8">
        <v>785</v>
      </c>
      <c r="D104" s="8">
        <v>671</v>
      </c>
      <c r="E104" s="8">
        <v>496.82499999999999</v>
      </c>
      <c r="F104" s="8">
        <v>602.471</v>
      </c>
      <c r="G104" s="8">
        <v>516.36599999999999</v>
      </c>
      <c r="H104" s="8">
        <v>830.60299999999995</v>
      </c>
      <c r="I104" s="8">
        <v>677.34100000000001</v>
      </c>
      <c r="J104" s="8">
        <v>458.45499999999998</v>
      </c>
      <c r="K104" s="8">
        <v>442.56400000000002</v>
      </c>
      <c r="L104" s="8">
        <v>440</v>
      </c>
    </row>
    <row r="105" spans="2:12" x14ac:dyDescent="0.3">
      <c r="B105" s="31">
        <v>43926</v>
      </c>
      <c r="C105" s="8">
        <v>783</v>
      </c>
      <c r="D105" s="8">
        <v>670</v>
      </c>
      <c r="E105" s="8">
        <v>497.33300000000003</v>
      </c>
      <c r="F105" s="8">
        <v>634.52300000000002</v>
      </c>
      <c r="G105" s="8">
        <v>524.87699999999995</v>
      </c>
      <c r="H105" s="8">
        <v>830.51900000000001</v>
      </c>
      <c r="I105" s="8">
        <v>659.49800000000005</v>
      </c>
      <c r="J105" s="8">
        <v>438.66500000000002</v>
      </c>
      <c r="K105" s="8">
        <v>432.14499999999998</v>
      </c>
      <c r="L105" s="8">
        <v>440</v>
      </c>
    </row>
    <row r="106" spans="2:12" x14ac:dyDescent="0.3">
      <c r="B106" s="31">
        <v>43927</v>
      </c>
      <c r="C106" s="8">
        <v>816</v>
      </c>
      <c r="D106" s="8">
        <v>672</v>
      </c>
      <c r="E106" s="8">
        <v>525.46500000000003</v>
      </c>
      <c r="F106" s="8">
        <v>635.298</v>
      </c>
      <c r="G106" s="8">
        <v>569.82899999999995</v>
      </c>
      <c r="H106" s="8">
        <v>818.84400000000005</v>
      </c>
      <c r="I106" s="8">
        <v>635.93100000000004</v>
      </c>
      <c r="J106" s="8">
        <v>454.50599999999997</v>
      </c>
      <c r="K106" s="8">
        <v>442.67500000000001</v>
      </c>
      <c r="L106" s="8">
        <v>440</v>
      </c>
    </row>
    <row r="107" spans="2:12" x14ac:dyDescent="0.3">
      <c r="B107" s="31">
        <v>43928</v>
      </c>
      <c r="C107" s="8">
        <v>841</v>
      </c>
      <c r="D107" s="8">
        <v>629</v>
      </c>
      <c r="E107" s="8">
        <v>462.91899999999998</v>
      </c>
      <c r="F107" s="8">
        <v>690.77099999999996</v>
      </c>
      <c r="G107" s="8">
        <v>596.47900000000004</v>
      </c>
      <c r="H107" s="8">
        <v>830.84799999999996</v>
      </c>
      <c r="I107" s="8">
        <v>551.55200000000002</v>
      </c>
      <c r="J107" s="8">
        <v>425.79399999999998</v>
      </c>
      <c r="K107" s="8">
        <v>367.70100000000002</v>
      </c>
      <c r="L107" s="8">
        <v>365</v>
      </c>
    </row>
    <row r="108" spans="2:12" x14ac:dyDescent="0.3">
      <c r="B108" s="31">
        <v>43929</v>
      </c>
      <c r="C108" s="8">
        <v>729</v>
      </c>
      <c r="D108" s="8">
        <v>599</v>
      </c>
      <c r="E108" s="8">
        <v>496.67200000000003</v>
      </c>
      <c r="F108" s="8">
        <v>567.71699999999998</v>
      </c>
      <c r="G108" s="8">
        <v>574.95699999999999</v>
      </c>
      <c r="H108" s="8">
        <v>829.55799999999999</v>
      </c>
      <c r="I108" s="8">
        <v>591.35199999999998</v>
      </c>
      <c r="J108" s="8">
        <v>436.54700000000003</v>
      </c>
      <c r="K108" s="8">
        <v>437.25700000000001</v>
      </c>
      <c r="L108" s="8">
        <v>440</v>
      </c>
    </row>
    <row r="109" spans="2:12" x14ac:dyDescent="0.3">
      <c r="B109" s="31">
        <v>43930</v>
      </c>
      <c r="C109" s="8">
        <v>745</v>
      </c>
      <c r="D109" s="8">
        <v>685</v>
      </c>
      <c r="E109" s="8">
        <v>495.07299999999998</v>
      </c>
      <c r="F109" s="8">
        <v>487.01</v>
      </c>
      <c r="G109" s="8">
        <v>670.84500000000003</v>
      </c>
      <c r="H109" s="8">
        <v>828.77499999999998</v>
      </c>
      <c r="I109" s="8">
        <v>606.22799999999995</v>
      </c>
      <c r="J109" s="8">
        <v>463.04199999999997</v>
      </c>
      <c r="K109" s="8">
        <v>332.1</v>
      </c>
      <c r="L109" s="8">
        <v>330</v>
      </c>
    </row>
    <row r="110" spans="2:12" x14ac:dyDescent="0.3">
      <c r="B110" s="31">
        <v>43931</v>
      </c>
      <c r="C110" s="8">
        <v>900</v>
      </c>
      <c r="D110" s="8">
        <v>666</v>
      </c>
      <c r="E110" s="8">
        <v>455.00400000000002</v>
      </c>
      <c r="F110" s="8">
        <v>464.91500000000002</v>
      </c>
      <c r="G110" s="8">
        <v>689.01199999999994</v>
      </c>
      <c r="H110" s="8">
        <v>829.54300000000001</v>
      </c>
      <c r="I110" s="8">
        <v>605.93899999999996</v>
      </c>
      <c r="J110" s="8">
        <v>459.65</v>
      </c>
      <c r="K110" s="8">
        <v>333.58300000000003</v>
      </c>
      <c r="L110" s="8">
        <v>330</v>
      </c>
    </row>
    <row r="111" spans="2:12" x14ac:dyDescent="0.3">
      <c r="B111" s="31">
        <v>43932</v>
      </c>
      <c r="C111" s="8">
        <v>807</v>
      </c>
      <c r="D111" s="8">
        <v>685</v>
      </c>
      <c r="E111" s="8">
        <v>456.69</v>
      </c>
      <c r="F111" s="8">
        <v>537.87</v>
      </c>
      <c r="G111" s="8">
        <v>798.86199999999997</v>
      </c>
      <c r="H111" s="8">
        <v>818.03300000000002</v>
      </c>
      <c r="I111" s="8">
        <v>594.702</v>
      </c>
      <c r="J111" s="8">
        <v>455.512</v>
      </c>
      <c r="K111" s="8">
        <v>371.21800000000002</v>
      </c>
      <c r="L111" s="8">
        <v>330</v>
      </c>
    </row>
    <row r="112" spans="2:12" x14ac:dyDescent="0.3">
      <c r="B112" s="31">
        <v>43933</v>
      </c>
      <c r="C112" s="8">
        <v>866</v>
      </c>
      <c r="D112" s="8">
        <v>704</v>
      </c>
      <c r="E112" s="8">
        <v>500.024</v>
      </c>
      <c r="F112" s="8">
        <v>501.29199999999997</v>
      </c>
      <c r="G112" s="8">
        <v>778.66300000000001</v>
      </c>
      <c r="H112" s="8">
        <v>826.95699999999999</v>
      </c>
      <c r="I112" s="8">
        <v>599.91499999999996</v>
      </c>
      <c r="J112" s="8">
        <v>456.97399999999999</v>
      </c>
      <c r="K112" s="8">
        <v>549.36900000000003</v>
      </c>
      <c r="L112" s="8">
        <v>665</v>
      </c>
    </row>
    <row r="113" spans="2:12" x14ac:dyDescent="0.3">
      <c r="B113" s="31">
        <v>43934</v>
      </c>
      <c r="C113" s="8">
        <v>912</v>
      </c>
      <c r="D113" s="8">
        <v>652</v>
      </c>
      <c r="E113" s="8">
        <v>494.77100000000002</v>
      </c>
      <c r="F113" s="8">
        <v>478.214</v>
      </c>
      <c r="G113" s="8">
        <v>778.44799999999998</v>
      </c>
      <c r="H113" s="8">
        <v>794.25599999999997</v>
      </c>
      <c r="I113" s="8">
        <v>581.26400000000001</v>
      </c>
      <c r="J113" s="8">
        <v>453.95100000000002</v>
      </c>
      <c r="K113" s="8">
        <v>530.28700000000003</v>
      </c>
      <c r="L113" s="8">
        <v>665</v>
      </c>
    </row>
    <row r="114" spans="2:12" x14ac:dyDescent="0.3">
      <c r="B114" s="31">
        <v>43935</v>
      </c>
      <c r="C114" s="8">
        <v>877</v>
      </c>
      <c r="D114" s="8">
        <v>658</v>
      </c>
      <c r="E114" s="8">
        <v>492.02199999999999</v>
      </c>
      <c r="F114" s="8">
        <v>502.64800000000002</v>
      </c>
      <c r="G114" s="8">
        <v>714.48699999999997</v>
      </c>
      <c r="H114" s="8">
        <v>858.30700000000002</v>
      </c>
      <c r="I114" s="8">
        <v>610.774</v>
      </c>
      <c r="J114" s="8">
        <v>449.26600000000002</v>
      </c>
      <c r="K114" s="8">
        <v>529.93600000000004</v>
      </c>
      <c r="L114" s="8">
        <v>665</v>
      </c>
    </row>
    <row r="115" spans="2:12" x14ac:dyDescent="0.3">
      <c r="B115" s="31">
        <v>43936</v>
      </c>
      <c r="C115" s="8">
        <v>846</v>
      </c>
      <c r="D115" s="8">
        <v>660</v>
      </c>
      <c r="E115" s="8">
        <v>497.23500000000001</v>
      </c>
      <c r="F115" s="8">
        <v>448.95</v>
      </c>
      <c r="G115" s="8">
        <v>733.56399999999996</v>
      </c>
      <c r="H115" s="8">
        <v>818.005</v>
      </c>
      <c r="I115" s="8">
        <v>587.12599999999998</v>
      </c>
      <c r="J115" s="8">
        <v>415.15600000000001</v>
      </c>
      <c r="K115" s="8">
        <v>522.84400000000005</v>
      </c>
      <c r="L115" s="8">
        <v>640</v>
      </c>
    </row>
    <row r="116" spans="2:12" x14ac:dyDescent="0.3">
      <c r="B116" s="31">
        <v>43937</v>
      </c>
      <c r="C116" s="8">
        <v>797</v>
      </c>
      <c r="D116" s="8">
        <v>641</v>
      </c>
      <c r="E116" s="8">
        <v>497.642</v>
      </c>
      <c r="F116" s="8">
        <v>464.17899999999997</v>
      </c>
      <c r="G116" s="8">
        <v>772.66800000000001</v>
      </c>
      <c r="H116" s="8">
        <v>755.95399999999995</v>
      </c>
      <c r="I116" s="8">
        <v>599.08399999999995</v>
      </c>
      <c r="J116" s="8">
        <v>418.00400000000002</v>
      </c>
      <c r="K116" s="8">
        <v>442.86399999999998</v>
      </c>
      <c r="L116" s="8">
        <v>440</v>
      </c>
    </row>
    <row r="117" spans="2:12" x14ac:dyDescent="0.3">
      <c r="B117" s="31">
        <v>43938</v>
      </c>
      <c r="C117" s="8">
        <v>719</v>
      </c>
      <c r="D117" s="8">
        <v>687</v>
      </c>
      <c r="E117" s="8">
        <v>496.00900000000001</v>
      </c>
      <c r="F117" s="8">
        <v>584.63300000000004</v>
      </c>
      <c r="G117" s="8">
        <v>717.202</v>
      </c>
      <c r="H117" s="8">
        <v>780.07600000000002</v>
      </c>
      <c r="I117" s="8">
        <v>677.423</v>
      </c>
      <c r="J117" s="8">
        <v>417.91</v>
      </c>
      <c r="K117" s="8">
        <v>511.29700000000003</v>
      </c>
      <c r="L117" s="8">
        <v>530</v>
      </c>
    </row>
    <row r="118" spans="2:12" x14ac:dyDescent="0.3">
      <c r="B118" s="31">
        <v>43939</v>
      </c>
      <c r="C118" s="8">
        <v>809</v>
      </c>
      <c r="D118" s="8">
        <v>680</v>
      </c>
      <c r="E118" s="8">
        <v>621.26400000000001</v>
      </c>
      <c r="F118" s="8">
        <v>590.77200000000005</v>
      </c>
      <c r="G118" s="8">
        <v>714.31600000000003</v>
      </c>
      <c r="H118" s="8">
        <v>799.68299999999999</v>
      </c>
      <c r="I118" s="8">
        <v>644.25400000000002</v>
      </c>
      <c r="J118" s="8">
        <v>425.56</v>
      </c>
      <c r="K118" s="8">
        <v>514.29200000000003</v>
      </c>
      <c r="L118" s="8">
        <v>665</v>
      </c>
    </row>
    <row r="119" spans="2:12" x14ac:dyDescent="0.3">
      <c r="B119" s="31">
        <v>43940</v>
      </c>
      <c r="C119" s="8">
        <v>784</v>
      </c>
      <c r="D119" s="8">
        <v>666</v>
      </c>
      <c r="E119" s="8">
        <v>745.24699999999996</v>
      </c>
      <c r="F119" s="8">
        <v>534.79399999999998</v>
      </c>
      <c r="G119" s="8">
        <v>723.48099999999999</v>
      </c>
      <c r="H119" s="8">
        <v>868.59199999999998</v>
      </c>
      <c r="I119" s="8">
        <v>602.32000000000005</v>
      </c>
      <c r="J119" s="8">
        <v>422.077</v>
      </c>
      <c r="K119" s="8">
        <v>415.78500000000003</v>
      </c>
      <c r="L119" s="8">
        <v>410</v>
      </c>
    </row>
    <row r="120" spans="2:12" x14ac:dyDescent="0.3">
      <c r="B120" s="31">
        <v>43941</v>
      </c>
      <c r="C120" s="8">
        <v>749</v>
      </c>
      <c r="D120" s="8">
        <v>670</v>
      </c>
      <c r="E120" s="8">
        <v>697.798</v>
      </c>
      <c r="F120" s="8">
        <v>600.94399999999996</v>
      </c>
      <c r="G120" s="8">
        <v>789.18299999999999</v>
      </c>
      <c r="H120" s="8">
        <v>889.68799999999999</v>
      </c>
      <c r="I120" s="8">
        <v>676.82</v>
      </c>
      <c r="J120" s="8">
        <v>424.392</v>
      </c>
      <c r="K120" s="8">
        <v>503.89499999999998</v>
      </c>
      <c r="L120" s="8">
        <v>550</v>
      </c>
    </row>
    <row r="121" spans="2:12" x14ac:dyDescent="0.3">
      <c r="B121" s="31">
        <v>43942</v>
      </c>
      <c r="C121" s="8">
        <v>668</v>
      </c>
      <c r="D121" s="8">
        <v>677</v>
      </c>
      <c r="E121" s="8">
        <v>630.69899999999996</v>
      </c>
      <c r="F121" s="8">
        <v>581.447</v>
      </c>
      <c r="G121" s="8">
        <v>852.84900000000005</v>
      </c>
      <c r="H121" s="8">
        <v>875.05399999999997</v>
      </c>
      <c r="I121" s="8">
        <v>627.19799999999998</v>
      </c>
      <c r="J121" s="8">
        <v>472.46199999999999</v>
      </c>
      <c r="K121" s="8">
        <v>446.154</v>
      </c>
      <c r="L121" s="8">
        <v>675</v>
      </c>
    </row>
    <row r="122" spans="2:12" x14ac:dyDescent="0.3">
      <c r="B122" s="31">
        <v>43943</v>
      </c>
      <c r="C122" s="8">
        <v>660</v>
      </c>
      <c r="D122" s="8">
        <v>673</v>
      </c>
      <c r="E122" s="8">
        <v>682.59400000000005</v>
      </c>
      <c r="F122" s="8">
        <v>623.06299999999999</v>
      </c>
      <c r="G122" s="8">
        <v>870.08299999999997</v>
      </c>
      <c r="H122" s="8">
        <v>886.99599999999998</v>
      </c>
      <c r="I122" s="8">
        <v>587.61199999999997</v>
      </c>
      <c r="J122" s="8">
        <v>483.73399999999998</v>
      </c>
      <c r="K122" s="8">
        <v>468.88</v>
      </c>
      <c r="L122" s="8">
        <v>675</v>
      </c>
    </row>
    <row r="123" spans="2:12" x14ac:dyDescent="0.3">
      <c r="B123" s="31">
        <v>43944</v>
      </c>
      <c r="C123" s="8">
        <v>684</v>
      </c>
      <c r="D123" s="8">
        <v>677</v>
      </c>
      <c r="E123" s="8">
        <v>715.30799999999999</v>
      </c>
      <c r="F123" s="8">
        <v>664.76</v>
      </c>
      <c r="G123" s="8">
        <v>877.79899999999998</v>
      </c>
      <c r="H123" s="8">
        <v>875.54399999999998</v>
      </c>
      <c r="I123" s="8">
        <v>576.95399999999995</v>
      </c>
      <c r="J123" s="8">
        <v>479.226</v>
      </c>
      <c r="K123" s="8">
        <v>492.84800000000001</v>
      </c>
      <c r="L123" s="8">
        <v>675</v>
      </c>
    </row>
    <row r="124" spans="2:12" x14ac:dyDescent="0.3">
      <c r="B124" s="31">
        <v>43945</v>
      </c>
      <c r="C124" s="8">
        <v>720</v>
      </c>
      <c r="D124" s="8">
        <v>661</v>
      </c>
      <c r="E124" s="8">
        <v>750.01700000000005</v>
      </c>
      <c r="F124" s="8">
        <v>578.17200000000003</v>
      </c>
      <c r="G124" s="8">
        <v>828.327</v>
      </c>
      <c r="H124" s="8">
        <v>862.27599999999995</v>
      </c>
      <c r="I124" s="8">
        <v>582.82000000000005</v>
      </c>
      <c r="J124" s="8">
        <v>477.79899999999998</v>
      </c>
      <c r="K124" s="8">
        <v>474.51600000000002</v>
      </c>
      <c r="L124" s="8">
        <v>558</v>
      </c>
    </row>
    <row r="125" spans="2:12" x14ac:dyDescent="0.3">
      <c r="B125" s="31">
        <v>43946</v>
      </c>
      <c r="C125" s="8">
        <v>754</v>
      </c>
      <c r="D125" s="8">
        <v>622</v>
      </c>
      <c r="E125" s="8">
        <v>638.95299999999997</v>
      </c>
      <c r="F125" s="8">
        <v>449.3</v>
      </c>
      <c r="G125" s="8">
        <v>834.04</v>
      </c>
      <c r="H125" s="8">
        <v>882.98599999999999</v>
      </c>
      <c r="I125" s="8">
        <v>565.62300000000005</v>
      </c>
      <c r="J125" s="8">
        <v>478.39299999999997</v>
      </c>
      <c r="K125" s="8">
        <v>470.91</v>
      </c>
      <c r="L125" s="8">
        <v>568</v>
      </c>
    </row>
    <row r="126" spans="2:12" x14ac:dyDescent="0.3">
      <c r="B126" s="31">
        <v>43947</v>
      </c>
      <c r="C126" s="8">
        <v>918</v>
      </c>
      <c r="D126" s="8">
        <v>668</v>
      </c>
      <c r="E126" s="8">
        <v>779.56899999999996</v>
      </c>
      <c r="F126" s="8">
        <v>501.31700000000001</v>
      </c>
      <c r="G126" s="8">
        <v>822.34299999999996</v>
      </c>
      <c r="H126" s="8">
        <v>864.38099999999997</v>
      </c>
      <c r="I126" s="8">
        <v>534.40800000000002</v>
      </c>
      <c r="J126" s="8">
        <v>487.11500000000001</v>
      </c>
      <c r="K126" s="8">
        <v>478.04399999999998</v>
      </c>
      <c r="L126" s="8">
        <v>575</v>
      </c>
    </row>
    <row r="127" spans="2:12" x14ac:dyDescent="0.3">
      <c r="B127" s="31">
        <v>43948</v>
      </c>
      <c r="C127" s="8">
        <v>979</v>
      </c>
      <c r="D127" s="8">
        <v>670</v>
      </c>
      <c r="E127" s="8">
        <v>831.94100000000003</v>
      </c>
      <c r="F127" s="8">
        <v>587.60900000000004</v>
      </c>
      <c r="G127" s="8">
        <v>786.34900000000005</v>
      </c>
      <c r="H127" s="8">
        <v>863.45</v>
      </c>
      <c r="I127" s="8">
        <v>421.93299999999999</v>
      </c>
      <c r="J127" s="8">
        <v>417.72699999999998</v>
      </c>
      <c r="K127" s="8">
        <v>502.55099999999999</v>
      </c>
      <c r="L127" s="8">
        <v>575</v>
      </c>
    </row>
    <row r="128" spans="2:12" x14ac:dyDescent="0.3">
      <c r="B128" s="31">
        <v>43949</v>
      </c>
      <c r="C128" s="8">
        <v>939</v>
      </c>
      <c r="D128" s="8">
        <v>679</v>
      </c>
      <c r="E128" s="8">
        <v>808.40099999999995</v>
      </c>
      <c r="F128" s="8">
        <v>587.904</v>
      </c>
      <c r="G128" s="8">
        <v>815.84100000000001</v>
      </c>
      <c r="H128" s="8">
        <v>887.98900000000003</v>
      </c>
      <c r="I128" s="8">
        <v>447.779</v>
      </c>
      <c r="J128" s="8">
        <v>470.23399999999998</v>
      </c>
      <c r="K128" s="8">
        <v>536.97699999999998</v>
      </c>
      <c r="L128" s="8">
        <v>625</v>
      </c>
    </row>
    <row r="129" spans="2:12" x14ac:dyDescent="0.3">
      <c r="B129" s="31">
        <v>43950</v>
      </c>
      <c r="C129" s="8">
        <v>904</v>
      </c>
      <c r="D129" s="8">
        <v>671</v>
      </c>
      <c r="E129" s="8">
        <v>794.10299999999995</v>
      </c>
      <c r="F129" s="8">
        <v>667.51499999999999</v>
      </c>
      <c r="G129" s="8">
        <v>757.10799999999995</v>
      </c>
      <c r="H129" s="8">
        <v>889.71100000000001</v>
      </c>
      <c r="I129" s="8">
        <v>518.09199999999998</v>
      </c>
      <c r="J129" s="8">
        <v>470.90499999999997</v>
      </c>
      <c r="K129" s="8">
        <v>554.38599999999997</v>
      </c>
      <c r="L129" s="8">
        <v>700</v>
      </c>
    </row>
    <row r="130" spans="2:12" x14ac:dyDescent="0.3">
      <c r="B130" s="31">
        <v>43951</v>
      </c>
      <c r="C130" s="8">
        <v>870</v>
      </c>
      <c r="D130" s="8">
        <v>679</v>
      </c>
      <c r="E130" s="8">
        <v>802.34900000000005</v>
      </c>
      <c r="F130" s="8">
        <v>746.82799999999997</v>
      </c>
      <c r="G130" s="8">
        <v>759.23800000000006</v>
      </c>
      <c r="H130" s="8">
        <v>886.69500000000005</v>
      </c>
      <c r="I130" s="8">
        <v>523.91300000000001</v>
      </c>
      <c r="J130" s="8">
        <v>476.74299999999999</v>
      </c>
      <c r="K130" s="8">
        <v>554.178</v>
      </c>
      <c r="L130" s="8">
        <v>700</v>
      </c>
    </row>
    <row r="131" spans="2:12" x14ac:dyDescent="0.3">
      <c r="B131" s="31">
        <v>43952</v>
      </c>
      <c r="C131" s="8">
        <v>978</v>
      </c>
      <c r="D131" s="8">
        <v>777</v>
      </c>
      <c r="E131" s="8">
        <v>819.94899999999996</v>
      </c>
      <c r="F131" s="8">
        <v>839.59199999999998</v>
      </c>
      <c r="G131" s="8">
        <v>757.07600000000002</v>
      </c>
      <c r="H131" s="8">
        <v>922.94200000000001</v>
      </c>
      <c r="I131" s="8">
        <v>554.875</v>
      </c>
      <c r="J131" s="8">
        <v>531.33600000000001</v>
      </c>
      <c r="K131" s="8">
        <v>586.70500000000004</v>
      </c>
      <c r="L131" s="8">
        <v>665</v>
      </c>
    </row>
    <row r="132" spans="2:12" x14ac:dyDescent="0.3">
      <c r="B132" s="31">
        <v>43953</v>
      </c>
      <c r="C132" s="8">
        <v>1063</v>
      </c>
      <c r="D132" s="8">
        <v>740</v>
      </c>
      <c r="E132" s="8">
        <v>774.65</v>
      </c>
      <c r="F132" s="8">
        <v>813.71100000000001</v>
      </c>
      <c r="G132" s="8">
        <v>789.16200000000003</v>
      </c>
      <c r="H132" s="8">
        <v>941.18899999999996</v>
      </c>
      <c r="I132" s="8">
        <v>614.46900000000005</v>
      </c>
      <c r="J132" s="8">
        <v>525.67399999999998</v>
      </c>
      <c r="K132" s="8">
        <v>577.94799999999998</v>
      </c>
      <c r="L132" s="8">
        <v>605</v>
      </c>
    </row>
    <row r="133" spans="2:12" x14ac:dyDescent="0.3">
      <c r="B133" s="31">
        <v>43954</v>
      </c>
      <c r="C133" s="8">
        <v>1080</v>
      </c>
      <c r="D133" s="8">
        <v>725</v>
      </c>
      <c r="E133" s="8">
        <v>813.53499999999997</v>
      </c>
      <c r="F133" s="8">
        <v>780.10599999999999</v>
      </c>
      <c r="G133" s="8">
        <v>805.77499999999998</v>
      </c>
      <c r="H133" s="8">
        <v>937.22400000000005</v>
      </c>
      <c r="I133" s="8">
        <v>672.673</v>
      </c>
      <c r="J133" s="8">
        <v>527.17499999999995</v>
      </c>
      <c r="K133" s="8">
        <v>572.03</v>
      </c>
      <c r="L133" s="8">
        <v>590</v>
      </c>
    </row>
    <row r="134" spans="2:12" x14ac:dyDescent="0.3">
      <c r="B134" s="31">
        <v>43955</v>
      </c>
      <c r="C134" s="8">
        <v>1083</v>
      </c>
      <c r="D134" s="8">
        <v>749</v>
      </c>
      <c r="E134" s="8">
        <v>922.22799999999995</v>
      </c>
      <c r="F134" s="8">
        <v>817.66399999999999</v>
      </c>
      <c r="G134" s="8">
        <v>885.00199999999995</v>
      </c>
      <c r="H134" s="8">
        <v>946.50699999999995</v>
      </c>
      <c r="I134" s="8">
        <v>709.22699999999998</v>
      </c>
      <c r="J134" s="8">
        <v>525.71500000000003</v>
      </c>
      <c r="K134" s="8">
        <v>558.65300000000002</v>
      </c>
      <c r="L134" s="8">
        <v>590</v>
      </c>
    </row>
    <row r="135" spans="2:12" x14ac:dyDescent="0.3">
      <c r="B135" s="31">
        <v>43956</v>
      </c>
      <c r="C135" s="8">
        <v>1056</v>
      </c>
      <c r="D135" s="8">
        <v>728</v>
      </c>
      <c r="E135" s="8">
        <v>928.13099999999997</v>
      </c>
      <c r="F135" s="8">
        <v>784.30899999999997</v>
      </c>
      <c r="G135" s="8">
        <v>850.85500000000002</v>
      </c>
      <c r="H135" s="8">
        <v>951.12599999999998</v>
      </c>
      <c r="I135" s="8">
        <v>567.12099999999998</v>
      </c>
      <c r="J135" s="8">
        <v>526.24300000000005</v>
      </c>
      <c r="K135" s="8">
        <v>504.58600000000001</v>
      </c>
      <c r="L135" s="8">
        <v>700</v>
      </c>
    </row>
    <row r="136" spans="2:12" x14ac:dyDescent="0.3">
      <c r="B136" s="31">
        <v>43957</v>
      </c>
      <c r="C136" s="8">
        <v>1023</v>
      </c>
      <c r="D136" s="8">
        <v>719</v>
      </c>
      <c r="E136" s="8">
        <v>934.62699999999995</v>
      </c>
      <c r="F136" s="8">
        <v>696.56799999999998</v>
      </c>
      <c r="G136" s="8">
        <v>841.46199999999999</v>
      </c>
      <c r="H136" s="8">
        <v>951.52300000000002</v>
      </c>
      <c r="I136" s="8">
        <v>680.88400000000001</v>
      </c>
      <c r="J136" s="8">
        <v>528.21400000000006</v>
      </c>
      <c r="K136" s="8">
        <v>489.25799999999998</v>
      </c>
      <c r="L136" s="8">
        <v>700</v>
      </c>
    </row>
    <row r="137" spans="2:12" x14ac:dyDescent="0.3">
      <c r="B137" s="31">
        <v>43958</v>
      </c>
      <c r="C137" s="8">
        <v>1051</v>
      </c>
      <c r="D137" s="8">
        <v>744</v>
      </c>
      <c r="E137" s="8">
        <v>922.77099999999996</v>
      </c>
      <c r="F137" s="8">
        <v>623.57600000000002</v>
      </c>
      <c r="G137" s="8">
        <v>724.07799999999997</v>
      </c>
      <c r="H137" s="8">
        <v>943.78399999999999</v>
      </c>
      <c r="I137" s="8">
        <v>684.68499999999995</v>
      </c>
      <c r="J137" s="8">
        <v>523.64099999999996</v>
      </c>
      <c r="K137" s="8">
        <v>469.35199999999998</v>
      </c>
      <c r="L137" s="8">
        <v>700</v>
      </c>
    </row>
    <row r="138" spans="2:12" x14ac:dyDescent="0.3">
      <c r="B138" s="31">
        <v>43959</v>
      </c>
      <c r="C138" s="8">
        <v>1075</v>
      </c>
      <c r="D138" s="8">
        <v>811</v>
      </c>
      <c r="E138" s="8">
        <v>934.54600000000005</v>
      </c>
      <c r="F138" s="8">
        <v>622.56700000000001</v>
      </c>
      <c r="G138" s="8">
        <v>720.36699999999996</v>
      </c>
      <c r="H138" s="8">
        <v>941.63300000000004</v>
      </c>
      <c r="I138" s="8">
        <v>686.71600000000001</v>
      </c>
      <c r="J138" s="8">
        <v>524.27099999999996</v>
      </c>
      <c r="K138" s="8">
        <v>484.61399999999998</v>
      </c>
      <c r="L138" s="8">
        <v>700</v>
      </c>
    </row>
    <row r="139" spans="2:12" x14ac:dyDescent="0.3">
      <c r="B139" s="31">
        <v>43960</v>
      </c>
      <c r="C139" s="8">
        <v>1081</v>
      </c>
      <c r="D139" s="8">
        <v>836</v>
      </c>
      <c r="E139" s="8">
        <v>929.08199999999999</v>
      </c>
      <c r="F139" s="8">
        <v>791.07500000000005</v>
      </c>
      <c r="G139" s="8">
        <v>772.04100000000005</v>
      </c>
      <c r="H139" s="8">
        <v>902.33299999999997</v>
      </c>
      <c r="I139" s="8">
        <v>687.03099999999995</v>
      </c>
      <c r="J139" s="8">
        <v>511.49299999999999</v>
      </c>
      <c r="K139" s="8">
        <v>505.49900000000002</v>
      </c>
      <c r="L139" s="8">
        <v>700</v>
      </c>
    </row>
    <row r="140" spans="2:12" x14ac:dyDescent="0.3">
      <c r="B140" s="31">
        <v>43961</v>
      </c>
      <c r="C140" s="8">
        <v>1103</v>
      </c>
      <c r="D140" s="8">
        <v>827</v>
      </c>
      <c r="E140" s="8">
        <v>950.94899999999996</v>
      </c>
      <c r="F140" s="8">
        <v>824.77300000000002</v>
      </c>
      <c r="G140" s="8">
        <v>831.09799999999996</v>
      </c>
      <c r="H140" s="8">
        <v>872.60900000000004</v>
      </c>
      <c r="I140" s="8">
        <v>684.28200000000004</v>
      </c>
      <c r="J140" s="8">
        <v>525.55100000000004</v>
      </c>
      <c r="K140" s="8">
        <v>488.745</v>
      </c>
      <c r="L140" s="8">
        <v>700</v>
      </c>
    </row>
    <row r="141" spans="2:12" x14ac:dyDescent="0.3">
      <c r="B141" s="31">
        <v>43962</v>
      </c>
      <c r="C141" s="8">
        <v>1099</v>
      </c>
      <c r="D141" s="8">
        <v>823</v>
      </c>
      <c r="E141" s="8">
        <v>933.86599999999999</v>
      </c>
      <c r="F141" s="8">
        <v>808.06700000000001</v>
      </c>
      <c r="G141" s="8">
        <v>860.58699999999999</v>
      </c>
      <c r="H141" s="8">
        <v>904.50199999999995</v>
      </c>
      <c r="I141" s="8">
        <v>686.94399999999996</v>
      </c>
      <c r="J141" s="8">
        <v>526.91200000000003</v>
      </c>
      <c r="K141" s="8">
        <v>479.06</v>
      </c>
      <c r="L141" s="8">
        <v>700</v>
      </c>
    </row>
    <row r="142" spans="2:12" x14ac:dyDescent="0.3">
      <c r="B142" s="31">
        <v>43963</v>
      </c>
      <c r="C142" s="8">
        <v>852</v>
      </c>
      <c r="D142" s="8">
        <v>824</v>
      </c>
      <c r="E142" s="8">
        <v>943.38</v>
      </c>
      <c r="F142" s="8">
        <v>773.33</v>
      </c>
      <c r="G142" s="8">
        <v>875.89700000000005</v>
      </c>
      <c r="H142" s="8">
        <v>899.197</v>
      </c>
      <c r="I142" s="8">
        <v>787.255</v>
      </c>
      <c r="J142" s="8">
        <v>413.02699999999999</v>
      </c>
      <c r="K142" s="8">
        <v>514.41</v>
      </c>
      <c r="L142" s="8">
        <v>700</v>
      </c>
    </row>
    <row r="143" spans="2:12" x14ac:dyDescent="0.3">
      <c r="B143" s="31">
        <v>43964</v>
      </c>
      <c r="C143" s="8">
        <v>852</v>
      </c>
      <c r="D143" s="8">
        <v>826</v>
      </c>
      <c r="E143" s="8">
        <v>923.26099999999997</v>
      </c>
      <c r="F143" s="8">
        <v>807.19</v>
      </c>
      <c r="G143" s="8">
        <v>876.67499999999995</v>
      </c>
      <c r="H143" s="8">
        <v>902.22</v>
      </c>
      <c r="I143" s="8">
        <v>781.351</v>
      </c>
      <c r="J143" s="8">
        <v>499.27</v>
      </c>
      <c r="K143" s="8">
        <v>478.20100000000002</v>
      </c>
      <c r="L143" s="8">
        <v>700</v>
      </c>
    </row>
    <row r="144" spans="2:12" x14ac:dyDescent="0.3">
      <c r="B144" s="31">
        <v>43965</v>
      </c>
      <c r="C144" s="8">
        <v>998</v>
      </c>
      <c r="D144" s="8">
        <v>822</v>
      </c>
      <c r="E144" s="8">
        <v>952.11900000000003</v>
      </c>
      <c r="F144" s="8">
        <v>814.91399999999999</v>
      </c>
      <c r="G144" s="8">
        <v>879.14800000000002</v>
      </c>
      <c r="H144" s="8">
        <v>903.78200000000004</v>
      </c>
      <c r="I144" s="8">
        <v>786.99699999999996</v>
      </c>
      <c r="J144" s="8">
        <v>526.62699999999995</v>
      </c>
      <c r="K144" s="8">
        <v>501.25900000000001</v>
      </c>
      <c r="L144" s="8">
        <v>700</v>
      </c>
    </row>
    <row r="145" spans="2:12" x14ac:dyDescent="0.3">
      <c r="B145" s="31">
        <v>43966</v>
      </c>
      <c r="C145" s="8">
        <v>1012</v>
      </c>
      <c r="D145" s="8">
        <v>819</v>
      </c>
      <c r="E145" s="8">
        <v>777.005</v>
      </c>
      <c r="F145" s="8">
        <v>827.93399999999997</v>
      </c>
      <c r="G145" s="8">
        <v>877.01</v>
      </c>
      <c r="H145" s="8">
        <v>853.32399999999996</v>
      </c>
      <c r="I145" s="8">
        <v>786.39099999999996</v>
      </c>
      <c r="J145" s="8">
        <v>526.50900000000001</v>
      </c>
      <c r="K145" s="8">
        <v>483.11799999999999</v>
      </c>
      <c r="L145" s="8">
        <v>480</v>
      </c>
    </row>
    <row r="146" spans="2:12" x14ac:dyDescent="0.3">
      <c r="B146" s="31">
        <v>43967</v>
      </c>
      <c r="C146" s="8">
        <v>985</v>
      </c>
      <c r="D146" s="8">
        <v>835</v>
      </c>
      <c r="E146" s="8">
        <v>931.28499999999997</v>
      </c>
      <c r="F146" s="8">
        <v>838.15499999999997</v>
      </c>
      <c r="G146" s="8">
        <v>878.48699999999997</v>
      </c>
      <c r="H146" s="8">
        <v>854.245</v>
      </c>
      <c r="I146" s="8">
        <v>746.75699999999995</v>
      </c>
      <c r="J146" s="8">
        <v>533.79700000000003</v>
      </c>
      <c r="K146" s="8">
        <v>562.37099999999998</v>
      </c>
      <c r="L146" s="8">
        <v>700</v>
      </c>
    </row>
    <row r="147" spans="2:12" x14ac:dyDescent="0.3">
      <c r="B147" s="31">
        <v>43968</v>
      </c>
      <c r="C147" s="8">
        <v>1065</v>
      </c>
      <c r="D147" s="8">
        <v>846</v>
      </c>
      <c r="E147" s="8">
        <v>950.928</v>
      </c>
      <c r="F147" s="8">
        <v>812.52700000000004</v>
      </c>
      <c r="G147" s="8">
        <v>843.19500000000005</v>
      </c>
      <c r="H147" s="8">
        <v>860.99599999999998</v>
      </c>
      <c r="I147" s="8">
        <v>773.048</v>
      </c>
      <c r="J147" s="8">
        <v>530.96600000000001</v>
      </c>
      <c r="K147" s="8">
        <v>585.45699999999999</v>
      </c>
      <c r="L147" s="8">
        <v>700</v>
      </c>
    </row>
    <row r="148" spans="2:12" x14ac:dyDescent="0.3">
      <c r="B148" s="31">
        <v>43969</v>
      </c>
      <c r="C148" s="8">
        <v>1002</v>
      </c>
      <c r="D148" s="8">
        <v>810</v>
      </c>
      <c r="E148" s="8">
        <v>908.95600000000002</v>
      </c>
      <c r="F148" s="8">
        <v>819.10699999999997</v>
      </c>
      <c r="G148" s="8">
        <v>855.56299999999999</v>
      </c>
      <c r="H148" s="8">
        <v>903.34199999999998</v>
      </c>
      <c r="I148" s="8">
        <v>780.37599999999998</v>
      </c>
      <c r="J148" s="8">
        <v>531.86500000000001</v>
      </c>
      <c r="K148" s="8">
        <v>592.78700000000003</v>
      </c>
      <c r="L148" s="8">
        <v>700</v>
      </c>
    </row>
    <row r="149" spans="2:12" x14ac:dyDescent="0.3">
      <c r="B149" s="31">
        <v>43970</v>
      </c>
      <c r="C149" s="8">
        <v>1015</v>
      </c>
      <c r="D149" s="8">
        <v>789</v>
      </c>
      <c r="E149" s="8">
        <v>835.55499999999995</v>
      </c>
      <c r="F149" s="8">
        <v>807.75599999999997</v>
      </c>
      <c r="G149" s="8">
        <v>910.21400000000006</v>
      </c>
      <c r="H149" s="8">
        <v>926.375</v>
      </c>
      <c r="I149" s="8">
        <v>722.78700000000003</v>
      </c>
      <c r="J149" s="8">
        <v>531.73699999999997</v>
      </c>
      <c r="K149" s="8">
        <v>579.98</v>
      </c>
      <c r="L149" s="8">
        <v>700</v>
      </c>
    </row>
    <row r="150" spans="2:12" x14ac:dyDescent="0.3">
      <c r="B150" s="31">
        <v>43971</v>
      </c>
      <c r="C150" s="8">
        <v>904</v>
      </c>
      <c r="D150" s="8">
        <v>805</v>
      </c>
      <c r="E150" s="8">
        <v>837.12599999999998</v>
      </c>
      <c r="F150" s="8">
        <v>819.01300000000003</v>
      </c>
      <c r="G150" s="8">
        <v>937.03499999999997</v>
      </c>
      <c r="H150" s="8">
        <v>944.47299999999996</v>
      </c>
      <c r="I150" s="8">
        <v>724.42700000000002</v>
      </c>
      <c r="J150" s="8">
        <v>531.85900000000004</v>
      </c>
      <c r="K150" s="8">
        <v>578.17899999999997</v>
      </c>
      <c r="L150" s="8">
        <v>700</v>
      </c>
    </row>
    <row r="151" spans="2:12" x14ac:dyDescent="0.3">
      <c r="B151" s="31">
        <v>43972</v>
      </c>
      <c r="C151" s="8">
        <v>905</v>
      </c>
      <c r="D151" s="8">
        <v>823</v>
      </c>
      <c r="E151" s="8">
        <v>853.58799999999997</v>
      </c>
      <c r="F151" s="8">
        <v>814.39300000000003</v>
      </c>
      <c r="G151" s="8">
        <v>916.91200000000003</v>
      </c>
      <c r="H151" s="8">
        <v>973.9</v>
      </c>
      <c r="I151" s="8">
        <v>672.95899999999995</v>
      </c>
      <c r="J151" s="8">
        <v>540.27499999999998</v>
      </c>
      <c r="K151" s="8">
        <v>580.42700000000002</v>
      </c>
      <c r="L151" s="8">
        <v>700</v>
      </c>
    </row>
    <row r="152" spans="2:12" x14ac:dyDescent="0.3">
      <c r="B152" s="31">
        <v>43973</v>
      </c>
      <c r="C152" s="8">
        <v>967</v>
      </c>
      <c r="D152" s="8">
        <v>838</v>
      </c>
      <c r="E152" s="8">
        <v>891.66700000000003</v>
      </c>
      <c r="F152" s="8">
        <v>821.65499999999997</v>
      </c>
      <c r="G152" s="8">
        <v>880.41800000000001</v>
      </c>
      <c r="H152" s="8">
        <v>972.98199999999997</v>
      </c>
      <c r="I152" s="8">
        <v>626.33500000000004</v>
      </c>
      <c r="J152" s="8">
        <v>543.274</v>
      </c>
      <c r="K152" s="8">
        <v>545.00599999999997</v>
      </c>
      <c r="L152" s="8">
        <v>700</v>
      </c>
    </row>
    <row r="153" spans="2:12" x14ac:dyDescent="0.3">
      <c r="B153" s="31">
        <v>43974</v>
      </c>
      <c r="C153" s="8">
        <v>953</v>
      </c>
      <c r="D153" s="8">
        <v>803</v>
      </c>
      <c r="E153" s="8">
        <v>859.58500000000004</v>
      </c>
      <c r="F153" s="8">
        <v>823.51900000000001</v>
      </c>
      <c r="G153" s="8">
        <v>891.04200000000003</v>
      </c>
      <c r="H153" s="8">
        <v>969.47500000000002</v>
      </c>
      <c r="I153" s="8">
        <v>596.86099999999999</v>
      </c>
      <c r="J153" s="8">
        <v>548.12300000000005</v>
      </c>
      <c r="K153" s="8">
        <v>516.25800000000004</v>
      </c>
      <c r="L153" s="8">
        <v>570</v>
      </c>
    </row>
    <row r="154" spans="2:12" x14ac:dyDescent="0.3">
      <c r="B154" s="31">
        <v>43975</v>
      </c>
      <c r="C154" s="8">
        <v>1032</v>
      </c>
      <c r="D154" s="8">
        <v>820</v>
      </c>
      <c r="E154" s="8">
        <v>873.16399999999999</v>
      </c>
      <c r="F154" s="8">
        <v>834.52</v>
      </c>
      <c r="G154" s="8">
        <v>911.09299999999996</v>
      </c>
      <c r="H154" s="8">
        <v>971.10299999999995</v>
      </c>
      <c r="I154" s="8">
        <v>617.36699999999996</v>
      </c>
      <c r="J154" s="8">
        <v>555.66499999999996</v>
      </c>
      <c r="K154" s="8">
        <v>512.51700000000005</v>
      </c>
      <c r="L154" s="8">
        <v>700</v>
      </c>
    </row>
    <row r="155" spans="2:12" x14ac:dyDescent="0.3">
      <c r="B155" s="31">
        <v>43976</v>
      </c>
      <c r="C155" s="8">
        <v>1032</v>
      </c>
      <c r="D155" s="8">
        <v>843</v>
      </c>
      <c r="E155" s="8">
        <v>864.351</v>
      </c>
      <c r="F155" s="8">
        <v>814.59799999999996</v>
      </c>
      <c r="G155" s="8">
        <v>864.30499999999995</v>
      </c>
      <c r="H155" s="8">
        <v>968.971</v>
      </c>
      <c r="I155" s="8">
        <v>708.48500000000001</v>
      </c>
      <c r="J155" s="8">
        <v>541.68499999999995</v>
      </c>
      <c r="K155" s="8">
        <v>482.85899999999998</v>
      </c>
      <c r="L155" s="8">
        <v>700</v>
      </c>
    </row>
    <row r="156" spans="2:12" x14ac:dyDescent="0.3">
      <c r="B156" s="31">
        <v>43977</v>
      </c>
      <c r="C156" s="8">
        <v>1018</v>
      </c>
      <c r="D156" s="8">
        <v>850</v>
      </c>
      <c r="E156" s="8">
        <v>885.94</v>
      </c>
      <c r="F156" s="8">
        <v>829.63400000000001</v>
      </c>
      <c r="G156" s="8">
        <v>895.12400000000002</v>
      </c>
      <c r="H156" s="8">
        <v>970.56700000000001</v>
      </c>
      <c r="I156" s="8">
        <v>707.84900000000005</v>
      </c>
      <c r="J156" s="8">
        <v>536.17200000000003</v>
      </c>
      <c r="K156" s="8">
        <v>482.62799999999999</v>
      </c>
      <c r="L156" s="8">
        <v>700</v>
      </c>
    </row>
    <row r="157" spans="2:12" x14ac:dyDescent="0.3">
      <c r="B157" s="31">
        <v>43978</v>
      </c>
      <c r="C157" s="8">
        <v>1002</v>
      </c>
      <c r="D157" s="8">
        <v>793</v>
      </c>
      <c r="E157" s="8">
        <v>952.851</v>
      </c>
      <c r="F157" s="8">
        <v>797.66300000000001</v>
      </c>
      <c r="G157" s="8">
        <v>921.35699999999997</v>
      </c>
      <c r="H157" s="8">
        <v>975.68200000000002</v>
      </c>
      <c r="I157" s="8">
        <v>667.68200000000002</v>
      </c>
      <c r="J157" s="8">
        <v>526.62800000000004</v>
      </c>
      <c r="K157" s="8">
        <v>506.584</v>
      </c>
      <c r="L157" s="8">
        <v>700</v>
      </c>
    </row>
    <row r="158" spans="2:12" x14ac:dyDescent="0.3">
      <c r="B158" s="31">
        <v>43979</v>
      </c>
      <c r="C158" s="8">
        <v>1093</v>
      </c>
      <c r="D158" s="8">
        <v>797</v>
      </c>
      <c r="E158" s="8">
        <v>1009.261</v>
      </c>
      <c r="F158" s="8">
        <v>786.63</v>
      </c>
      <c r="G158" s="8">
        <v>905.255</v>
      </c>
      <c r="H158" s="8">
        <v>972.21799999999996</v>
      </c>
      <c r="I158" s="8">
        <v>691.51099999999997</v>
      </c>
      <c r="J158" s="8">
        <v>536.13099999999997</v>
      </c>
      <c r="K158" s="8">
        <v>498.38</v>
      </c>
      <c r="L158" s="8">
        <v>640</v>
      </c>
    </row>
    <row r="159" spans="2:12" x14ac:dyDescent="0.3">
      <c r="B159" s="31">
        <v>43980</v>
      </c>
      <c r="C159" s="8">
        <v>1098</v>
      </c>
      <c r="D159" s="8">
        <v>816</v>
      </c>
      <c r="E159" s="8">
        <v>1032.915</v>
      </c>
      <c r="F159" s="8">
        <v>824.529</v>
      </c>
      <c r="G159" s="8">
        <v>943.57899999999995</v>
      </c>
      <c r="H159" s="8">
        <v>973.05399999999997</v>
      </c>
      <c r="I159" s="8">
        <v>738.48699999999997</v>
      </c>
      <c r="J159" s="8">
        <v>545.95100000000002</v>
      </c>
      <c r="K159" s="8">
        <v>497.91500000000002</v>
      </c>
      <c r="L159" s="8">
        <v>700</v>
      </c>
    </row>
    <row r="160" spans="2:12" x14ac:dyDescent="0.3">
      <c r="B160" s="31">
        <v>43981</v>
      </c>
      <c r="C160" s="8">
        <v>1095</v>
      </c>
      <c r="D160" s="8">
        <v>848</v>
      </c>
      <c r="E160" s="8">
        <v>977.90099999999995</v>
      </c>
      <c r="F160" s="8">
        <v>817.27300000000002</v>
      </c>
      <c r="G160" s="8">
        <v>956.32500000000005</v>
      </c>
      <c r="H160" s="8">
        <v>968.99900000000002</v>
      </c>
      <c r="I160" s="8">
        <v>708.81299999999999</v>
      </c>
      <c r="J160" s="8">
        <v>546.12699999999995</v>
      </c>
      <c r="K160" s="8">
        <v>467.80200000000002</v>
      </c>
      <c r="L160" s="8">
        <v>655</v>
      </c>
    </row>
    <row r="161" spans="2:12" x14ac:dyDescent="0.3">
      <c r="B161" s="31">
        <v>43982</v>
      </c>
      <c r="C161" s="8">
        <v>1108</v>
      </c>
      <c r="D161" s="8">
        <v>849</v>
      </c>
      <c r="E161" s="8">
        <v>919.13199999999995</v>
      </c>
      <c r="F161" s="8">
        <v>780.495</v>
      </c>
      <c r="G161" s="8">
        <v>966.43600000000004</v>
      </c>
      <c r="H161" s="8">
        <v>974.17100000000005</v>
      </c>
      <c r="I161" s="8">
        <v>783.55399999999997</v>
      </c>
      <c r="J161" s="8">
        <v>537.26499999999999</v>
      </c>
      <c r="K161" s="8">
        <v>466.64100000000002</v>
      </c>
      <c r="L161" s="8">
        <v>700</v>
      </c>
    </row>
    <row r="162" spans="2:12" x14ac:dyDescent="0.3">
      <c r="B162" s="31">
        <v>43983</v>
      </c>
      <c r="C162" s="8">
        <v>1119</v>
      </c>
      <c r="D162" s="8">
        <v>905</v>
      </c>
      <c r="E162" s="8">
        <v>946.21699999999998</v>
      </c>
      <c r="F162" s="8">
        <v>847.28</v>
      </c>
      <c r="G162" s="8">
        <v>954.58699999999999</v>
      </c>
      <c r="H162" s="8">
        <v>984.17100000000005</v>
      </c>
      <c r="I162" s="8">
        <v>756.36</v>
      </c>
      <c r="J162" s="8">
        <v>561.78300000000002</v>
      </c>
      <c r="K162" s="8">
        <v>530.28200000000004</v>
      </c>
      <c r="L162" s="8">
        <v>700</v>
      </c>
    </row>
    <row r="163" spans="2:12" x14ac:dyDescent="0.3">
      <c r="B163" s="31">
        <v>43984</v>
      </c>
      <c r="C163" s="8">
        <v>1122</v>
      </c>
      <c r="D163" s="8">
        <v>872</v>
      </c>
      <c r="E163" s="8">
        <v>907.63400000000001</v>
      </c>
      <c r="F163" s="8">
        <v>846.68700000000001</v>
      </c>
      <c r="G163" s="8">
        <v>944.995</v>
      </c>
      <c r="H163" s="8">
        <v>1000.801</v>
      </c>
      <c r="I163" s="8">
        <v>650.46100000000001</v>
      </c>
      <c r="J163" s="8">
        <v>561.846</v>
      </c>
      <c r="K163" s="8">
        <v>531.35199999999998</v>
      </c>
      <c r="L163" s="8">
        <v>700</v>
      </c>
    </row>
    <row r="164" spans="2:12" x14ac:dyDescent="0.3">
      <c r="B164" s="31">
        <v>43985</v>
      </c>
      <c r="C164" s="8">
        <v>1120</v>
      </c>
      <c r="D164" s="8">
        <v>888</v>
      </c>
      <c r="E164" s="8">
        <v>995.38099999999997</v>
      </c>
      <c r="F164" s="8">
        <v>848.94200000000001</v>
      </c>
      <c r="G164" s="8">
        <v>954.80399999999997</v>
      </c>
      <c r="H164" s="8">
        <v>1002.053</v>
      </c>
      <c r="I164" s="8">
        <v>636.65099999999995</v>
      </c>
      <c r="J164" s="8">
        <v>562.02499999999998</v>
      </c>
      <c r="K164" s="8">
        <v>542.15899999999999</v>
      </c>
      <c r="L164" s="8">
        <v>700</v>
      </c>
    </row>
    <row r="165" spans="2:12" x14ac:dyDescent="0.3">
      <c r="B165" s="31">
        <v>43986</v>
      </c>
      <c r="C165" s="8">
        <v>1135</v>
      </c>
      <c r="D165" s="8">
        <v>886</v>
      </c>
      <c r="E165" s="8">
        <v>1075.0989999999999</v>
      </c>
      <c r="F165" s="8">
        <v>855.63499999999999</v>
      </c>
      <c r="G165" s="8">
        <v>913.68100000000004</v>
      </c>
      <c r="H165" s="8">
        <v>998.02099999999996</v>
      </c>
      <c r="I165" s="8">
        <v>500.24299999999999</v>
      </c>
      <c r="J165" s="8">
        <v>563.79399999999998</v>
      </c>
      <c r="K165" s="8">
        <v>602.851</v>
      </c>
      <c r="L165" s="8">
        <v>700</v>
      </c>
    </row>
    <row r="166" spans="2:12" x14ac:dyDescent="0.3">
      <c r="B166" s="31">
        <v>43987</v>
      </c>
      <c r="C166" s="8">
        <v>1119</v>
      </c>
      <c r="D166" s="8">
        <v>868</v>
      </c>
      <c r="E166" s="8">
        <v>907.74699999999996</v>
      </c>
      <c r="F166" s="8">
        <v>845.41700000000003</v>
      </c>
      <c r="G166" s="8">
        <v>911.29700000000003</v>
      </c>
      <c r="H166" s="8">
        <v>997.76199999999994</v>
      </c>
      <c r="I166" s="8">
        <v>615.87400000000002</v>
      </c>
      <c r="J166" s="8">
        <v>562.71799999999996</v>
      </c>
      <c r="K166" s="8">
        <v>590.15899999999999</v>
      </c>
      <c r="L166" s="8">
        <v>700</v>
      </c>
    </row>
    <row r="167" spans="2:12" x14ac:dyDescent="0.3">
      <c r="B167" s="31">
        <v>43988</v>
      </c>
      <c r="C167" s="8">
        <v>1115</v>
      </c>
      <c r="D167" s="8">
        <v>901</v>
      </c>
      <c r="E167" s="8">
        <v>1028.271</v>
      </c>
      <c r="F167" s="8">
        <v>840.04200000000003</v>
      </c>
      <c r="G167" s="8">
        <v>914.00599999999997</v>
      </c>
      <c r="H167" s="8">
        <v>1005.643</v>
      </c>
      <c r="I167" s="8">
        <v>688.05200000000002</v>
      </c>
      <c r="J167" s="8">
        <v>582.38300000000004</v>
      </c>
      <c r="K167" s="8">
        <v>593.58299999999997</v>
      </c>
      <c r="L167" s="8">
        <v>700</v>
      </c>
    </row>
    <row r="168" spans="2:12" x14ac:dyDescent="0.3">
      <c r="B168" s="31">
        <v>43989</v>
      </c>
      <c r="C168" s="8">
        <v>1117</v>
      </c>
      <c r="D168" s="8">
        <v>898</v>
      </c>
      <c r="E168" s="8">
        <v>997.18899999999996</v>
      </c>
      <c r="F168" s="8">
        <v>858.87400000000002</v>
      </c>
      <c r="G168" s="8">
        <v>949.64800000000002</v>
      </c>
      <c r="H168" s="8">
        <v>1017.8049999999999</v>
      </c>
      <c r="I168" s="8">
        <v>635.73299999999995</v>
      </c>
      <c r="J168" s="8">
        <v>582.505</v>
      </c>
      <c r="K168" s="8">
        <v>565.18700000000001</v>
      </c>
      <c r="L168" s="8">
        <v>700</v>
      </c>
    </row>
    <row r="169" spans="2:12" x14ac:dyDescent="0.3">
      <c r="B169" s="31">
        <v>43990</v>
      </c>
      <c r="C169" s="8">
        <v>1121</v>
      </c>
      <c r="D169" s="8">
        <v>907</v>
      </c>
      <c r="E169" s="8">
        <v>1010.724</v>
      </c>
      <c r="F169" s="8">
        <v>861.27499999999998</v>
      </c>
      <c r="G169" s="8">
        <v>976.86599999999999</v>
      </c>
      <c r="H169" s="8">
        <v>1006.326</v>
      </c>
      <c r="I169" s="8">
        <v>679.65499999999997</v>
      </c>
      <c r="J169" s="8">
        <v>596.91</v>
      </c>
      <c r="K169" s="8">
        <v>586.21699999999998</v>
      </c>
      <c r="L169" s="8">
        <v>700</v>
      </c>
    </row>
    <row r="170" spans="2:12" x14ac:dyDescent="0.3">
      <c r="B170" s="31">
        <v>43991</v>
      </c>
      <c r="C170" s="8">
        <v>1119</v>
      </c>
      <c r="D170" s="8">
        <v>901</v>
      </c>
      <c r="E170" s="8">
        <v>973.43399999999997</v>
      </c>
      <c r="F170" s="8">
        <v>868.59900000000005</v>
      </c>
      <c r="G170" s="8">
        <v>842.30399999999997</v>
      </c>
      <c r="H170" s="8">
        <v>1005.254</v>
      </c>
      <c r="I170" s="8">
        <v>715.86699999999996</v>
      </c>
      <c r="J170" s="8">
        <v>596.53599999999994</v>
      </c>
      <c r="K170" s="8">
        <v>579.35199999999998</v>
      </c>
      <c r="L170" s="8">
        <v>700</v>
      </c>
    </row>
    <row r="171" spans="2:12" x14ac:dyDescent="0.3">
      <c r="B171" s="31">
        <v>43992</v>
      </c>
      <c r="C171" s="8">
        <v>1122</v>
      </c>
      <c r="D171" s="8">
        <v>895</v>
      </c>
      <c r="E171" s="8">
        <v>904.65099999999995</v>
      </c>
      <c r="F171" s="8">
        <v>880.76</v>
      </c>
      <c r="G171" s="8">
        <v>801.69899999999996</v>
      </c>
      <c r="H171" s="8">
        <v>1034.0150000000001</v>
      </c>
      <c r="I171" s="8">
        <v>673.38599999999997</v>
      </c>
      <c r="J171" s="8">
        <v>597.11</v>
      </c>
      <c r="K171" s="8">
        <v>579.56799999999998</v>
      </c>
      <c r="L171" s="8">
        <v>700</v>
      </c>
    </row>
    <row r="172" spans="2:12" x14ac:dyDescent="0.3">
      <c r="B172" s="31">
        <v>43993</v>
      </c>
      <c r="C172" s="8">
        <v>1122</v>
      </c>
      <c r="D172" s="8">
        <v>861</v>
      </c>
      <c r="E172" s="8">
        <v>939.89099999999996</v>
      </c>
      <c r="F172" s="8">
        <v>887.28800000000001</v>
      </c>
      <c r="G172" s="8">
        <v>969.34299999999996</v>
      </c>
      <c r="H172" s="8">
        <v>1036.3240000000001</v>
      </c>
      <c r="I172" s="8">
        <v>628.92700000000002</v>
      </c>
      <c r="J172" s="8">
        <v>596.76599999999996</v>
      </c>
      <c r="K172" s="8">
        <v>577.76599999999996</v>
      </c>
      <c r="L172" s="8">
        <v>580</v>
      </c>
    </row>
    <row r="173" spans="2:12" x14ac:dyDescent="0.3">
      <c r="B173" s="31">
        <v>43994</v>
      </c>
      <c r="C173" s="8">
        <v>1120</v>
      </c>
      <c r="D173" s="8">
        <v>879</v>
      </c>
      <c r="E173" s="8">
        <v>943.76800000000003</v>
      </c>
      <c r="F173" s="8">
        <v>882.60599999999999</v>
      </c>
      <c r="G173" s="8">
        <v>954.03099999999995</v>
      </c>
      <c r="H173" s="8">
        <v>1029.7729999999999</v>
      </c>
      <c r="I173" s="8">
        <v>633.05100000000004</v>
      </c>
      <c r="J173" s="8">
        <v>593.38800000000003</v>
      </c>
      <c r="K173" s="8">
        <v>581.94299999999998</v>
      </c>
      <c r="L173" s="8">
        <v>580</v>
      </c>
    </row>
    <row r="174" spans="2:12" x14ac:dyDescent="0.3">
      <c r="B174" s="31">
        <v>43995</v>
      </c>
      <c r="C174" s="8">
        <v>1112</v>
      </c>
      <c r="D174" s="8">
        <v>883</v>
      </c>
      <c r="E174" s="8">
        <v>942.83900000000006</v>
      </c>
      <c r="F174" s="8">
        <v>860.59400000000005</v>
      </c>
      <c r="G174" s="8">
        <v>945.56600000000003</v>
      </c>
      <c r="H174" s="8">
        <v>1032.0050000000001</v>
      </c>
      <c r="I174" s="8">
        <v>658.69100000000003</v>
      </c>
      <c r="J174" s="8">
        <v>606.43799999999999</v>
      </c>
      <c r="K174" s="8">
        <v>587.84</v>
      </c>
      <c r="L174" s="8">
        <v>590</v>
      </c>
    </row>
    <row r="175" spans="2:12" x14ac:dyDescent="0.3">
      <c r="B175" s="31">
        <v>43996</v>
      </c>
      <c r="C175" s="8">
        <v>1121</v>
      </c>
      <c r="D175" s="8">
        <v>887</v>
      </c>
      <c r="E175" s="8">
        <v>931.11400000000003</v>
      </c>
      <c r="F175" s="8">
        <v>857.72900000000004</v>
      </c>
      <c r="G175" s="8">
        <v>961.07</v>
      </c>
      <c r="H175" s="8">
        <v>1032.9480000000001</v>
      </c>
      <c r="I175" s="8">
        <v>677.10699999999997</v>
      </c>
      <c r="J175" s="8">
        <v>622.94500000000005</v>
      </c>
      <c r="K175" s="8">
        <v>601.61599999999999</v>
      </c>
      <c r="L175" s="8">
        <v>620</v>
      </c>
    </row>
    <row r="176" spans="2:12" x14ac:dyDescent="0.3">
      <c r="B176" s="31">
        <v>43997</v>
      </c>
      <c r="C176" s="8">
        <v>1118</v>
      </c>
      <c r="D176" s="8">
        <v>898</v>
      </c>
      <c r="E176" s="8">
        <v>920.149</v>
      </c>
      <c r="F176" s="8">
        <v>851.20100000000002</v>
      </c>
      <c r="G176" s="8">
        <v>970.17700000000002</v>
      </c>
      <c r="H176" s="8">
        <v>1025.373</v>
      </c>
      <c r="I176" s="8">
        <v>665.23699999999997</v>
      </c>
      <c r="J176" s="8">
        <v>619.16300000000001</v>
      </c>
      <c r="K176" s="8">
        <v>602.54399999999998</v>
      </c>
      <c r="L176" s="8">
        <v>700</v>
      </c>
    </row>
    <row r="177" spans="2:12" x14ac:dyDescent="0.3">
      <c r="B177" s="31">
        <v>43998</v>
      </c>
      <c r="C177" s="8">
        <v>1117</v>
      </c>
      <c r="D177" s="8">
        <v>906</v>
      </c>
      <c r="E177" s="8">
        <v>950.43499999999995</v>
      </c>
      <c r="F177" s="8">
        <v>843.51900000000001</v>
      </c>
      <c r="G177" s="8">
        <v>978.73400000000004</v>
      </c>
      <c r="H177" s="8">
        <v>962.20500000000004</v>
      </c>
      <c r="I177" s="8">
        <v>660.30200000000002</v>
      </c>
      <c r="J177" s="8">
        <v>577.86500000000001</v>
      </c>
      <c r="K177" s="8">
        <v>616.38099999999997</v>
      </c>
      <c r="L177" s="8">
        <v>700</v>
      </c>
    </row>
    <row r="178" spans="2:12" x14ac:dyDescent="0.3">
      <c r="B178" s="31">
        <v>43999</v>
      </c>
      <c r="C178" s="8">
        <v>1102</v>
      </c>
      <c r="D178" s="8">
        <v>753</v>
      </c>
      <c r="E178" s="8">
        <v>968.67200000000003</v>
      </c>
      <c r="F178" s="8">
        <v>870.04200000000003</v>
      </c>
      <c r="G178" s="8">
        <v>963.81200000000001</v>
      </c>
      <c r="H178" s="8">
        <v>1025.306</v>
      </c>
      <c r="I178" s="8">
        <v>635.91600000000005</v>
      </c>
      <c r="J178" s="8">
        <v>583.45899999999995</v>
      </c>
      <c r="K178" s="8">
        <v>639.74099999999999</v>
      </c>
      <c r="L178" s="8">
        <v>640</v>
      </c>
    </row>
    <row r="179" spans="2:12" x14ac:dyDescent="0.3">
      <c r="B179" s="31">
        <v>44000</v>
      </c>
      <c r="C179" s="8">
        <v>1133</v>
      </c>
      <c r="D179" s="8">
        <v>906</v>
      </c>
      <c r="E179" s="8">
        <v>964.11599999999999</v>
      </c>
      <c r="F179" s="8">
        <v>873.98</v>
      </c>
      <c r="G179" s="8">
        <v>982.62300000000005</v>
      </c>
      <c r="H179" s="8">
        <v>1032.212</v>
      </c>
      <c r="I179" s="8">
        <v>640.09100000000001</v>
      </c>
      <c r="J179" s="8">
        <v>581.38900000000001</v>
      </c>
      <c r="K179" s="8">
        <v>644.14700000000005</v>
      </c>
      <c r="L179" s="8">
        <v>640</v>
      </c>
    </row>
    <row r="180" spans="2:12" x14ac:dyDescent="0.3">
      <c r="B180" s="31">
        <v>44001</v>
      </c>
      <c r="C180" s="8">
        <v>1118</v>
      </c>
      <c r="D180" s="8">
        <v>913</v>
      </c>
      <c r="E180" s="8">
        <v>1052.2239999999999</v>
      </c>
      <c r="F180" s="8">
        <v>858.803</v>
      </c>
      <c r="G180" s="8">
        <v>982.12699999999995</v>
      </c>
      <c r="H180" s="8">
        <v>1028.682</v>
      </c>
      <c r="I180" s="8">
        <v>740.10900000000004</v>
      </c>
      <c r="J180" s="8">
        <v>610.95799999999997</v>
      </c>
      <c r="K180" s="8">
        <v>638.43799999999999</v>
      </c>
      <c r="L180" s="8">
        <v>650</v>
      </c>
    </row>
    <row r="181" spans="2:12" x14ac:dyDescent="0.3">
      <c r="B181" s="31">
        <v>44002</v>
      </c>
      <c r="C181" s="8">
        <v>1113</v>
      </c>
      <c r="D181" s="8">
        <v>904</v>
      </c>
      <c r="E181" s="8">
        <v>1060.9780000000001</v>
      </c>
      <c r="F181" s="8">
        <v>849.06100000000004</v>
      </c>
      <c r="G181" s="8">
        <v>983.56100000000004</v>
      </c>
      <c r="H181" s="8">
        <v>1032.8009999999999</v>
      </c>
      <c r="I181" s="8">
        <v>793.38400000000001</v>
      </c>
      <c r="J181" s="8">
        <v>661.50099999999998</v>
      </c>
      <c r="K181" s="8">
        <v>566.67200000000003</v>
      </c>
      <c r="L181" s="8">
        <v>650</v>
      </c>
    </row>
    <row r="182" spans="2:12" x14ac:dyDescent="0.3">
      <c r="B182" s="31">
        <v>44003</v>
      </c>
      <c r="C182" s="8">
        <v>1115</v>
      </c>
      <c r="D182" s="8">
        <v>813</v>
      </c>
      <c r="E182" s="8">
        <v>1026.0260000000001</v>
      </c>
      <c r="F182" s="8">
        <v>878.51</v>
      </c>
      <c r="G182" s="8">
        <v>879.42100000000005</v>
      </c>
      <c r="H182" s="8">
        <v>1039.404</v>
      </c>
      <c r="I182" s="8">
        <v>779.00400000000002</v>
      </c>
      <c r="J182" s="8">
        <v>682.59</v>
      </c>
      <c r="K182" s="8">
        <v>609.03200000000004</v>
      </c>
      <c r="L182" s="8">
        <v>640</v>
      </c>
    </row>
    <row r="183" spans="2:12" x14ac:dyDescent="0.3">
      <c r="B183" s="31">
        <v>44004</v>
      </c>
      <c r="C183" s="8">
        <v>1107</v>
      </c>
      <c r="D183" s="8">
        <v>909</v>
      </c>
      <c r="E183" s="8">
        <v>997.02700000000004</v>
      </c>
      <c r="F183" s="8">
        <v>882.45600000000002</v>
      </c>
      <c r="G183" s="8">
        <v>981.16700000000003</v>
      </c>
      <c r="H183" s="8">
        <v>1044.4459999999999</v>
      </c>
      <c r="I183" s="8">
        <v>740.50099999999998</v>
      </c>
      <c r="J183" s="8">
        <v>684.14599999999996</v>
      </c>
      <c r="K183" s="8">
        <v>607.99699999999996</v>
      </c>
      <c r="L183" s="8">
        <v>610</v>
      </c>
    </row>
    <row r="184" spans="2:12" x14ac:dyDescent="0.3">
      <c r="B184" s="31">
        <v>44005</v>
      </c>
      <c r="C184" s="8">
        <v>1122</v>
      </c>
      <c r="D184" s="8">
        <v>927</v>
      </c>
      <c r="E184" s="8">
        <v>1030.413</v>
      </c>
      <c r="F184" s="8">
        <v>881.21100000000001</v>
      </c>
      <c r="G184" s="8">
        <v>983.65499999999997</v>
      </c>
      <c r="H184" s="8">
        <v>1035.847</v>
      </c>
      <c r="I184" s="8">
        <v>702.07</v>
      </c>
      <c r="J184" s="8">
        <v>697.98699999999997</v>
      </c>
      <c r="K184" s="8">
        <v>609.60500000000002</v>
      </c>
      <c r="L184" s="8">
        <v>610</v>
      </c>
    </row>
    <row r="185" spans="2:12" x14ac:dyDescent="0.3">
      <c r="B185" s="31">
        <v>44006</v>
      </c>
      <c r="C185" s="8">
        <v>1127</v>
      </c>
      <c r="D185" s="8">
        <v>925</v>
      </c>
      <c r="E185" s="8">
        <v>1033.7729999999999</v>
      </c>
      <c r="F185" s="8">
        <v>878.34</v>
      </c>
      <c r="G185" s="8">
        <v>983.34199999999998</v>
      </c>
      <c r="H185" s="8">
        <v>1034.2619999999999</v>
      </c>
      <c r="I185" s="8">
        <v>649.78599999999994</v>
      </c>
      <c r="J185" s="8">
        <v>695.33799999999997</v>
      </c>
      <c r="K185" s="8">
        <v>624.04600000000005</v>
      </c>
      <c r="L185" s="8">
        <v>675</v>
      </c>
    </row>
    <row r="186" spans="2:12" x14ac:dyDescent="0.3">
      <c r="B186" s="31">
        <v>44007</v>
      </c>
      <c r="C186" s="8">
        <v>1127</v>
      </c>
      <c r="D186" s="8">
        <v>925</v>
      </c>
      <c r="E186" s="8">
        <v>1001.581</v>
      </c>
      <c r="F186" s="8">
        <v>879.61900000000003</v>
      </c>
      <c r="G186" s="8">
        <v>980.33600000000001</v>
      </c>
      <c r="H186" s="8">
        <v>1032.741</v>
      </c>
      <c r="I186" s="8">
        <v>672.75199999999995</v>
      </c>
      <c r="J186" s="8">
        <v>742.04600000000005</v>
      </c>
      <c r="K186" s="8">
        <v>674.23500000000001</v>
      </c>
      <c r="L186" s="8">
        <v>705</v>
      </c>
    </row>
    <row r="187" spans="2:12" x14ac:dyDescent="0.3">
      <c r="B187" s="31">
        <v>44008</v>
      </c>
      <c r="C187" s="8">
        <v>1109</v>
      </c>
      <c r="D187" s="8">
        <v>915</v>
      </c>
      <c r="E187" s="8">
        <v>949.52</v>
      </c>
      <c r="F187" s="8">
        <v>882.48699999999997</v>
      </c>
      <c r="G187" s="8">
        <v>978.55399999999997</v>
      </c>
      <c r="H187" s="8">
        <v>975.31200000000001</v>
      </c>
      <c r="I187" s="8">
        <v>726.99900000000002</v>
      </c>
      <c r="J187" s="8">
        <v>740.66899999999998</v>
      </c>
      <c r="K187" s="8">
        <v>675.18600000000004</v>
      </c>
      <c r="L187" s="8">
        <v>720</v>
      </c>
    </row>
    <row r="188" spans="2:12" x14ac:dyDescent="0.3">
      <c r="B188" s="31">
        <v>44009</v>
      </c>
      <c r="C188" s="8">
        <v>1107</v>
      </c>
      <c r="D188" s="8">
        <v>954</v>
      </c>
      <c r="E188" s="8">
        <v>949.85699999999997</v>
      </c>
      <c r="F188" s="8">
        <v>892.36599999999999</v>
      </c>
      <c r="G188" s="8">
        <v>981.62599999999998</v>
      </c>
      <c r="H188" s="8">
        <v>938.14200000000005</v>
      </c>
      <c r="I188" s="8">
        <v>753.54899999999998</v>
      </c>
      <c r="J188" s="8">
        <v>734.96299999999997</v>
      </c>
      <c r="K188" s="8">
        <v>676.46100000000001</v>
      </c>
      <c r="L188" s="8">
        <v>720</v>
      </c>
    </row>
    <row r="189" spans="2:12" x14ac:dyDescent="0.3">
      <c r="B189" s="31">
        <v>44010</v>
      </c>
      <c r="C189" s="8">
        <v>1119</v>
      </c>
      <c r="D189" s="8">
        <v>951</v>
      </c>
      <c r="E189" s="8">
        <v>929.15</v>
      </c>
      <c r="F189" s="8">
        <v>898.03300000000002</v>
      </c>
      <c r="G189" s="8">
        <v>877.57100000000003</v>
      </c>
      <c r="H189" s="8">
        <v>967.39800000000002</v>
      </c>
      <c r="I189" s="8">
        <v>765.68899999999996</v>
      </c>
      <c r="J189" s="8">
        <v>693.26900000000001</v>
      </c>
      <c r="K189" s="8">
        <v>671.95100000000002</v>
      </c>
      <c r="L189" s="8">
        <v>715</v>
      </c>
    </row>
    <row r="190" spans="2:12" x14ac:dyDescent="0.3">
      <c r="B190" s="31">
        <v>44011</v>
      </c>
      <c r="C190" s="8">
        <v>960</v>
      </c>
      <c r="D190" s="8">
        <v>919</v>
      </c>
      <c r="E190" s="8">
        <v>845.40200000000004</v>
      </c>
      <c r="F190" s="8">
        <v>900.33900000000006</v>
      </c>
      <c r="G190" s="8">
        <v>813.45100000000002</v>
      </c>
      <c r="H190" s="8">
        <v>1002.41</v>
      </c>
      <c r="I190" s="8">
        <v>729.14499999999998</v>
      </c>
      <c r="J190" s="8">
        <v>700.66700000000003</v>
      </c>
      <c r="K190" s="8">
        <v>679.46299999999997</v>
      </c>
      <c r="L190" s="8">
        <v>715</v>
      </c>
    </row>
    <row r="191" spans="2:12" x14ac:dyDescent="0.3">
      <c r="B191" s="31">
        <v>44012</v>
      </c>
      <c r="C191" s="8">
        <v>1099</v>
      </c>
      <c r="D191" s="8">
        <v>905</v>
      </c>
      <c r="E191" s="8">
        <v>909.67700000000002</v>
      </c>
      <c r="F191" s="8">
        <v>876.32799999999997</v>
      </c>
      <c r="G191" s="8">
        <v>771.21699999999998</v>
      </c>
      <c r="H191" s="8">
        <v>1004.551</v>
      </c>
      <c r="I191" s="8">
        <v>657.21500000000003</v>
      </c>
      <c r="J191" s="8">
        <v>715.79300000000001</v>
      </c>
      <c r="K191" s="8">
        <v>682.94</v>
      </c>
      <c r="L191" s="8">
        <v>720</v>
      </c>
    </row>
    <row r="192" spans="2:12" x14ac:dyDescent="0.3">
      <c r="B192" s="31">
        <v>44013</v>
      </c>
      <c r="C192" s="8">
        <v>1137</v>
      </c>
      <c r="D192" s="8">
        <v>902</v>
      </c>
      <c r="E192" s="8">
        <v>975.02700000000004</v>
      </c>
      <c r="F192" s="8">
        <v>883.28</v>
      </c>
      <c r="G192" s="8">
        <v>837.02700000000004</v>
      </c>
      <c r="H192" s="8">
        <v>942.89099999999996</v>
      </c>
      <c r="I192" s="8">
        <v>675.45899999999995</v>
      </c>
      <c r="J192" s="8">
        <v>746.048</v>
      </c>
      <c r="K192" s="8">
        <v>693.55600000000004</v>
      </c>
      <c r="L192" s="8">
        <v>720</v>
      </c>
    </row>
    <row r="193" spans="2:12" x14ac:dyDescent="0.3">
      <c r="B193" s="31">
        <v>44014</v>
      </c>
      <c r="C193" s="8">
        <v>1134</v>
      </c>
      <c r="D193" s="8">
        <v>911</v>
      </c>
      <c r="E193" s="8">
        <v>985.44799999999998</v>
      </c>
      <c r="F193" s="8">
        <v>862.85500000000002</v>
      </c>
      <c r="G193" s="8">
        <v>842.44200000000001</v>
      </c>
      <c r="H193" s="8">
        <v>1035.252</v>
      </c>
      <c r="I193" s="8">
        <v>743.85799999999995</v>
      </c>
      <c r="J193" s="8">
        <v>756.25099999999998</v>
      </c>
      <c r="K193" s="8">
        <v>552.38099999999997</v>
      </c>
      <c r="L193" s="8">
        <v>720</v>
      </c>
    </row>
    <row r="194" spans="2:12" x14ac:dyDescent="0.3">
      <c r="B194" s="31">
        <v>44015</v>
      </c>
      <c r="C194" s="8">
        <v>1133</v>
      </c>
      <c r="D194" s="8">
        <v>914</v>
      </c>
      <c r="E194" s="8">
        <v>955.346</v>
      </c>
      <c r="F194" s="8">
        <v>898.83399999999995</v>
      </c>
      <c r="G194" s="8">
        <v>852.572</v>
      </c>
      <c r="H194" s="8">
        <v>1046.0419999999999</v>
      </c>
      <c r="I194" s="8">
        <v>738.37199999999996</v>
      </c>
      <c r="J194" s="8">
        <v>750.07899999999995</v>
      </c>
      <c r="K194" s="8">
        <v>589.84400000000005</v>
      </c>
      <c r="L194" s="8">
        <v>720</v>
      </c>
    </row>
    <row r="195" spans="2:12" x14ac:dyDescent="0.3">
      <c r="B195" s="31">
        <v>44016</v>
      </c>
      <c r="C195" s="8">
        <v>1113</v>
      </c>
      <c r="D195" s="8">
        <v>914</v>
      </c>
      <c r="E195" s="8">
        <v>944.93499999999995</v>
      </c>
      <c r="F195" s="8">
        <v>917.57299999999998</v>
      </c>
      <c r="G195" s="8">
        <v>852.274</v>
      </c>
      <c r="H195" s="8">
        <v>1037.674</v>
      </c>
      <c r="I195" s="8">
        <v>713.93</v>
      </c>
      <c r="J195" s="8">
        <v>713.45100000000002</v>
      </c>
      <c r="K195" s="8">
        <v>641.92200000000003</v>
      </c>
      <c r="L195" s="8">
        <v>710</v>
      </c>
    </row>
    <row r="196" spans="2:12" x14ac:dyDescent="0.3">
      <c r="B196" s="31">
        <v>44017</v>
      </c>
      <c r="C196" s="8">
        <v>1094</v>
      </c>
      <c r="D196" s="8">
        <v>886</v>
      </c>
      <c r="E196" s="8">
        <v>941.34299999999996</v>
      </c>
      <c r="F196" s="8">
        <v>903.18</v>
      </c>
      <c r="G196" s="8">
        <v>851.96699999999998</v>
      </c>
      <c r="H196" s="8">
        <v>1040.2660000000001</v>
      </c>
      <c r="I196" s="8">
        <v>698.13699999999994</v>
      </c>
      <c r="J196" s="8">
        <v>660.00800000000004</v>
      </c>
      <c r="K196" s="8">
        <v>634.73500000000001</v>
      </c>
      <c r="L196" s="8">
        <v>640</v>
      </c>
    </row>
    <row r="197" spans="2:12" x14ac:dyDescent="0.3">
      <c r="B197" s="31">
        <v>44018</v>
      </c>
      <c r="C197" s="8">
        <v>1107</v>
      </c>
      <c r="D197" s="8">
        <v>882</v>
      </c>
      <c r="E197" s="8">
        <v>942.55700000000002</v>
      </c>
      <c r="F197" s="8">
        <v>914.71299999999997</v>
      </c>
      <c r="G197" s="8">
        <v>854.00199999999995</v>
      </c>
      <c r="H197" s="8">
        <v>1041.4259999999999</v>
      </c>
      <c r="I197" s="8">
        <v>722.23</v>
      </c>
      <c r="J197" s="8">
        <v>646.029</v>
      </c>
      <c r="K197" s="8">
        <v>622.26700000000005</v>
      </c>
      <c r="L197" s="8">
        <v>720</v>
      </c>
    </row>
    <row r="198" spans="2:12" x14ac:dyDescent="0.3">
      <c r="B198" s="31">
        <v>44019</v>
      </c>
      <c r="C198" s="8">
        <v>1096</v>
      </c>
      <c r="D198" s="8">
        <v>941</v>
      </c>
      <c r="E198" s="8">
        <v>879.05600000000004</v>
      </c>
      <c r="F198" s="8">
        <v>925.91</v>
      </c>
      <c r="G198" s="8">
        <v>862.83799999999997</v>
      </c>
      <c r="H198" s="8">
        <v>1041.69</v>
      </c>
      <c r="I198" s="8">
        <v>706.47699999999998</v>
      </c>
      <c r="J198" s="8">
        <v>645.77700000000004</v>
      </c>
      <c r="K198" s="8">
        <v>630.61599999999999</v>
      </c>
      <c r="L198" s="8">
        <v>720</v>
      </c>
    </row>
    <row r="199" spans="2:12" x14ac:dyDescent="0.3">
      <c r="B199" s="31">
        <v>44020</v>
      </c>
      <c r="C199" s="8">
        <v>1127</v>
      </c>
      <c r="D199" s="8">
        <v>853</v>
      </c>
      <c r="E199" s="8">
        <v>936.88099999999997</v>
      </c>
      <c r="F199" s="8">
        <v>919.67100000000005</v>
      </c>
      <c r="G199" s="8">
        <v>882.06899999999996</v>
      </c>
      <c r="H199" s="8">
        <v>1041.2449999999999</v>
      </c>
      <c r="I199" s="8">
        <v>657.09500000000003</v>
      </c>
      <c r="J199" s="8">
        <v>647.51700000000005</v>
      </c>
      <c r="K199" s="8">
        <v>630.21</v>
      </c>
      <c r="L199" s="8">
        <v>720</v>
      </c>
    </row>
    <row r="200" spans="2:12" x14ac:dyDescent="0.3">
      <c r="B200" s="31">
        <v>44021</v>
      </c>
      <c r="C200" s="8">
        <v>948</v>
      </c>
      <c r="D200" s="8">
        <v>898</v>
      </c>
      <c r="E200" s="8">
        <v>965.42600000000004</v>
      </c>
      <c r="F200" s="8">
        <v>922.61699999999996</v>
      </c>
      <c r="G200" s="8">
        <v>893.173</v>
      </c>
      <c r="H200" s="8">
        <v>1039.8040000000001</v>
      </c>
      <c r="I200" s="8">
        <v>627.98</v>
      </c>
      <c r="J200" s="8">
        <v>724.85500000000002</v>
      </c>
      <c r="K200" s="8">
        <v>631.72299999999996</v>
      </c>
      <c r="L200" s="8">
        <v>680</v>
      </c>
    </row>
    <row r="201" spans="2:12" x14ac:dyDescent="0.3">
      <c r="B201" s="31">
        <v>44022</v>
      </c>
      <c r="C201" s="8">
        <v>1108</v>
      </c>
      <c r="D201" s="8">
        <v>931</v>
      </c>
      <c r="E201" s="8">
        <v>929.56799999999998</v>
      </c>
      <c r="F201" s="8">
        <v>926.90300000000002</v>
      </c>
      <c r="G201" s="8">
        <v>895.41700000000003</v>
      </c>
      <c r="H201" s="8">
        <v>1039.7529999999999</v>
      </c>
      <c r="I201" s="8">
        <v>640.65200000000004</v>
      </c>
      <c r="J201" s="8">
        <v>725.41</v>
      </c>
      <c r="K201" s="8">
        <v>630.37199999999996</v>
      </c>
      <c r="L201" s="8">
        <v>680</v>
      </c>
    </row>
    <row r="202" spans="2:12" x14ac:dyDescent="0.3">
      <c r="B202" s="31">
        <v>44023</v>
      </c>
      <c r="C202" s="8">
        <v>1129</v>
      </c>
      <c r="D202" s="8">
        <v>943</v>
      </c>
      <c r="E202" s="8">
        <v>932.30100000000004</v>
      </c>
      <c r="F202" s="8">
        <v>924.74800000000005</v>
      </c>
      <c r="G202" s="8">
        <v>897.12699999999995</v>
      </c>
      <c r="H202" s="8">
        <v>1041.115</v>
      </c>
      <c r="I202" s="8">
        <v>626.54300000000001</v>
      </c>
      <c r="J202" s="8">
        <v>713.36599999999999</v>
      </c>
      <c r="K202" s="8">
        <v>624.08500000000004</v>
      </c>
      <c r="L202" s="8">
        <v>680</v>
      </c>
    </row>
    <row r="203" spans="2:12" x14ac:dyDescent="0.3">
      <c r="B203" s="31">
        <v>44024</v>
      </c>
      <c r="C203" s="8">
        <v>1139</v>
      </c>
      <c r="D203" s="8">
        <v>950</v>
      </c>
      <c r="E203" s="8">
        <v>954.52300000000002</v>
      </c>
      <c r="F203" s="8">
        <v>932.66300000000001</v>
      </c>
      <c r="G203" s="8">
        <v>901.77700000000004</v>
      </c>
      <c r="H203" s="8">
        <v>1039.953</v>
      </c>
      <c r="I203" s="8">
        <v>635.58199999999999</v>
      </c>
      <c r="J203" s="8">
        <v>712.55200000000002</v>
      </c>
      <c r="K203" s="8">
        <v>624.43499999999995</v>
      </c>
      <c r="L203" s="8">
        <v>715</v>
      </c>
    </row>
    <row r="204" spans="2:12" x14ac:dyDescent="0.3">
      <c r="B204" s="31">
        <v>44025</v>
      </c>
      <c r="C204" s="8">
        <v>1141</v>
      </c>
      <c r="D204" s="8">
        <v>923</v>
      </c>
      <c r="E204" s="8">
        <v>963.64599999999996</v>
      </c>
      <c r="F204" s="8">
        <v>916.08100000000002</v>
      </c>
      <c r="G204" s="8">
        <v>902.27599999999995</v>
      </c>
      <c r="H204" s="8">
        <v>1039.8219999999999</v>
      </c>
      <c r="I204" s="8">
        <v>564.14099999999996</v>
      </c>
      <c r="J204" s="8">
        <v>730.774</v>
      </c>
      <c r="K204" s="8">
        <v>620.73199999999997</v>
      </c>
      <c r="L204" s="8">
        <v>715</v>
      </c>
    </row>
    <row r="205" spans="2:12" x14ac:dyDescent="0.3">
      <c r="B205" s="31">
        <v>44026</v>
      </c>
      <c r="C205" s="8">
        <v>1128</v>
      </c>
      <c r="D205" s="8">
        <v>901</v>
      </c>
      <c r="E205" s="8">
        <v>962.68499999999995</v>
      </c>
      <c r="F205" s="8">
        <v>941.18899999999996</v>
      </c>
      <c r="G205" s="8">
        <v>899.64700000000005</v>
      </c>
      <c r="H205" s="8">
        <v>1041.7080000000001</v>
      </c>
      <c r="I205" s="8">
        <v>639.16499999999996</v>
      </c>
      <c r="J205" s="8">
        <v>653.18700000000001</v>
      </c>
      <c r="K205" s="8">
        <v>619.51900000000001</v>
      </c>
      <c r="L205" s="8">
        <v>675</v>
      </c>
    </row>
    <row r="206" spans="2:12" x14ac:dyDescent="0.3">
      <c r="B206" s="31">
        <v>44027</v>
      </c>
      <c r="C206" s="8">
        <v>1096</v>
      </c>
      <c r="D206" s="8">
        <v>900</v>
      </c>
      <c r="E206" s="8">
        <v>938.86199999999997</v>
      </c>
      <c r="F206" s="8">
        <v>862.8</v>
      </c>
      <c r="G206" s="8">
        <v>888.08399999999995</v>
      </c>
      <c r="H206" s="8">
        <v>1042.211</v>
      </c>
      <c r="I206" s="8">
        <v>637.75</v>
      </c>
      <c r="J206" s="8">
        <v>623.92899999999997</v>
      </c>
      <c r="K206" s="8">
        <v>622.85699999999997</v>
      </c>
      <c r="L206" s="8">
        <v>705</v>
      </c>
    </row>
    <row r="207" spans="2:12" x14ac:dyDescent="0.3">
      <c r="B207" s="31">
        <v>44028</v>
      </c>
      <c r="C207" s="8">
        <v>1039</v>
      </c>
      <c r="D207" s="8">
        <v>910</v>
      </c>
      <c r="E207" s="8">
        <v>811.34100000000001</v>
      </c>
      <c r="F207" s="8">
        <v>918.29200000000003</v>
      </c>
      <c r="G207" s="8">
        <v>770.96900000000005</v>
      </c>
      <c r="H207" s="8">
        <v>1044.21</v>
      </c>
      <c r="I207" s="8">
        <v>639.00199999999995</v>
      </c>
      <c r="J207" s="8">
        <v>677.06100000000004</v>
      </c>
      <c r="K207" s="8">
        <v>612.99400000000003</v>
      </c>
      <c r="L207" s="8">
        <v>675</v>
      </c>
    </row>
    <row r="208" spans="2:12" x14ac:dyDescent="0.3">
      <c r="B208" s="31">
        <v>44029</v>
      </c>
      <c r="C208" s="8">
        <v>1102</v>
      </c>
      <c r="D208" s="8">
        <v>892</v>
      </c>
      <c r="E208" s="8">
        <v>878.58699999999999</v>
      </c>
      <c r="F208" s="8">
        <v>907.71699999999998</v>
      </c>
      <c r="G208" s="8">
        <v>779.10599999999999</v>
      </c>
      <c r="H208" s="8">
        <v>1043.546</v>
      </c>
      <c r="I208" s="8">
        <v>699.98</v>
      </c>
      <c r="J208" s="8">
        <v>670.59400000000005</v>
      </c>
      <c r="K208" s="8">
        <v>614.41899999999998</v>
      </c>
      <c r="L208" s="8">
        <v>680</v>
      </c>
    </row>
    <row r="209" spans="2:12" x14ac:dyDescent="0.3">
      <c r="B209" s="31">
        <v>44030</v>
      </c>
      <c r="C209" s="8">
        <v>1116</v>
      </c>
      <c r="D209" s="8">
        <v>898</v>
      </c>
      <c r="E209" s="8">
        <v>945.81399999999996</v>
      </c>
      <c r="F209" s="8">
        <v>921.11800000000005</v>
      </c>
      <c r="G209" s="8">
        <v>987.98</v>
      </c>
      <c r="H209" s="8">
        <v>1000.111</v>
      </c>
      <c r="I209" s="8">
        <v>700.279</v>
      </c>
      <c r="J209" s="8">
        <v>692.096</v>
      </c>
      <c r="K209" s="8">
        <v>612.34699999999998</v>
      </c>
      <c r="L209" s="8">
        <v>680</v>
      </c>
    </row>
    <row r="210" spans="2:12" x14ac:dyDescent="0.3">
      <c r="B210" s="31">
        <v>44031</v>
      </c>
      <c r="C210" s="8">
        <v>1133</v>
      </c>
      <c r="D210" s="8">
        <v>874</v>
      </c>
      <c r="E210" s="8">
        <v>947.97199999999998</v>
      </c>
      <c r="F210" s="8">
        <v>889.16099999999994</v>
      </c>
      <c r="G210" s="8">
        <v>987.38900000000001</v>
      </c>
      <c r="H210" s="8">
        <v>996.29700000000003</v>
      </c>
      <c r="I210" s="8">
        <v>700.26599999999996</v>
      </c>
      <c r="J210" s="8">
        <v>687.93399999999997</v>
      </c>
      <c r="K210" s="8">
        <v>609.08000000000004</v>
      </c>
      <c r="L210" s="8">
        <v>680</v>
      </c>
    </row>
    <row r="211" spans="2:12" x14ac:dyDescent="0.3">
      <c r="B211" s="31">
        <v>44032</v>
      </c>
      <c r="C211" s="8">
        <v>1129</v>
      </c>
      <c r="D211" s="8">
        <v>927</v>
      </c>
      <c r="E211" s="8">
        <v>906.92200000000003</v>
      </c>
      <c r="F211" s="8">
        <v>893.83</v>
      </c>
      <c r="G211" s="8">
        <v>982.95899999999995</v>
      </c>
      <c r="H211" s="8">
        <v>1037.337</v>
      </c>
      <c r="I211" s="8">
        <v>699.95</v>
      </c>
      <c r="J211" s="8">
        <v>665.25800000000004</v>
      </c>
      <c r="K211" s="8">
        <v>606.38599999999997</v>
      </c>
      <c r="L211" s="8">
        <v>620</v>
      </c>
    </row>
    <row r="212" spans="2:12" x14ac:dyDescent="0.3">
      <c r="B212" s="31">
        <v>44033</v>
      </c>
      <c r="C212" s="8">
        <v>1099</v>
      </c>
      <c r="D212" s="8">
        <v>933</v>
      </c>
      <c r="E212" s="8">
        <v>899.34299999999996</v>
      </c>
      <c r="F212" s="8">
        <v>901.44100000000003</v>
      </c>
      <c r="G212" s="8">
        <v>981.32</v>
      </c>
      <c r="H212" s="8">
        <v>1037.7139999999999</v>
      </c>
      <c r="I212" s="8">
        <v>719.14400000000001</v>
      </c>
      <c r="J212" s="8">
        <v>653.84</v>
      </c>
      <c r="K212" s="8">
        <v>611.77499999999998</v>
      </c>
      <c r="L212" s="8">
        <v>680</v>
      </c>
    </row>
    <row r="213" spans="2:12" x14ac:dyDescent="0.3">
      <c r="B213" s="31">
        <v>44034</v>
      </c>
      <c r="C213" s="8">
        <v>1135</v>
      </c>
      <c r="D213" s="8">
        <v>891</v>
      </c>
      <c r="E213" s="8">
        <v>910.86599999999999</v>
      </c>
      <c r="F213" s="8">
        <v>897.43899999999996</v>
      </c>
      <c r="G213" s="8">
        <v>985.75599999999997</v>
      </c>
      <c r="H213" s="8">
        <v>1042.0989999999999</v>
      </c>
      <c r="I213" s="8">
        <v>703.67700000000002</v>
      </c>
      <c r="J213" s="8">
        <v>633.47400000000005</v>
      </c>
      <c r="K213" s="8">
        <v>523.71100000000001</v>
      </c>
      <c r="L213" s="8">
        <v>680</v>
      </c>
    </row>
    <row r="214" spans="2:12" x14ac:dyDescent="0.3">
      <c r="B214" s="31">
        <v>44035</v>
      </c>
      <c r="C214" s="8">
        <v>1134</v>
      </c>
      <c r="D214" s="8">
        <v>937</v>
      </c>
      <c r="E214" s="8">
        <v>926.18899999999996</v>
      </c>
      <c r="F214" s="8">
        <v>961.19299999999998</v>
      </c>
      <c r="G214" s="8">
        <v>986.54600000000005</v>
      </c>
      <c r="H214" s="8">
        <v>1042.462</v>
      </c>
      <c r="I214" s="8">
        <v>710.73599999999999</v>
      </c>
      <c r="J214" s="8">
        <v>604.25900000000001</v>
      </c>
      <c r="K214" s="8">
        <v>542.53800000000001</v>
      </c>
      <c r="L214" s="8">
        <v>680</v>
      </c>
    </row>
    <row r="215" spans="2:12" x14ac:dyDescent="0.3">
      <c r="B215" s="31">
        <v>44036</v>
      </c>
      <c r="C215" s="8">
        <v>1130</v>
      </c>
      <c r="D215" s="8">
        <v>939</v>
      </c>
      <c r="E215" s="8">
        <v>933.97699999999998</v>
      </c>
      <c r="F215" s="8">
        <v>952.81399999999996</v>
      </c>
      <c r="G215" s="8">
        <v>997.66399999999999</v>
      </c>
      <c r="H215" s="8">
        <v>1043.087</v>
      </c>
      <c r="I215" s="8">
        <v>716.21</v>
      </c>
      <c r="J215" s="8">
        <v>604.50699999999995</v>
      </c>
      <c r="K215" s="8">
        <v>548.10599999999999</v>
      </c>
      <c r="L215" s="8">
        <v>680</v>
      </c>
    </row>
    <row r="216" spans="2:12" x14ac:dyDescent="0.3">
      <c r="B216" s="31">
        <v>44037</v>
      </c>
      <c r="C216" s="8">
        <v>1113</v>
      </c>
      <c r="D216" s="8">
        <v>919</v>
      </c>
      <c r="E216" s="8">
        <v>910.53300000000002</v>
      </c>
      <c r="F216" s="8">
        <v>915.11099999999999</v>
      </c>
      <c r="G216" s="8">
        <v>1001.126</v>
      </c>
      <c r="H216" s="8">
        <v>1042.289</v>
      </c>
      <c r="I216" s="8">
        <v>706.98</v>
      </c>
      <c r="J216" s="8">
        <v>607.76499999999999</v>
      </c>
      <c r="K216" s="8">
        <v>616.26800000000003</v>
      </c>
      <c r="L216" s="8">
        <v>665</v>
      </c>
    </row>
    <row r="217" spans="2:12" x14ac:dyDescent="0.3">
      <c r="B217" s="31">
        <v>44038</v>
      </c>
      <c r="C217" s="8">
        <v>1098</v>
      </c>
      <c r="D217" s="8">
        <v>914</v>
      </c>
      <c r="E217" s="8">
        <v>932.27599999999995</v>
      </c>
      <c r="F217" s="8">
        <v>897.90200000000004</v>
      </c>
      <c r="G217" s="8">
        <v>1011.739</v>
      </c>
      <c r="H217" s="8">
        <v>1042.259</v>
      </c>
      <c r="I217" s="8">
        <v>696.44899999999996</v>
      </c>
      <c r="J217" s="8">
        <v>614.64800000000002</v>
      </c>
      <c r="K217" s="8">
        <v>613.55999999999995</v>
      </c>
      <c r="L217" s="8">
        <v>685</v>
      </c>
    </row>
    <row r="218" spans="2:12" x14ac:dyDescent="0.3">
      <c r="B218" s="31">
        <v>44039</v>
      </c>
      <c r="C218" s="8">
        <v>1112</v>
      </c>
      <c r="D218" s="8">
        <v>916</v>
      </c>
      <c r="E218" s="8">
        <v>947.26700000000005</v>
      </c>
      <c r="F218" s="8">
        <v>909.80200000000002</v>
      </c>
      <c r="G218" s="8">
        <v>1013.192</v>
      </c>
      <c r="H218" s="8">
        <v>1043.2180000000001</v>
      </c>
      <c r="I218" s="8">
        <v>734.976</v>
      </c>
      <c r="J218" s="8">
        <v>616.94200000000001</v>
      </c>
      <c r="K218" s="8">
        <v>618.70399999999995</v>
      </c>
      <c r="L218" s="8">
        <v>685</v>
      </c>
    </row>
    <row r="219" spans="2:12" x14ac:dyDescent="0.3">
      <c r="B219" s="31">
        <v>44040</v>
      </c>
      <c r="C219" s="8">
        <v>1130</v>
      </c>
      <c r="D219" s="8">
        <v>881</v>
      </c>
      <c r="E219" s="8">
        <v>915.72299999999996</v>
      </c>
      <c r="F219" s="8">
        <v>898.18799999999999</v>
      </c>
      <c r="G219" s="8">
        <v>997.34799999999996</v>
      </c>
      <c r="H219" s="8">
        <v>1045.17</v>
      </c>
      <c r="I219" s="8">
        <v>677.74</v>
      </c>
      <c r="J219" s="8">
        <v>673.74699999999996</v>
      </c>
      <c r="K219" s="8">
        <v>621.60799999999995</v>
      </c>
      <c r="L219" s="8">
        <v>685</v>
      </c>
    </row>
    <row r="220" spans="2:12" x14ac:dyDescent="0.3">
      <c r="B220" s="31">
        <v>44041</v>
      </c>
      <c r="C220" s="8">
        <v>1128</v>
      </c>
      <c r="D220" s="8">
        <v>872</v>
      </c>
      <c r="E220" s="8">
        <v>909.57899999999995</v>
      </c>
      <c r="F220" s="8">
        <v>878.35400000000004</v>
      </c>
      <c r="G220" s="8">
        <v>1002.544</v>
      </c>
      <c r="H220" s="8">
        <v>1044.0119999999999</v>
      </c>
      <c r="I220" s="8">
        <v>667.12599999999998</v>
      </c>
      <c r="J220" s="8">
        <v>716.33</v>
      </c>
      <c r="K220" s="8">
        <v>624.79399999999998</v>
      </c>
      <c r="L220" s="8">
        <v>685</v>
      </c>
    </row>
    <row r="221" spans="2:12" x14ac:dyDescent="0.3">
      <c r="B221" s="31">
        <v>44042</v>
      </c>
      <c r="C221" s="8">
        <v>1121</v>
      </c>
      <c r="D221" s="8">
        <v>934</v>
      </c>
      <c r="E221" s="8">
        <v>920.476</v>
      </c>
      <c r="F221" s="8">
        <v>902.44799999999998</v>
      </c>
      <c r="G221" s="8">
        <v>1008.276</v>
      </c>
      <c r="H221" s="8">
        <v>1040.2270000000001</v>
      </c>
      <c r="I221" s="8">
        <v>665.66499999999996</v>
      </c>
      <c r="J221" s="8">
        <v>730.95399999999995</v>
      </c>
      <c r="K221" s="8">
        <v>628.37599999999998</v>
      </c>
      <c r="L221" s="8">
        <v>685</v>
      </c>
    </row>
    <row r="222" spans="2:12" x14ac:dyDescent="0.3">
      <c r="B222" s="31">
        <v>44043</v>
      </c>
      <c r="C222" s="8">
        <v>1117</v>
      </c>
      <c r="D222" s="8">
        <v>904</v>
      </c>
      <c r="E222" s="8">
        <v>928.81399999999996</v>
      </c>
      <c r="F222" s="8">
        <v>976.22299999999996</v>
      </c>
      <c r="G222" s="8">
        <v>910.875</v>
      </c>
      <c r="H222" s="8">
        <v>1040.252</v>
      </c>
      <c r="I222" s="8">
        <v>675.48400000000004</v>
      </c>
      <c r="J222" s="8">
        <v>750.08799999999997</v>
      </c>
      <c r="K222" s="8">
        <v>638.28099999999995</v>
      </c>
      <c r="L222" s="8">
        <v>685</v>
      </c>
    </row>
    <row r="223" spans="2:12" x14ac:dyDescent="0.3">
      <c r="B223" s="31">
        <v>44044</v>
      </c>
      <c r="C223" s="8">
        <v>1112</v>
      </c>
      <c r="D223" s="8">
        <v>928</v>
      </c>
      <c r="E223" s="8">
        <v>917.63199999999995</v>
      </c>
      <c r="F223" s="8">
        <v>927.25099999999998</v>
      </c>
      <c r="G223" s="8">
        <v>932.04399999999998</v>
      </c>
      <c r="H223" s="8">
        <v>1026.894</v>
      </c>
      <c r="I223" s="8">
        <v>707.98</v>
      </c>
      <c r="J223" s="8">
        <v>725.21900000000005</v>
      </c>
      <c r="K223" s="8">
        <v>635.36500000000001</v>
      </c>
      <c r="L223" s="8">
        <v>695</v>
      </c>
    </row>
    <row r="224" spans="2:12" x14ac:dyDescent="0.3">
      <c r="B224" s="31">
        <v>44045</v>
      </c>
      <c r="C224" s="8">
        <v>1113</v>
      </c>
      <c r="D224" s="8">
        <v>924</v>
      </c>
      <c r="E224" s="8">
        <v>922.24800000000005</v>
      </c>
      <c r="F224" s="8">
        <v>892.29600000000005</v>
      </c>
      <c r="G224" s="8">
        <v>975.28499999999997</v>
      </c>
      <c r="H224" s="8">
        <v>940.95100000000002</v>
      </c>
      <c r="I224" s="8">
        <v>701.97900000000004</v>
      </c>
      <c r="J224" s="8">
        <v>708.32299999999998</v>
      </c>
      <c r="K224" s="8">
        <v>632.61</v>
      </c>
      <c r="L224" s="8">
        <v>695</v>
      </c>
    </row>
    <row r="225" spans="2:12" x14ac:dyDescent="0.3">
      <c r="B225" s="31">
        <v>44046</v>
      </c>
      <c r="C225" s="8">
        <v>1119</v>
      </c>
      <c r="D225" s="8">
        <v>921</v>
      </c>
      <c r="E225" s="8">
        <v>925.53599999999994</v>
      </c>
      <c r="F225" s="8">
        <v>925.93399999999997</v>
      </c>
      <c r="G225" s="8">
        <v>984.11199999999997</v>
      </c>
      <c r="H225" s="8">
        <v>899.9</v>
      </c>
      <c r="I225" s="8">
        <v>656.74699999999996</v>
      </c>
      <c r="J225" s="8">
        <v>696.85500000000002</v>
      </c>
      <c r="K225" s="8">
        <v>634.19799999999998</v>
      </c>
      <c r="L225" s="8">
        <v>695</v>
      </c>
    </row>
    <row r="226" spans="2:12" x14ac:dyDescent="0.3">
      <c r="B226" s="31">
        <v>44047</v>
      </c>
      <c r="C226" s="8">
        <v>1102</v>
      </c>
      <c r="D226" s="8">
        <v>910</v>
      </c>
      <c r="E226" s="8">
        <v>924.73900000000003</v>
      </c>
      <c r="F226" s="8">
        <v>982.03</v>
      </c>
      <c r="G226" s="8">
        <v>1007.688</v>
      </c>
      <c r="H226" s="8">
        <v>763.19100000000003</v>
      </c>
      <c r="I226" s="8">
        <v>616.25900000000001</v>
      </c>
      <c r="J226" s="8">
        <v>694.72299999999996</v>
      </c>
      <c r="K226" s="8">
        <v>623.27</v>
      </c>
      <c r="L226" s="8">
        <v>680</v>
      </c>
    </row>
    <row r="227" spans="2:12" x14ac:dyDescent="0.3">
      <c r="B227" s="31">
        <v>44048</v>
      </c>
      <c r="C227" s="8">
        <v>1135</v>
      </c>
      <c r="D227" s="8">
        <v>907</v>
      </c>
      <c r="E227" s="8">
        <v>907.12</v>
      </c>
      <c r="F227" s="8">
        <v>958.51900000000001</v>
      </c>
      <c r="G227" s="8">
        <v>917.76199999999994</v>
      </c>
      <c r="H227" s="8">
        <v>839.78499999999997</v>
      </c>
      <c r="I227" s="8">
        <v>689.80399999999997</v>
      </c>
      <c r="J227" s="8">
        <v>716.70399999999995</v>
      </c>
      <c r="K227" s="8">
        <v>614.37599999999998</v>
      </c>
      <c r="L227" s="8">
        <v>720</v>
      </c>
    </row>
    <row r="228" spans="2:12" x14ac:dyDescent="0.3">
      <c r="B228" s="31">
        <v>44049</v>
      </c>
      <c r="C228" s="8">
        <v>1142</v>
      </c>
      <c r="D228" s="8">
        <v>898</v>
      </c>
      <c r="E228" s="8">
        <v>925.15800000000002</v>
      </c>
      <c r="F228" s="8">
        <v>977.10199999999998</v>
      </c>
      <c r="G228" s="8">
        <v>1007.114</v>
      </c>
      <c r="H228" s="8">
        <v>889.11400000000003</v>
      </c>
      <c r="I228" s="8">
        <v>670.27499999999998</v>
      </c>
      <c r="J228" s="8">
        <v>724.12900000000002</v>
      </c>
      <c r="K228" s="8">
        <v>610.12300000000005</v>
      </c>
      <c r="L228" s="8">
        <v>695</v>
      </c>
    </row>
    <row r="229" spans="2:12" x14ac:dyDescent="0.3">
      <c r="B229" s="31">
        <v>44050</v>
      </c>
      <c r="C229" s="8">
        <v>1122</v>
      </c>
      <c r="D229" s="8">
        <v>923</v>
      </c>
      <c r="E229" s="8">
        <v>927.71</v>
      </c>
      <c r="F229" s="8">
        <v>972.64700000000005</v>
      </c>
      <c r="G229" s="8">
        <v>987.69899999999996</v>
      </c>
      <c r="H229" s="8">
        <v>992.74400000000003</v>
      </c>
      <c r="I229" s="8">
        <v>719.04499999999996</v>
      </c>
      <c r="J229" s="8">
        <v>724.50099999999998</v>
      </c>
      <c r="K229" s="8">
        <v>617.9</v>
      </c>
      <c r="L229" s="8">
        <v>695</v>
      </c>
    </row>
    <row r="230" spans="2:12" x14ac:dyDescent="0.3">
      <c r="B230" s="31">
        <v>44051</v>
      </c>
      <c r="C230" s="8">
        <v>1118</v>
      </c>
      <c r="D230" s="8">
        <v>911</v>
      </c>
      <c r="E230" s="8">
        <v>924.202</v>
      </c>
      <c r="F230" s="8">
        <v>926.46199999999999</v>
      </c>
      <c r="G230" s="8">
        <v>988.78499999999997</v>
      </c>
      <c r="H230" s="8">
        <v>1037.663</v>
      </c>
      <c r="I230" s="8">
        <v>721.21900000000005</v>
      </c>
      <c r="J230" s="8">
        <v>702.05600000000004</v>
      </c>
      <c r="K230" s="8">
        <v>633.16499999999996</v>
      </c>
      <c r="L230" s="8">
        <v>695</v>
      </c>
    </row>
    <row r="231" spans="2:12" x14ac:dyDescent="0.3">
      <c r="B231" s="31">
        <v>44052</v>
      </c>
      <c r="C231" s="8">
        <v>1118</v>
      </c>
      <c r="D231" s="8">
        <v>935</v>
      </c>
      <c r="E231" s="8">
        <v>994.24599999999998</v>
      </c>
      <c r="F231" s="8">
        <v>946.93899999999996</v>
      </c>
      <c r="G231" s="8">
        <v>1002.561</v>
      </c>
      <c r="H231" s="8">
        <v>1043.3</v>
      </c>
      <c r="I231" s="8">
        <v>718.92600000000004</v>
      </c>
      <c r="J231" s="8">
        <v>674.01199999999994</v>
      </c>
      <c r="K231" s="8">
        <v>623.37300000000005</v>
      </c>
      <c r="L231" s="8">
        <v>660</v>
      </c>
    </row>
    <row r="232" spans="2:12" x14ac:dyDescent="0.3">
      <c r="B232" s="31">
        <v>44053</v>
      </c>
      <c r="C232" s="8">
        <v>1119</v>
      </c>
      <c r="D232" s="8">
        <v>910</v>
      </c>
      <c r="E232" s="8">
        <v>991.95399999999995</v>
      </c>
      <c r="F232" s="8">
        <v>946.75400000000002</v>
      </c>
      <c r="G232" s="8">
        <v>970.62199999999996</v>
      </c>
      <c r="H232" s="8">
        <v>1032.6389999999999</v>
      </c>
      <c r="I232" s="8">
        <v>721.98299999999995</v>
      </c>
      <c r="J232" s="8">
        <v>703.58900000000006</v>
      </c>
      <c r="K232" s="8">
        <v>615.96699999999998</v>
      </c>
      <c r="L232" s="8">
        <v>645</v>
      </c>
    </row>
    <row r="233" spans="2:12" x14ac:dyDescent="0.3">
      <c r="B233" s="31">
        <v>44054</v>
      </c>
      <c r="C233" s="8">
        <v>1123</v>
      </c>
      <c r="D233" s="8">
        <v>911</v>
      </c>
      <c r="E233" s="8">
        <v>970.971</v>
      </c>
      <c r="F233" s="8">
        <v>943.14499999999998</v>
      </c>
      <c r="G233" s="8">
        <v>978.32500000000005</v>
      </c>
      <c r="H233" s="8">
        <v>1007.86</v>
      </c>
      <c r="I233" s="8">
        <v>718.56399999999996</v>
      </c>
      <c r="J233" s="8">
        <v>698.93299999999999</v>
      </c>
      <c r="K233" s="8">
        <v>615.96699999999998</v>
      </c>
      <c r="L233" s="8">
        <v>645</v>
      </c>
    </row>
    <row r="234" spans="2:12" x14ac:dyDescent="0.3">
      <c r="B234" s="31">
        <v>44055</v>
      </c>
      <c r="C234" s="8">
        <v>1045</v>
      </c>
      <c r="D234" s="8">
        <v>917</v>
      </c>
      <c r="E234" s="8">
        <v>930.23800000000006</v>
      </c>
      <c r="F234" s="8">
        <v>964.84500000000003</v>
      </c>
      <c r="G234" s="8">
        <v>996.80200000000002</v>
      </c>
      <c r="H234" s="8">
        <v>1036.7750000000001</v>
      </c>
      <c r="I234" s="8">
        <v>739.05899999999997</v>
      </c>
      <c r="J234" s="8">
        <v>691.43499999999995</v>
      </c>
      <c r="K234" s="8">
        <v>628.19500000000005</v>
      </c>
      <c r="L234" s="8">
        <v>635</v>
      </c>
    </row>
    <row r="235" spans="2:12" x14ac:dyDescent="0.3">
      <c r="B235" s="31">
        <v>44056</v>
      </c>
      <c r="C235" s="8">
        <v>1078</v>
      </c>
      <c r="D235" s="8">
        <v>898</v>
      </c>
      <c r="E235" s="8">
        <v>966.33799999999997</v>
      </c>
      <c r="F235" s="8">
        <v>937.79200000000003</v>
      </c>
      <c r="G235" s="8">
        <v>976.01199999999994</v>
      </c>
      <c r="H235" s="8">
        <v>1020.609</v>
      </c>
      <c r="I235" s="8">
        <v>715.65599999999995</v>
      </c>
      <c r="J235" s="8">
        <v>641.072</v>
      </c>
      <c r="K235" s="8">
        <v>630.19299999999998</v>
      </c>
      <c r="L235" s="8">
        <v>665</v>
      </c>
    </row>
    <row r="236" spans="2:12" x14ac:dyDescent="0.3">
      <c r="B236" s="31">
        <v>44057</v>
      </c>
      <c r="C236" s="8">
        <v>1030</v>
      </c>
      <c r="D236" s="8">
        <v>909</v>
      </c>
      <c r="E236" s="8">
        <v>968.33100000000002</v>
      </c>
      <c r="F236" s="8">
        <v>942.06500000000005</v>
      </c>
      <c r="G236" s="8">
        <v>977.72500000000002</v>
      </c>
      <c r="H236" s="8">
        <v>1031.2</v>
      </c>
      <c r="I236" s="8">
        <v>726.32500000000005</v>
      </c>
      <c r="J236" s="8">
        <v>641.59799999999996</v>
      </c>
      <c r="K236" s="8">
        <v>634.04999999999995</v>
      </c>
      <c r="L236" s="8">
        <v>720</v>
      </c>
    </row>
    <row r="237" spans="2:12" x14ac:dyDescent="0.3">
      <c r="B237" s="31">
        <v>44058</v>
      </c>
      <c r="C237" s="8">
        <v>1130</v>
      </c>
      <c r="D237" s="8">
        <v>909</v>
      </c>
      <c r="E237" s="8">
        <v>953.45699999999999</v>
      </c>
      <c r="F237" s="8">
        <v>887.06299999999999</v>
      </c>
      <c r="G237" s="8">
        <v>982.56399999999996</v>
      </c>
      <c r="H237" s="8">
        <v>1028.8389999999999</v>
      </c>
      <c r="I237" s="8">
        <v>734.24199999999996</v>
      </c>
      <c r="J237" s="8">
        <v>664.13</v>
      </c>
      <c r="K237" s="8">
        <v>632.68399999999997</v>
      </c>
      <c r="L237" s="8">
        <v>720</v>
      </c>
    </row>
    <row r="238" spans="2:12" x14ac:dyDescent="0.3">
      <c r="B238" s="31">
        <v>44059</v>
      </c>
      <c r="C238" s="8">
        <v>1122</v>
      </c>
      <c r="D238" s="8">
        <v>916</v>
      </c>
      <c r="E238" s="8">
        <v>946.70399999999995</v>
      </c>
      <c r="F238" s="8">
        <v>875.90700000000004</v>
      </c>
      <c r="G238" s="8">
        <v>975.774</v>
      </c>
      <c r="H238" s="8">
        <v>1036.18</v>
      </c>
      <c r="I238" s="8">
        <v>729.26700000000005</v>
      </c>
      <c r="J238" s="8">
        <v>661.89400000000001</v>
      </c>
      <c r="K238" s="8">
        <v>633.01</v>
      </c>
      <c r="L238" s="8">
        <v>720</v>
      </c>
    </row>
    <row r="239" spans="2:12" x14ac:dyDescent="0.3">
      <c r="B239" s="31">
        <v>44060</v>
      </c>
      <c r="C239" s="8">
        <v>1120</v>
      </c>
      <c r="D239" s="8">
        <v>908</v>
      </c>
      <c r="E239" s="8">
        <v>934.28099999999995</v>
      </c>
      <c r="F239" s="8">
        <v>941.65800000000002</v>
      </c>
      <c r="G239" s="8">
        <v>981.58</v>
      </c>
      <c r="H239" s="8">
        <v>1038.251</v>
      </c>
      <c r="I239" s="8">
        <v>730.36199999999997</v>
      </c>
      <c r="J239" s="8">
        <v>649.52099999999996</v>
      </c>
      <c r="K239" s="8">
        <v>632.053</v>
      </c>
      <c r="L239" s="8">
        <v>720</v>
      </c>
    </row>
    <row r="240" spans="2:12" x14ac:dyDescent="0.3">
      <c r="B240" s="31">
        <v>44061</v>
      </c>
      <c r="C240" s="8">
        <v>1135</v>
      </c>
      <c r="D240" s="8">
        <v>917</v>
      </c>
      <c r="E240" s="8">
        <v>875.07600000000002</v>
      </c>
      <c r="F240" s="8">
        <v>924.84</v>
      </c>
      <c r="G240" s="8">
        <v>977.03800000000001</v>
      </c>
      <c r="H240" s="8">
        <v>1024.797</v>
      </c>
      <c r="I240" s="8">
        <v>727.43799999999999</v>
      </c>
      <c r="J240" s="8">
        <v>657.71699999999998</v>
      </c>
      <c r="K240" s="8">
        <v>634.221</v>
      </c>
      <c r="L240" s="8">
        <v>720</v>
      </c>
    </row>
    <row r="241" spans="2:12" x14ac:dyDescent="0.3">
      <c r="B241" s="31">
        <v>44062</v>
      </c>
      <c r="C241" s="8">
        <v>1131</v>
      </c>
      <c r="D241" s="8">
        <v>913</v>
      </c>
      <c r="E241" s="8">
        <v>985.33600000000001</v>
      </c>
      <c r="F241" s="8">
        <v>950.22299999999996</v>
      </c>
      <c r="G241" s="8">
        <v>977.14</v>
      </c>
      <c r="H241" s="8">
        <v>1029.328</v>
      </c>
      <c r="I241" s="8">
        <v>719.06299999999999</v>
      </c>
      <c r="J241" s="8">
        <v>667.65099999999995</v>
      </c>
      <c r="K241" s="8">
        <v>653.47699999999998</v>
      </c>
      <c r="L241" s="8">
        <v>720</v>
      </c>
    </row>
    <row r="242" spans="2:12" x14ac:dyDescent="0.3">
      <c r="B242" s="31">
        <v>44063</v>
      </c>
      <c r="C242" s="8">
        <v>1123</v>
      </c>
      <c r="D242" s="8">
        <v>950</v>
      </c>
      <c r="E242" s="8">
        <v>929.64</v>
      </c>
      <c r="F242" s="8">
        <v>944.45100000000002</v>
      </c>
      <c r="G242" s="8">
        <v>976.21699999999998</v>
      </c>
      <c r="H242" s="8">
        <v>1015.496</v>
      </c>
      <c r="I242" s="8">
        <v>663.98599999999999</v>
      </c>
      <c r="J242" s="8">
        <v>647.44000000000005</v>
      </c>
      <c r="K242" s="8">
        <v>603.89400000000001</v>
      </c>
      <c r="L242" s="8">
        <v>720</v>
      </c>
    </row>
    <row r="243" spans="2:12" x14ac:dyDescent="0.3">
      <c r="B243" s="31">
        <v>44064</v>
      </c>
      <c r="C243" s="8">
        <v>1132</v>
      </c>
      <c r="D243" s="8">
        <v>885</v>
      </c>
      <c r="E243" s="8">
        <v>880.74099999999999</v>
      </c>
      <c r="F243" s="8">
        <v>967.89300000000003</v>
      </c>
      <c r="G243" s="8">
        <v>884.86500000000001</v>
      </c>
      <c r="H243" s="8">
        <v>1011.769</v>
      </c>
      <c r="I243" s="8">
        <v>684.88099999999997</v>
      </c>
      <c r="J243" s="8">
        <v>637.30499999999995</v>
      </c>
      <c r="K243" s="8">
        <v>590.62199999999996</v>
      </c>
      <c r="L243" s="8">
        <v>600</v>
      </c>
    </row>
    <row r="244" spans="2:12" x14ac:dyDescent="0.3">
      <c r="B244" s="31">
        <v>44065</v>
      </c>
      <c r="C244" s="8">
        <v>1104</v>
      </c>
      <c r="D244" s="8">
        <v>913</v>
      </c>
      <c r="E244" s="8">
        <v>955.85</v>
      </c>
      <c r="F244" s="8">
        <v>949.57600000000002</v>
      </c>
      <c r="G244" s="8">
        <v>839.20899999999995</v>
      </c>
      <c r="H244" s="8">
        <v>985.52200000000005</v>
      </c>
      <c r="I244" s="8">
        <v>698.41899999999998</v>
      </c>
      <c r="J244" s="8">
        <v>632.75599999999997</v>
      </c>
      <c r="K244" s="8">
        <v>610.50699999999995</v>
      </c>
      <c r="L244" s="8">
        <v>620</v>
      </c>
    </row>
    <row r="245" spans="2:12" x14ac:dyDescent="0.3">
      <c r="B245" s="31">
        <v>44066</v>
      </c>
      <c r="C245" s="8">
        <v>1125</v>
      </c>
      <c r="D245" s="8">
        <v>917</v>
      </c>
      <c r="E245" s="8">
        <v>938.12300000000005</v>
      </c>
      <c r="F245" s="8">
        <v>938.10699999999997</v>
      </c>
      <c r="G245" s="8">
        <v>955.202</v>
      </c>
      <c r="H245" s="8">
        <v>1000.884</v>
      </c>
      <c r="I245" s="8">
        <v>741.88199999999995</v>
      </c>
      <c r="J245" s="8">
        <v>578.53899999999999</v>
      </c>
      <c r="K245" s="8">
        <v>628.39</v>
      </c>
      <c r="L245" s="8">
        <v>685</v>
      </c>
    </row>
    <row r="246" spans="2:12" x14ac:dyDescent="0.3">
      <c r="B246" s="31">
        <v>44067</v>
      </c>
      <c r="C246" s="8">
        <v>1120</v>
      </c>
      <c r="D246" s="8">
        <v>913</v>
      </c>
      <c r="E246" s="8">
        <v>908.76499999999999</v>
      </c>
      <c r="F246" s="8">
        <v>951.59799999999996</v>
      </c>
      <c r="G246" s="8">
        <v>1003.506</v>
      </c>
      <c r="H246" s="8">
        <v>1018.126</v>
      </c>
      <c r="I246" s="8">
        <v>721.24400000000003</v>
      </c>
      <c r="J246" s="8">
        <v>542.11800000000005</v>
      </c>
      <c r="K246" s="8">
        <v>630.08399999999995</v>
      </c>
      <c r="L246" s="8">
        <v>720</v>
      </c>
    </row>
    <row r="247" spans="2:12" x14ac:dyDescent="0.3">
      <c r="B247" s="31">
        <v>44068</v>
      </c>
      <c r="C247" s="8">
        <v>1089</v>
      </c>
      <c r="D247" s="8">
        <v>900</v>
      </c>
      <c r="E247" s="8">
        <v>893.84799999999996</v>
      </c>
      <c r="F247" s="8">
        <v>965.851</v>
      </c>
      <c r="G247" s="8">
        <v>1005.468</v>
      </c>
      <c r="H247" s="8">
        <v>962.31200000000001</v>
      </c>
      <c r="I247" s="8">
        <v>730.91800000000001</v>
      </c>
      <c r="J247" s="8">
        <v>615.399</v>
      </c>
      <c r="K247" s="8">
        <v>633.48500000000001</v>
      </c>
      <c r="L247" s="8">
        <v>720</v>
      </c>
    </row>
    <row r="248" spans="2:12" x14ac:dyDescent="0.3">
      <c r="B248" s="31">
        <v>44069</v>
      </c>
      <c r="C248" s="8">
        <v>1106</v>
      </c>
      <c r="D248" s="8">
        <v>923</v>
      </c>
      <c r="E248" s="8">
        <v>930.01199999999994</v>
      </c>
      <c r="F248" s="8">
        <v>955.73900000000003</v>
      </c>
      <c r="G248" s="8">
        <v>998.34100000000001</v>
      </c>
      <c r="H248" s="8">
        <v>1027.1579999999999</v>
      </c>
      <c r="I248" s="8">
        <v>717.33199999999999</v>
      </c>
      <c r="J248" s="8">
        <v>655.21699999999998</v>
      </c>
      <c r="K248" s="8">
        <v>629.14700000000005</v>
      </c>
      <c r="L248" s="8">
        <v>720</v>
      </c>
    </row>
    <row r="249" spans="2:12" x14ac:dyDescent="0.3">
      <c r="B249" s="31">
        <v>44070</v>
      </c>
      <c r="C249" s="8">
        <v>1114</v>
      </c>
      <c r="D249" s="8">
        <v>917</v>
      </c>
      <c r="E249" s="8">
        <v>950.23199999999997</v>
      </c>
      <c r="F249" s="8">
        <v>938.36500000000001</v>
      </c>
      <c r="G249" s="8">
        <v>1002.891</v>
      </c>
      <c r="H249" s="8">
        <v>1003.721</v>
      </c>
      <c r="I249" s="8">
        <v>714.34799999999996</v>
      </c>
      <c r="J249" s="8">
        <v>642.97500000000002</v>
      </c>
      <c r="K249" s="8">
        <v>590.47199999999998</v>
      </c>
      <c r="L249" s="8">
        <v>720</v>
      </c>
    </row>
    <row r="250" spans="2:12" x14ac:dyDescent="0.3">
      <c r="B250" s="31">
        <v>44071</v>
      </c>
      <c r="C250" s="8">
        <v>1113</v>
      </c>
      <c r="D250" s="8">
        <v>923</v>
      </c>
      <c r="E250" s="8">
        <v>949.13300000000004</v>
      </c>
      <c r="F250" s="8">
        <v>893.41800000000001</v>
      </c>
      <c r="G250" s="8">
        <v>983.12699999999995</v>
      </c>
      <c r="H250" s="8">
        <v>943.48800000000006</v>
      </c>
      <c r="I250" s="8">
        <v>721.63199999999995</v>
      </c>
      <c r="J250" s="8">
        <v>641.28099999999995</v>
      </c>
      <c r="K250" s="8">
        <v>629.41499999999996</v>
      </c>
      <c r="L250" s="8">
        <v>720</v>
      </c>
    </row>
    <row r="251" spans="2:12" x14ac:dyDescent="0.3">
      <c r="B251" s="31">
        <v>44072</v>
      </c>
      <c r="C251" s="8">
        <v>1126</v>
      </c>
      <c r="D251" s="8">
        <v>924</v>
      </c>
      <c r="E251" s="8">
        <v>966.15200000000004</v>
      </c>
      <c r="F251" s="8">
        <v>926.15300000000002</v>
      </c>
      <c r="G251" s="8">
        <v>996.88699999999994</v>
      </c>
      <c r="H251" s="8">
        <v>938.97900000000004</v>
      </c>
      <c r="I251" s="8">
        <v>697.03700000000003</v>
      </c>
      <c r="J251" s="8">
        <v>637.39099999999996</v>
      </c>
      <c r="K251" s="8">
        <v>617.399</v>
      </c>
      <c r="L251" s="8">
        <v>720</v>
      </c>
    </row>
    <row r="252" spans="2:12" x14ac:dyDescent="0.3">
      <c r="B252" s="31">
        <v>44073</v>
      </c>
      <c r="C252" s="8">
        <v>1136</v>
      </c>
      <c r="D252" s="8">
        <v>959</v>
      </c>
      <c r="E252" s="8">
        <v>986.91700000000003</v>
      </c>
      <c r="F252" s="8">
        <v>831.51499999999999</v>
      </c>
      <c r="G252" s="8">
        <v>997.976</v>
      </c>
      <c r="H252" s="8">
        <v>1017.105</v>
      </c>
      <c r="I252" s="8">
        <v>719.82600000000002</v>
      </c>
      <c r="J252" s="8">
        <v>576.70699999999999</v>
      </c>
      <c r="K252" s="8">
        <v>625.79300000000001</v>
      </c>
      <c r="L252" s="8">
        <v>720</v>
      </c>
    </row>
    <row r="253" spans="2:12" x14ac:dyDescent="0.3">
      <c r="B253" s="31">
        <v>44074</v>
      </c>
      <c r="C253" s="8">
        <v>1120</v>
      </c>
      <c r="D253" s="8">
        <v>956</v>
      </c>
      <c r="E253" s="8">
        <v>946.19899999999996</v>
      </c>
      <c r="F253" s="8">
        <v>913.15099999999995</v>
      </c>
      <c r="G253" s="8">
        <v>944.28899999999999</v>
      </c>
      <c r="H253" s="8">
        <v>962.82600000000002</v>
      </c>
      <c r="I253" s="8">
        <v>721.66099999999994</v>
      </c>
      <c r="J253" s="8">
        <v>575.93700000000001</v>
      </c>
      <c r="K253" s="8">
        <v>621.38099999999997</v>
      </c>
      <c r="L253" s="8">
        <v>720</v>
      </c>
    </row>
    <row r="254" spans="2:12" x14ac:dyDescent="0.3">
      <c r="B254" s="31">
        <v>44075</v>
      </c>
      <c r="C254" s="8">
        <v>1103</v>
      </c>
      <c r="D254" s="8">
        <v>953</v>
      </c>
      <c r="E254" s="8">
        <v>908.21299999999997</v>
      </c>
      <c r="F254" s="8">
        <v>881.05</v>
      </c>
      <c r="G254" s="8">
        <v>845.63300000000004</v>
      </c>
      <c r="H254" s="8">
        <v>986.87199999999996</v>
      </c>
      <c r="I254" s="8">
        <v>676.58500000000004</v>
      </c>
      <c r="J254" s="8">
        <v>521.15599999999995</v>
      </c>
      <c r="K254" s="8">
        <v>564.84</v>
      </c>
      <c r="L254" s="8">
        <v>720</v>
      </c>
    </row>
    <row r="255" spans="2:12" x14ac:dyDescent="0.3">
      <c r="B255" s="31">
        <v>44076</v>
      </c>
      <c r="C255" s="8">
        <v>1103</v>
      </c>
      <c r="D255" s="8">
        <v>960</v>
      </c>
      <c r="E255" s="8">
        <v>888.35400000000004</v>
      </c>
      <c r="F255" s="8">
        <v>857.654</v>
      </c>
      <c r="G255" s="8">
        <v>827.13699999999994</v>
      </c>
      <c r="H255" s="8">
        <v>985.08699999999999</v>
      </c>
      <c r="I255" s="8">
        <v>664.48299999999995</v>
      </c>
      <c r="J255" s="8">
        <v>552.947</v>
      </c>
      <c r="K255" s="8">
        <v>569.36699999999996</v>
      </c>
      <c r="L255" s="8">
        <v>720</v>
      </c>
    </row>
    <row r="256" spans="2:12" x14ac:dyDescent="0.3">
      <c r="B256" s="31">
        <v>44077</v>
      </c>
      <c r="C256" s="8">
        <v>1094</v>
      </c>
      <c r="D256" s="8">
        <v>957</v>
      </c>
      <c r="E256" s="8">
        <v>848.5</v>
      </c>
      <c r="F256" s="8">
        <v>810.31500000000005</v>
      </c>
      <c r="G256" s="8">
        <v>850.02499999999998</v>
      </c>
      <c r="H256" s="8">
        <v>992.59500000000003</v>
      </c>
      <c r="I256" s="8">
        <v>662.84199999999998</v>
      </c>
      <c r="J256" s="8">
        <v>560.5</v>
      </c>
      <c r="K256" s="8">
        <v>577.79899999999998</v>
      </c>
      <c r="L256" s="8">
        <v>720</v>
      </c>
    </row>
    <row r="257" spans="2:12" x14ac:dyDescent="0.3">
      <c r="B257" s="31">
        <v>44078</v>
      </c>
      <c r="C257" s="8">
        <v>1114</v>
      </c>
      <c r="D257" s="8">
        <v>928</v>
      </c>
      <c r="E257" s="8">
        <v>888.10900000000004</v>
      </c>
      <c r="F257" s="8">
        <v>831.62900000000002</v>
      </c>
      <c r="G257" s="8">
        <v>922.99</v>
      </c>
      <c r="H257" s="8">
        <v>996.70299999999997</v>
      </c>
      <c r="I257" s="8">
        <v>658.93700000000001</v>
      </c>
      <c r="J257" s="8">
        <v>539.54499999999996</v>
      </c>
      <c r="K257" s="8">
        <v>562.56500000000005</v>
      </c>
      <c r="L257" s="8">
        <v>720</v>
      </c>
    </row>
    <row r="258" spans="2:12" x14ac:dyDescent="0.3">
      <c r="B258" s="31">
        <v>44079</v>
      </c>
      <c r="C258" s="8">
        <v>1097</v>
      </c>
      <c r="D258" s="8">
        <v>918</v>
      </c>
      <c r="E258" s="8">
        <v>861.24599999999998</v>
      </c>
      <c r="F258" s="8">
        <v>820.10500000000002</v>
      </c>
      <c r="G258" s="8">
        <v>925.25300000000004</v>
      </c>
      <c r="H258" s="8">
        <v>1016.127</v>
      </c>
      <c r="I258" s="8">
        <v>679.99900000000002</v>
      </c>
      <c r="J258" s="8">
        <v>558.33600000000001</v>
      </c>
      <c r="K258" s="8">
        <v>580.30499999999995</v>
      </c>
      <c r="L258" s="8">
        <v>720</v>
      </c>
    </row>
    <row r="259" spans="2:12" x14ac:dyDescent="0.3">
      <c r="B259" s="31">
        <v>44080</v>
      </c>
      <c r="C259" s="8">
        <v>1071</v>
      </c>
      <c r="D259" s="8">
        <v>904</v>
      </c>
      <c r="E259" s="8">
        <v>898.61400000000003</v>
      </c>
      <c r="F259" s="8">
        <v>776.41800000000001</v>
      </c>
      <c r="G259" s="8">
        <v>926.25599999999997</v>
      </c>
      <c r="H259" s="8">
        <v>1016.224</v>
      </c>
      <c r="I259" s="8">
        <v>640.73099999999999</v>
      </c>
      <c r="J259" s="8">
        <v>516.29600000000005</v>
      </c>
      <c r="K259" s="8">
        <v>560.36800000000005</v>
      </c>
      <c r="L259" s="8">
        <v>710</v>
      </c>
    </row>
    <row r="260" spans="2:12" x14ac:dyDescent="0.3">
      <c r="B260" s="31">
        <v>44081</v>
      </c>
      <c r="C260" s="8">
        <v>1094</v>
      </c>
      <c r="D260" s="8">
        <v>912</v>
      </c>
      <c r="E260" s="8">
        <v>934.90200000000004</v>
      </c>
      <c r="F260" s="8">
        <v>711.30100000000004</v>
      </c>
      <c r="G260" s="8">
        <v>936.64</v>
      </c>
      <c r="H260" s="8">
        <v>988.96199999999999</v>
      </c>
      <c r="I260" s="8">
        <v>666.60699999999997</v>
      </c>
      <c r="J260" s="8">
        <v>549.19600000000003</v>
      </c>
      <c r="K260" s="8">
        <v>516.35299999999995</v>
      </c>
      <c r="L260" s="8">
        <v>710</v>
      </c>
    </row>
    <row r="261" spans="2:12" x14ac:dyDescent="0.3">
      <c r="B261" s="31">
        <v>44082</v>
      </c>
      <c r="C261" s="8">
        <v>1126</v>
      </c>
      <c r="D261" s="8">
        <v>919</v>
      </c>
      <c r="E261" s="8">
        <v>913.84</v>
      </c>
      <c r="F261" s="8">
        <v>673.39499999999998</v>
      </c>
      <c r="G261" s="8">
        <v>919.55700000000002</v>
      </c>
      <c r="H261" s="8">
        <v>875.43600000000004</v>
      </c>
      <c r="I261" s="8">
        <v>678.33399999999995</v>
      </c>
      <c r="J261" s="8">
        <v>555.63300000000004</v>
      </c>
      <c r="K261" s="8">
        <v>495.59399999999999</v>
      </c>
      <c r="L261" s="8">
        <v>710</v>
      </c>
    </row>
    <row r="262" spans="2:12" x14ac:dyDescent="0.3">
      <c r="B262" s="31">
        <v>44083</v>
      </c>
      <c r="C262" s="8">
        <v>1092</v>
      </c>
      <c r="D262" s="8">
        <v>905</v>
      </c>
      <c r="E262" s="8">
        <v>923.44200000000001</v>
      </c>
      <c r="F262" s="8">
        <v>868.53200000000004</v>
      </c>
      <c r="G262" s="8">
        <v>890.13499999999999</v>
      </c>
      <c r="H262" s="8">
        <v>884.66</v>
      </c>
      <c r="I262" s="8">
        <v>668.93899999999996</v>
      </c>
      <c r="J262" s="8">
        <v>556.93299999999999</v>
      </c>
      <c r="K262" s="8">
        <v>539.98699999999997</v>
      </c>
      <c r="L262" s="8">
        <v>710</v>
      </c>
    </row>
    <row r="263" spans="2:12" x14ac:dyDescent="0.3">
      <c r="B263" s="31">
        <v>44084</v>
      </c>
      <c r="C263" s="8">
        <v>1099</v>
      </c>
      <c r="D263" s="8">
        <v>879</v>
      </c>
      <c r="E263" s="8">
        <v>910.73</v>
      </c>
      <c r="F263" s="8">
        <v>805.90099999999995</v>
      </c>
      <c r="G263" s="8">
        <v>914.23299999999995</v>
      </c>
      <c r="H263" s="8">
        <v>870.17399999999998</v>
      </c>
      <c r="I263" s="8">
        <v>674.65300000000002</v>
      </c>
      <c r="J263" s="8">
        <v>588.86699999999996</v>
      </c>
      <c r="K263" s="8">
        <v>553.84500000000003</v>
      </c>
      <c r="L263" s="8">
        <v>710</v>
      </c>
    </row>
    <row r="264" spans="2:12" x14ac:dyDescent="0.3">
      <c r="B264" s="31">
        <v>44085</v>
      </c>
      <c r="C264" s="8">
        <v>1101</v>
      </c>
      <c r="D264" s="8">
        <v>830</v>
      </c>
      <c r="E264" s="8">
        <v>902.32399999999996</v>
      </c>
      <c r="F264" s="8">
        <v>651.87199999999996</v>
      </c>
      <c r="G264" s="8">
        <v>845.6</v>
      </c>
      <c r="H264" s="8">
        <v>872.255</v>
      </c>
      <c r="I264" s="8">
        <v>688.69799999999998</v>
      </c>
      <c r="J264" s="8">
        <v>581.32899999999995</v>
      </c>
      <c r="K264" s="8">
        <v>557.82600000000002</v>
      </c>
      <c r="L264" s="8">
        <v>705</v>
      </c>
    </row>
    <row r="265" spans="2:12" x14ac:dyDescent="0.3">
      <c r="B265" s="31">
        <v>44086</v>
      </c>
      <c r="C265" s="8">
        <v>1105</v>
      </c>
      <c r="D265" s="8">
        <v>848</v>
      </c>
      <c r="E265" s="8">
        <v>902.04399999999998</v>
      </c>
      <c r="F265" s="8">
        <v>730.28700000000003</v>
      </c>
      <c r="G265" s="8">
        <v>904.99199999999996</v>
      </c>
      <c r="H265" s="8">
        <v>869.86599999999999</v>
      </c>
      <c r="I265" s="8">
        <v>592.38499999999999</v>
      </c>
      <c r="J265" s="8">
        <v>584.12099999999998</v>
      </c>
      <c r="K265" s="8">
        <v>549.75900000000001</v>
      </c>
      <c r="L265" s="8">
        <v>705</v>
      </c>
    </row>
    <row r="266" spans="2:12" x14ac:dyDescent="0.3">
      <c r="B266" s="31">
        <v>44087</v>
      </c>
      <c r="C266" s="8">
        <v>1110</v>
      </c>
      <c r="D266" s="8">
        <v>813</v>
      </c>
      <c r="E266" s="8">
        <v>895.75199999999995</v>
      </c>
      <c r="F266" s="8">
        <v>749.07899999999995</v>
      </c>
      <c r="G266" s="8">
        <v>914.37099999999998</v>
      </c>
      <c r="H266" s="8">
        <v>875.37800000000004</v>
      </c>
      <c r="I266" s="8">
        <v>661.57600000000002</v>
      </c>
      <c r="J266" s="8">
        <v>604.24900000000002</v>
      </c>
      <c r="K266" s="8">
        <v>552.32100000000003</v>
      </c>
      <c r="L266" s="8">
        <v>705</v>
      </c>
    </row>
    <row r="267" spans="2:12" x14ac:dyDescent="0.3">
      <c r="B267" s="31">
        <v>44088</v>
      </c>
      <c r="C267" s="8">
        <v>1114</v>
      </c>
      <c r="D267" s="8">
        <v>764</v>
      </c>
      <c r="E267" s="8">
        <v>802.16399999999999</v>
      </c>
      <c r="F267" s="8">
        <v>775.08299999999997</v>
      </c>
      <c r="G267" s="8">
        <v>914.04600000000005</v>
      </c>
      <c r="H267" s="8">
        <v>858.678</v>
      </c>
      <c r="I267" s="8">
        <v>629.33600000000001</v>
      </c>
      <c r="J267" s="8">
        <v>607.38199999999995</v>
      </c>
      <c r="K267" s="8">
        <v>528.98199999999997</v>
      </c>
      <c r="L267" s="8">
        <v>705</v>
      </c>
    </row>
    <row r="268" spans="2:12" x14ac:dyDescent="0.3">
      <c r="B268" s="31">
        <v>44089</v>
      </c>
      <c r="C268" s="8">
        <v>1124</v>
      </c>
      <c r="D268" s="8">
        <v>798</v>
      </c>
      <c r="E268" s="8">
        <v>799.55399999999997</v>
      </c>
      <c r="F268" s="8">
        <v>797.154</v>
      </c>
      <c r="G268" s="8">
        <v>936.62199999999996</v>
      </c>
      <c r="H268" s="8">
        <v>882.91399999999999</v>
      </c>
      <c r="I268" s="8">
        <v>623.56299999999999</v>
      </c>
      <c r="J268" s="8">
        <v>618.67999999999995</v>
      </c>
      <c r="K268" s="8">
        <v>482.47899999999998</v>
      </c>
      <c r="L268" s="8">
        <v>705</v>
      </c>
    </row>
    <row r="269" spans="2:12" x14ac:dyDescent="0.3">
      <c r="B269" s="31">
        <v>44090</v>
      </c>
      <c r="C269" s="8">
        <v>1109</v>
      </c>
      <c r="D269" s="8">
        <v>882</v>
      </c>
      <c r="E269" s="8">
        <v>908.072</v>
      </c>
      <c r="F269" s="8">
        <v>747.87400000000002</v>
      </c>
      <c r="G269" s="8">
        <v>888.077</v>
      </c>
      <c r="H269" s="8">
        <v>813.98099999999999</v>
      </c>
      <c r="I269" s="8">
        <v>618.54899999999998</v>
      </c>
      <c r="J269" s="8">
        <v>616.54399999999998</v>
      </c>
      <c r="K269" s="8">
        <v>526.13800000000003</v>
      </c>
      <c r="L269" s="8">
        <v>705</v>
      </c>
    </row>
    <row r="270" spans="2:12" x14ac:dyDescent="0.3">
      <c r="B270" s="31">
        <v>44091</v>
      </c>
      <c r="C270" s="8">
        <v>1102</v>
      </c>
      <c r="D270" s="8">
        <v>884</v>
      </c>
      <c r="E270" s="8">
        <v>905.5</v>
      </c>
      <c r="F270" s="8">
        <v>750.98800000000006</v>
      </c>
      <c r="G270" s="8">
        <v>852.52700000000004</v>
      </c>
      <c r="H270" s="8">
        <v>901.96600000000001</v>
      </c>
      <c r="I270" s="8">
        <v>621.96100000000001</v>
      </c>
      <c r="J270" s="8">
        <v>611.423</v>
      </c>
      <c r="K270" s="8">
        <v>543.23900000000003</v>
      </c>
      <c r="L270" s="8">
        <v>720</v>
      </c>
    </row>
    <row r="271" spans="2:12" x14ac:dyDescent="0.3">
      <c r="B271" s="31">
        <v>44092</v>
      </c>
      <c r="C271" s="8">
        <v>1097</v>
      </c>
      <c r="D271" s="8">
        <v>908</v>
      </c>
      <c r="E271" s="8">
        <v>878.54300000000001</v>
      </c>
      <c r="F271" s="8">
        <v>707.10599999999999</v>
      </c>
      <c r="G271" s="8">
        <v>830.10900000000004</v>
      </c>
      <c r="H271" s="8">
        <v>953.57600000000002</v>
      </c>
      <c r="I271" s="8">
        <v>656.774</v>
      </c>
      <c r="J271" s="8">
        <v>489.98</v>
      </c>
      <c r="K271" s="8">
        <v>512.32000000000005</v>
      </c>
      <c r="L271" s="8">
        <v>720</v>
      </c>
    </row>
    <row r="272" spans="2:12" x14ac:dyDescent="0.3">
      <c r="B272" s="31">
        <v>44093</v>
      </c>
      <c r="C272" s="8">
        <v>1079</v>
      </c>
      <c r="D272" s="8">
        <v>909</v>
      </c>
      <c r="E272" s="8">
        <v>886.35199999999998</v>
      </c>
      <c r="F272" s="8">
        <v>557.61400000000003</v>
      </c>
      <c r="G272" s="8">
        <v>914.99199999999996</v>
      </c>
      <c r="H272" s="8">
        <v>963.50599999999997</v>
      </c>
      <c r="I272" s="8">
        <v>620.904</v>
      </c>
      <c r="J272" s="8">
        <v>456.49599999999998</v>
      </c>
      <c r="K272" s="8">
        <v>480.86500000000001</v>
      </c>
      <c r="L272" s="8">
        <v>720</v>
      </c>
    </row>
    <row r="273" spans="2:12" x14ac:dyDescent="0.3">
      <c r="B273" s="31">
        <v>44094</v>
      </c>
      <c r="C273" s="8">
        <v>1099</v>
      </c>
      <c r="D273" s="8">
        <v>888</v>
      </c>
      <c r="E273" s="8">
        <v>776.00199999999995</v>
      </c>
      <c r="F273" s="8">
        <v>529.48400000000004</v>
      </c>
      <c r="G273" s="8">
        <v>941.22299999999996</v>
      </c>
      <c r="H273" s="8">
        <v>961.38</v>
      </c>
      <c r="I273" s="8">
        <v>628.27599999999995</v>
      </c>
      <c r="J273" s="8">
        <v>550.10299999999995</v>
      </c>
      <c r="K273" s="8">
        <v>537.11800000000005</v>
      </c>
      <c r="L273" s="8">
        <v>720</v>
      </c>
    </row>
    <row r="274" spans="2:12" x14ac:dyDescent="0.3">
      <c r="B274" s="31">
        <v>44095</v>
      </c>
      <c r="C274" s="8">
        <v>1086</v>
      </c>
      <c r="D274" s="8">
        <v>884</v>
      </c>
      <c r="E274" s="8">
        <v>726.16700000000003</v>
      </c>
      <c r="F274" s="8">
        <v>601.40099999999995</v>
      </c>
      <c r="G274" s="8">
        <v>871.99800000000005</v>
      </c>
      <c r="H274" s="8">
        <v>961.47400000000005</v>
      </c>
      <c r="I274" s="8">
        <v>666.99199999999996</v>
      </c>
      <c r="J274" s="8">
        <v>590.74099999999999</v>
      </c>
      <c r="K274" s="8">
        <v>527.56399999999996</v>
      </c>
      <c r="L274" s="8">
        <v>660</v>
      </c>
    </row>
    <row r="275" spans="2:12" x14ac:dyDescent="0.3">
      <c r="B275" s="31">
        <v>44096</v>
      </c>
      <c r="C275" s="8">
        <v>1007</v>
      </c>
      <c r="D275" s="8">
        <v>846</v>
      </c>
      <c r="E275" s="8">
        <v>860.702</v>
      </c>
      <c r="F275" s="8">
        <v>694.96299999999997</v>
      </c>
      <c r="G275" s="8">
        <v>900.93499999999995</v>
      </c>
      <c r="H275" s="8">
        <v>894.65800000000002</v>
      </c>
      <c r="I275" s="8">
        <v>670.71600000000001</v>
      </c>
      <c r="J275" s="8">
        <v>583.59699999999998</v>
      </c>
      <c r="K275" s="8">
        <v>540.17899999999997</v>
      </c>
      <c r="L275" s="8">
        <v>715</v>
      </c>
    </row>
    <row r="276" spans="2:12" x14ac:dyDescent="0.3">
      <c r="B276" s="31">
        <v>44097</v>
      </c>
      <c r="C276" s="8">
        <v>798</v>
      </c>
      <c r="D276" s="8">
        <v>892</v>
      </c>
      <c r="E276" s="8">
        <v>819.80799999999999</v>
      </c>
      <c r="F276" s="8">
        <v>754.84199999999998</v>
      </c>
      <c r="G276" s="8">
        <v>869.553</v>
      </c>
      <c r="H276" s="8">
        <v>870.18</v>
      </c>
      <c r="I276" s="8">
        <v>651.221</v>
      </c>
      <c r="J276" s="8">
        <v>575.69299999999998</v>
      </c>
      <c r="K276" s="8">
        <v>539.07000000000005</v>
      </c>
      <c r="L276" s="8">
        <v>715</v>
      </c>
    </row>
    <row r="277" spans="2:12" x14ac:dyDescent="0.3">
      <c r="B277" s="31">
        <v>44098</v>
      </c>
      <c r="C277" s="8">
        <v>958</v>
      </c>
      <c r="D277" s="8">
        <v>919</v>
      </c>
      <c r="E277" s="8">
        <v>870.62400000000002</v>
      </c>
      <c r="F277" s="8">
        <v>780.68799999999999</v>
      </c>
      <c r="G277" s="8">
        <v>880.22400000000005</v>
      </c>
      <c r="H277" s="8">
        <v>898.17899999999997</v>
      </c>
      <c r="I277" s="8">
        <v>604.13499999999999</v>
      </c>
      <c r="J277" s="8">
        <v>550.46500000000003</v>
      </c>
      <c r="K277" s="8">
        <v>530.87599999999998</v>
      </c>
      <c r="L277" s="8">
        <v>720</v>
      </c>
    </row>
    <row r="278" spans="2:12" x14ac:dyDescent="0.3">
      <c r="B278" s="31">
        <v>44099</v>
      </c>
      <c r="C278" s="8">
        <v>1099</v>
      </c>
      <c r="D278" s="8">
        <v>917</v>
      </c>
      <c r="E278" s="8">
        <v>918.54899999999998</v>
      </c>
      <c r="F278" s="8">
        <v>763.03300000000002</v>
      </c>
      <c r="G278" s="8">
        <v>888.60299999999995</v>
      </c>
      <c r="H278" s="8">
        <v>864.80899999999997</v>
      </c>
      <c r="I278" s="8">
        <v>620.245</v>
      </c>
      <c r="J278" s="8">
        <v>589.27</v>
      </c>
      <c r="K278" s="8">
        <v>537.38400000000001</v>
      </c>
      <c r="L278" s="8">
        <v>720</v>
      </c>
    </row>
    <row r="279" spans="2:12" x14ac:dyDescent="0.3">
      <c r="B279" s="31">
        <v>44100</v>
      </c>
      <c r="C279" s="8">
        <v>1051</v>
      </c>
      <c r="D279" s="8">
        <v>931</v>
      </c>
      <c r="E279" s="8">
        <v>888.30899999999997</v>
      </c>
      <c r="F279" s="8">
        <v>831.84299999999996</v>
      </c>
      <c r="G279" s="8">
        <v>868.63800000000003</v>
      </c>
      <c r="H279" s="8">
        <v>911.77300000000002</v>
      </c>
      <c r="I279" s="8">
        <v>605.75199999999995</v>
      </c>
      <c r="J279" s="8">
        <v>591.28499999999997</v>
      </c>
      <c r="K279" s="8">
        <v>517.63499999999999</v>
      </c>
      <c r="L279" s="8">
        <v>705</v>
      </c>
    </row>
    <row r="280" spans="2:12" x14ac:dyDescent="0.3">
      <c r="B280" s="31">
        <v>44101</v>
      </c>
      <c r="C280" s="8">
        <v>960</v>
      </c>
      <c r="D280" s="8">
        <v>899</v>
      </c>
      <c r="E280" s="8">
        <v>887.42700000000002</v>
      </c>
      <c r="F280" s="8">
        <v>870.09500000000003</v>
      </c>
      <c r="G280" s="8">
        <v>891.67700000000002</v>
      </c>
      <c r="H280" s="8">
        <v>961.80899999999997</v>
      </c>
      <c r="I280" s="8">
        <v>609.71400000000006</v>
      </c>
      <c r="J280" s="8">
        <v>541.12800000000004</v>
      </c>
      <c r="K280" s="8">
        <v>476.815</v>
      </c>
      <c r="L280" s="8">
        <v>705</v>
      </c>
    </row>
    <row r="281" spans="2:12" x14ac:dyDescent="0.3">
      <c r="B281" s="31">
        <v>44102</v>
      </c>
      <c r="C281" s="8">
        <v>1018</v>
      </c>
      <c r="D281" s="8">
        <v>900</v>
      </c>
      <c r="E281" s="8">
        <v>899.64099999999996</v>
      </c>
      <c r="F281" s="8">
        <v>864.79600000000005</v>
      </c>
      <c r="G281" s="8">
        <v>848.77</v>
      </c>
      <c r="H281" s="8">
        <v>971.91</v>
      </c>
      <c r="I281" s="8">
        <v>600.69399999999996</v>
      </c>
      <c r="J281" s="8">
        <v>553.69399999999996</v>
      </c>
      <c r="K281" s="8">
        <v>535.58699999999999</v>
      </c>
      <c r="L281" s="8">
        <v>695</v>
      </c>
    </row>
    <row r="282" spans="2:12" x14ac:dyDescent="0.3">
      <c r="B282" s="31">
        <v>44103</v>
      </c>
      <c r="C282" s="8">
        <v>952</v>
      </c>
      <c r="D282" s="8">
        <v>889.87800000000004</v>
      </c>
      <c r="E282" s="8">
        <v>876.50599999999997</v>
      </c>
      <c r="F282" s="8">
        <v>832.31</v>
      </c>
      <c r="G282" s="8">
        <v>869.74199999999996</v>
      </c>
      <c r="H282" s="8">
        <v>971.40700000000004</v>
      </c>
      <c r="I282" s="8">
        <v>572.84100000000001</v>
      </c>
      <c r="J282" s="8">
        <v>551.35400000000004</v>
      </c>
      <c r="K282" s="8">
        <v>534.625</v>
      </c>
      <c r="L282" s="8">
        <v>720</v>
      </c>
    </row>
    <row r="283" spans="2:12" x14ac:dyDescent="0.3">
      <c r="B283" s="31">
        <v>44104</v>
      </c>
      <c r="C283" s="8">
        <v>840</v>
      </c>
      <c r="D283" s="8">
        <v>869.351</v>
      </c>
      <c r="E283" s="8">
        <v>878.91200000000003</v>
      </c>
      <c r="F283" s="8">
        <v>780.12900000000002</v>
      </c>
      <c r="G283" s="8">
        <v>856.00900000000001</v>
      </c>
      <c r="H283" s="8">
        <v>971.78700000000003</v>
      </c>
      <c r="I283" s="8">
        <v>572.84100000000001</v>
      </c>
      <c r="J283" s="8">
        <v>559.20699999999999</v>
      </c>
      <c r="K283" s="8">
        <v>496.76100000000002</v>
      </c>
      <c r="L283" s="8">
        <v>720</v>
      </c>
    </row>
    <row r="284" spans="2:12" x14ac:dyDescent="0.3">
      <c r="B284" s="31">
        <v>44105</v>
      </c>
      <c r="C284" s="8">
        <v>979</v>
      </c>
      <c r="D284" s="8">
        <v>760.34400000000005</v>
      </c>
      <c r="E284" s="8">
        <v>840.19</v>
      </c>
      <c r="F284" s="8">
        <v>756.83199999999999</v>
      </c>
      <c r="G284" s="8">
        <v>819.82799999999997</v>
      </c>
      <c r="H284" s="8">
        <v>874.10500000000002</v>
      </c>
      <c r="I284" s="8">
        <v>545.98500000000001</v>
      </c>
      <c r="J284" s="8">
        <v>551.69899999999996</v>
      </c>
      <c r="K284" s="8"/>
      <c r="L284" s="8">
        <v>720</v>
      </c>
    </row>
    <row r="285" spans="2:12" x14ac:dyDescent="0.3">
      <c r="B285" s="31">
        <v>44106</v>
      </c>
      <c r="C285" s="8">
        <v>1014</v>
      </c>
      <c r="D285" s="8">
        <v>722.55499999999995</v>
      </c>
      <c r="E285" s="8">
        <v>766</v>
      </c>
      <c r="F285" s="8">
        <v>677.99400000000003</v>
      </c>
      <c r="G285" s="8">
        <v>824.32899999999995</v>
      </c>
      <c r="H285" s="8">
        <v>881.78599999999994</v>
      </c>
      <c r="I285" s="8">
        <v>547.43299999999999</v>
      </c>
      <c r="J285" s="8">
        <v>577.47699999999998</v>
      </c>
      <c r="K285" s="8"/>
      <c r="L285" s="8">
        <v>715</v>
      </c>
    </row>
    <row r="286" spans="2:12" x14ac:dyDescent="0.3">
      <c r="B286" s="31">
        <v>44107</v>
      </c>
      <c r="C286" s="8">
        <v>948</v>
      </c>
      <c r="D286" s="8">
        <v>769.80899999999997</v>
      </c>
      <c r="E286" s="8">
        <v>777.37699999999995</v>
      </c>
      <c r="F286" s="8">
        <v>647.81899999999996</v>
      </c>
      <c r="G286" s="8">
        <v>776.58600000000001</v>
      </c>
      <c r="H286" s="8">
        <v>882.971</v>
      </c>
      <c r="I286" s="8">
        <v>546.27499999999998</v>
      </c>
      <c r="J286" s="8">
        <v>522.56700000000001</v>
      </c>
      <c r="K286" s="8"/>
      <c r="L286" s="8">
        <v>555</v>
      </c>
    </row>
    <row r="287" spans="2:12" x14ac:dyDescent="0.3">
      <c r="B287" s="31">
        <v>44108</v>
      </c>
      <c r="C287" s="8">
        <v>968</v>
      </c>
      <c r="D287" s="8">
        <v>806.93</v>
      </c>
      <c r="E287" s="8">
        <v>799.46600000000001</v>
      </c>
      <c r="F287" s="8">
        <v>586.94100000000003</v>
      </c>
      <c r="G287" s="8">
        <v>796.37199999999996</v>
      </c>
      <c r="H287" s="8">
        <v>880.16499999999996</v>
      </c>
      <c r="I287" s="8">
        <v>541.28899999999999</v>
      </c>
      <c r="J287" s="8">
        <v>517.88900000000001</v>
      </c>
      <c r="K287" s="8"/>
      <c r="L287" s="8">
        <v>555</v>
      </c>
    </row>
    <row r="288" spans="2:12" x14ac:dyDescent="0.3">
      <c r="B288" s="31">
        <v>44109</v>
      </c>
      <c r="C288" s="8">
        <v>968</v>
      </c>
      <c r="D288" s="8">
        <v>826.18700000000001</v>
      </c>
      <c r="E288" s="8">
        <v>781.02200000000005</v>
      </c>
      <c r="F288" s="8">
        <v>723.79600000000005</v>
      </c>
      <c r="G288" s="8">
        <v>773.53499999999997</v>
      </c>
      <c r="H288" s="8">
        <v>899.19399999999996</v>
      </c>
      <c r="I288" s="8">
        <v>575.69600000000003</v>
      </c>
      <c r="J288" s="8">
        <v>549.49199999999996</v>
      </c>
      <c r="K288" s="8"/>
      <c r="L288" s="8">
        <v>555</v>
      </c>
    </row>
    <row r="289" spans="2:12" x14ac:dyDescent="0.3">
      <c r="B289" s="31">
        <v>44110</v>
      </c>
      <c r="C289" s="8">
        <v>953</v>
      </c>
      <c r="D289" s="8">
        <v>772.54399999999998</v>
      </c>
      <c r="E289" s="8">
        <v>745.01499999999999</v>
      </c>
      <c r="F289" s="8">
        <v>744.04700000000003</v>
      </c>
      <c r="G289" s="8">
        <v>825.64099999999996</v>
      </c>
      <c r="H289" s="8">
        <v>898.83799999999997</v>
      </c>
      <c r="I289" s="8">
        <v>554.36599999999999</v>
      </c>
      <c r="J289" s="8">
        <v>526.68399999999997</v>
      </c>
      <c r="K289" s="8"/>
      <c r="L289" s="8">
        <v>605</v>
      </c>
    </row>
    <row r="290" spans="2:12" x14ac:dyDescent="0.3">
      <c r="B290" s="31">
        <v>44111</v>
      </c>
      <c r="C290" s="8">
        <v>963</v>
      </c>
      <c r="D290" s="8">
        <v>812.25900000000001</v>
      </c>
      <c r="E290" s="8">
        <v>831.53399999999999</v>
      </c>
      <c r="F290" s="8">
        <v>730.94899999999996</v>
      </c>
      <c r="G290" s="8">
        <v>863.98299999999995</v>
      </c>
      <c r="H290" s="8">
        <v>901.83199999999999</v>
      </c>
      <c r="I290" s="8">
        <v>584.54700000000003</v>
      </c>
      <c r="J290" s="8">
        <v>541.00300000000004</v>
      </c>
      <c r="K290" s="8"/>
      <c r="L290" s="8">
        <v>605</v>
      </c>
    </row>
    <row r="291" spans="2:12" x14ac:dyDescent="0.3">
      <c r="B291" s="31">
        <v>44112</v>
      </c>
      <c r="C291" s="8">
        <v>845</v>
      </c>
      <c r="D291" s="8">
        <v>780.726</v>
      </c>
      <c r="E291" s="8">
        <v>834.28300000000002</v>
      </c>
      <c r="F291" s="8">
        <v>753.79</v>
      </c>
      <c r="G291" s="8">
        <v>832.18200000000002</v>
      </c>
      <c r="H291" s="8">
        <v>903.32100000000003</v>
      </c>
      <c r="I291" s="8">
        <v>573.90300000000002</v>
      </c>
      <c r="J291" s="8">
        <v>577.29</v>
      </c>
      <c r="K291" s="8"/>
      <c r="L291" s="8">
        <v>665</v>
      </c>
    </row>
    <row r="292" spans="2:12" x14ac:dyDescent="0.3">
      <c r="B292" s="31">
        <v>44113</v>
      </c>
      <c r="C292" s="8">
        <v>941</v>
      </c>
      <c r="D292" s="8">
        <v>842.29499999999996</v>
      </c>
      <c r="E292" s="8">
        <v>839.495</v>
      </c>
      <c r="F292" s="8">
        <v>762.42399999999998</v>
      </c>
      <c r="G292" s="8">
        <v>737.14099999999996</v>
      </c>
      <c r="H292" s="8">
        <v>903.43499999999995</v>
      </c>
      <c r="I292" s="8">
        <v>578.16</v>
      </c>
      <c r="J292" s="8">
        <v>569.46799999999996</v>
      </c>
      <c r="K292" s="8"/>
      <c r="L292" s="8">
        <v>665</v>
      </c>
    </row>
    <row r="293" spans="2:12" x14ac:dyDescent="0.3">
      <c r="B293" s="31">
        <v>44114</v>
      </c>
      <c r="C293" s="8">
        <v>970</v>
      </c>
      <c r="D293" s="8">
        <v>899.44799999999998</v>
      </c>
      <c r="E293" s="8">
        <v>873.63599999999997</v>
      </c>
      <c r="F293" s="8">
        <v>711.85900000000004</v>
      </c>
      <c r="G293" s="8">
        <v>753.58</v>
      </c>
      <c r="H293" s="8">
        <v>890.125</v>
      </c>
      <c r="I293" s="8">
        <v>579.90899999999999</v>
      </c>
      <c r="J293" s="8">
        <v>597.98099999999999</v>
      </c>
      <c r="K293" s="8"/>
      <c r="L293" s="8">
        <v>665</v>
      </c>
    </row>
    <row r="294" spans="2:12" x14ac:dyDescent="0.3">
      <c r="B294" s="31">
        <v>44115</v>
      </c>
      <c r="C294" s="8">
        <v>916</v>
      </c>
      <c r="D294" s="8">
        <v>866.077</v>
      </c>
      <c r="E294" s="8">
        <v>873.77</v>
      </c>
      <c r="F294" s="8">
        <v>748.28700000000003</v>
      </c>
      <c r="G294" s="8">
        <v>831.51300000000003</v>
      </c>
      <c r="H294" s="8">
        <v>898.00599999999997</v>
      </c>
      <c r="I294" s="8">
        <v>579.23299999999995</v>
      </c>
      <c r="J294" s="8">
        <v>598.03499999999997</v>
      </c>
      <c r="K294" s="8"/>
      <c r="L294" s="8">
        <v>600</v>
      </c>
    </row>
    <row r="295" spans="2:12" x14ac:dyDescent="0.3">
      <c r="B295" s="31">
        <v>44116</v>
      </c>
      <c r="C295" s="8">
        <v>975</v>
      </c>
      <c r="D295" s="8">
        <v>828.19</v>
      </c>
      <c r="E295" s="8">
        <v>887.94299999999998</v>
      </c>
      <c r="F295" s="8">
        <v>758.96500000000003</v>
      </c>
      <c r="G295" s="8">
        <v>822.16899999999998</v>
      </c>
      <c r="H295" s="8">
        <v>899.63400000000001</v>
      </c>
      <c r="I295" s="8">
        <v>585.399</v>
      </c>
      <c r="J295" s="8">
        <v>586.66800000000001</v>
      </c>
      <c r="K295" s="8"/>
      <c r="L295" s="8">
        <v>670</v>
      </c>
    </row>
    <row r="296" spans="2:12" x14ac:dyDescent="0.3">
      <c r="B296" s="31">
        <v>44117</v>
      </c>
      <c r="C296" s="8">
        <v>970</v>
      </c>
      <c r="D296" s="8">
        <v>643.58500000000004</v>
      </c>
      <c r="E296" s="8">
        <v>857.48699999999997</v>
      </c>
      <c r="F296" s="8">
        <v>748.774</v>
      </c>
      <c r="G296" s="8">
        <v>802.56399999999996</v>
      </c>
      <c r="H296" s="8">
        <v>904.12400000000002</v>
      </c>
      <c r="I296" s="8">
        <v>584.79300000000001</v>
      </c>
      <c r="J296" s="8">
        <v>556.28</v>
      </c>
      <c r="K296" s="8"/>
      <c r="L296" s="8">
        <v>670</v>
      </c>
    </row>
    <row r="297" spans="2:12" x14ac:dyDescent="0.3">
      <c r="B297" s="31">
        <v>44118</v>
      </c>
      <c r="C297" s="8">
        <v>981</v>
      </c>
      <c r="D297" s="8">
        <v>525.10799999999995</v>
      </c>
      <c r="E297" s="8">
        <v>835.30700000000002</v>
      </c>
      <c r="F297" s="8">
        <v>756.58399999999995</v>
      </c>
      <c r="G297" s="8">
        <v>812.62699999999995</v>
      </c>
      <c r="H297" s="8">
        <v>855.43600000000004</v>
      </c>
      <c r="I297" s="8">
        <v>580.50699999999995</v>
      </c>
      <c r="J297" s="8">
        <v>537.755</v>
      </c>
      <c r="K297" s="8"/>
      <c r="L297" s="8">
        <v>670</v>
      </c>
    </row>
    <row r="298" spans="2:12" x14ac:dyDescent="0.3">
      <c r="B298" s="31">
        <v>44119</v>
      </c>
      <c r="C298" s="8">
        <v>932</v>
      </c>
      <c r="D298" s="8">
        <v>584.577</v>
      </c>
      <c r="E298" s="8">
        <v>863.96900000000005</v>
      </c>
      <c r="F298" s="8">
        <v>722.23299999999995</v>
      </c>
      <c r="G298" s="8">
        <v>843.05499999999995</v>
      </c>
      <c r="H298" s="8">
        <v>844.48099999999999</v>
      </c>
      <c r="I298" s="8">
        <v>567.26300000000003</v>
      </c>
      <c r="J298" s="8">
        <v>441.00400000000002</v>
      </c>
      <c r="K298" s="8"/>
      <c r="L298" s="8">
        <v>670</v>
      </c>
    </row>
    <row r="299" spans="2:12" x14ac:dyDescent="0.3">
      <c r="B299" s="31">
        <v>44120</v>
      </c>
      <c r="C299" s="8">
        <v>944</v>
      </c>
      <c r="D299" s="8">
        <v>663.87099999999998</v>
      </c>
      <c r="E299" s="8">
        <v>881.57899999999995</v>
      </c>
      <c r="F299" s="8">
        <v>730.71600000000001</v>
      </c>
      <c r="G299" s="8">
        <v>798.33900000000006</v>
      </c>
      <c r="H299" s="8">
        <v>850.11500000000001</v>
      </c>
      <c r="I299" s="8">
        <v>591.06700000000001</v>
      </c>
      <c r="J299" s="8">
        <v>557.28599999999994</v>
      </c>
      <c r="K299" s="8"/>
      <c r="L299" s="8">
        <v>670</v>
      </c>
    </row>
    <row r="300" spans="2:12" x14ac:dyDescent="0.3">
      <c r="B300" s="31">
        <v>44121</v>
      </c>
      <c r="C300" s="8">
        <v>905</v>
      </c>
      <c r="D300" s="8">
        <v>796.35199999999998</v>
      </c>
      <c r="E300" s="8">
        <v>894.50599999999997</v>
      </c>
      <c r="F300" s="8">
        <v>705.44200000000001</v>
      </c>
      <c r="G300" s="8">
        <v>797.63800000000003</v>
      </c>
      <c r="H300" s="8">
        <v>850.904</v>
      </c>
      <c r="I300" s="8">
        <v>595.08299999999997</v>
      </c>
      <c r="J300" s="8">
        <v>583.12199999999996</v>
      </c>
      <c r="K300" s="8"/>
      <c r="L300" s="8">
        <v>670</v>
      </c>
    </row>
    <row r="301" spans="2:12" x14ac:dyDescent="0.3">
      <c r="B301" s="31">
        <v>44122</v>
      </c>
      <c r="C301" s="8">
        <v>852</v>
      </c>
      <c r="D301" s="8">
        <v>828.62</v>
      </c>
      <c r="E301" s="8">
        <v>891.07</v>
      </c>
      <c r="F301" s="8">
        <v>725.02700000000004</v>
      </c>
      <c r="G301" s="8">
        <v>834.36599999999999</v>
      </c>
      <c r="H301" s="8">
        <v>852.77800000000002</v>
      </c>
      <c r="I301" s="8">
        <v>587.52800000000002</v>
      </c>
      <c r="J301" s="8">
        <v>498.24700000000001</v>
      </c>
      <c r="K301" s="8"/>
      <c r="L301" s="8">
        <v>670</v>
      </c>
    </row>
    <row r="302" spans="2:12" x14ac:dyDescent="0.3">
      <c r="B302" s="31">
        <v>44123</v>
      </c>
      <c r="C302" s="8">
        <v>927</v>
      </c>
      <c r="D302" s="8">
        <v>803.34</v>
      </c>
      <c r="E302" s="8">
        <v>824.654</v>
      </c>
      <c r="F302" s="8">
        <v>733.52499999999998</v>
      </c>
      <c r="G302" s="8">
        <v>800.27700000000004</v>
      </c>
      <c r="H302" s="8">
        <v>831.18399999999997</v>
      </c>
      <c r="I302" s="8">
        <v>608.81899999999996</v>
      </c>
      <c r="J302" s="8">
        <v>498.83199999999999</v>
      </c>
      <c r="K302" s="8"/>
      <c r="L302" s="8">
        <v>670</v>
      </c>
    </row>
    <row r="303" spans="2:12" x14ac:dyDescent="0.3">
      <c r="B303" s="31">
        <v>44124</v>
      </c>
      <c r="C303" s="8">
        <v>977</v>
      </c>
      <c r="D303" s="8">
        <v>805.89800000000002</v>
      </c>
      <c r="E303" s="8">
        <v>821.15800000000002</v>
      </c>
      <c r="F303" s="8">
        <v>725.35199999999998</v>
      </c>
      <c r="G303" s="8">
        <v>807.66700000000003</v>
      </c>
      <c r="H303" s="8">
        <v>795.24699999999996</v>
      </c>
      <c r="I303" s="8">
        <v>592.67899999999997</v>
      </c>
      <c r="J303" s="8">
        <v>502.839</v>
      </c>
      <c r="K303" s="8"/>
      <c r="L303" s="8">
        <v>670</v>
      </c>
    </row>
    <row r="304" spans="2:12" x14ac:dyDescent="0.3">
      <c r="B304" s="31">
        <v>44125</v>
      </c>
      <c r="C304" s="8">
        <v>986</v>
      </c>
      <c r="D304" s="8">
        <v>766.73199999999997</v>
      </c>
      <c r="E304" s="8">
        <v>823.12199999999996</v>
      </c>
      <c r="F304" s="8">
        <v>725.02499999999998</v>
      </c>
      <c r="G304" s="8">
        <v>732.93</v>
      </c>
      <c r="H304" s="8">
        <v>794.57799999999997</v>
      </c>
      <c r="I304" s="8">
        <v>585.94100000000003</v>
      </c>
      <c r="J304" s="8">
        <v>527.27499999999998</v>
      </c>
      <c r="K304" s="8"/>
      <c r="L304" s="8">
        <v>670</v>
      </c>
    </row>
    <row r="305" spans="2:12" x14ac:dyDescent="0.3">
      <c r="B305" s="31">
        <v>44126</v>
      </c>
      <c r="C305" s="8">
        <v>951</v>
      </c>
      <c r="D305" s="8">
        <v>733.07</v>
      </c>
      <c r="E305" s="8">
        <v>814.06</v>
      </c>
      <c r="F305" s="8">
        <v>723.57</v>
      </c>
      <c r="G305" s="8">
        <v>731.548</v>
      </c>
      <c r="H305" s="8">
        <v>698.23699999999997</v>
      </c>
      <c r="I305" s="8">
        <v>591.67100000000005</v>
      </c>
      <c r="J305" s="8">
        <v>497.50400000000002</v>
      </c>
      <c r="K305" s="8"/>
      <c r="L305" s="8">
        <v>670</v>
      </c>
    </row>
    <row r="306" spans="2:12" x14ac:dyDescent="0.3">
      <c r="B306" s="31">
        <v>44127</v>
      </c>
      <c r="C306" s="8">
        <v>951</v>
      </c>
      <c r="D306" s="8">
        <v>790.19299999999998</v>
      </c>
      <c r="E306" s="8">
        <v>787.64400000000001</v>
      </c>
      <c r="F306" s="8">
        <v>721.25300000000004</v>
      </c>
      <c r="G306" s="8">
        <v>732.53800000000001</v>
      </c>
      <c r="H306" s="8">
        <v>770.56100000000004</v>
      </c>
      <c r="I306" s="8">
        <v>594.25400000000002</v>
      </c>
      <c r="J306" s="8">
        <v>485.05799999999999</v>
      </c>
      <c r="K306" s="8"/>
      <c r="L306" s="8">
        <v>670</v>
      </c>
    </row>
    <row r="307" spans="2:12" x14ac:dyDescent="0.3">
      <c r="B307" s="31">
        <v>44128</v>
      </c>
      <c r="C307" s="8">
        <v>933</v>
      </c>
      <c r="D307" s="8">
        <v>816.822</v>
      </c>
      <c r="E307" s="8">
        <v>719.904</v>
      </c>
      <c r="F307" s="8">
        <v>706.03899999999999</v>
      </c>
      <c r="G307" s="8">
        <v>732.947</v>
      </c>
      <c r="H307" s="8">
        <v>747.06100000000004</v>
      </c>
      <c r="I307" s="8">
        <v>595.88699999999994</v>
      </c>
      <c r="J307" s="8">
        <v>526.56700000000001</v>
      </c>
      <c r="K307" s="8"/>
      <c r="L307" s="8">
        <v>670</v>
      </c>
    </row>
    <row r="308" spans="2:12" x14ac:dyDescent="0.3">
      <c r="B308" s="31">
        <v>44129</v>
      </c>
      <c r="C308" s="8">
        <v>972</v>
      </c>
      <c r="D308" s="8">
        <v>745.55399999999997</v>
      </c>
      <c r="E308" s="8">
        <v>683.18</v>
      </c>
      <c r="F308" s="8">
        <v>746.56899999999996</v>
      </c>
      <c r="G308" s="8">
        <v>730.65800000000002</v>
      </c>
      <c r="H308" s="8">
        <v>754.31399999999996</v>
      </c>
      <c r="I308" s="8">
        <v>599.62800000000004</v>
      </c>
      <c r="J308" s="8">
        <v>533.73900000000003</v>
      </c>
      <c r="K308" s="8"/>
      <c r="L308" s="8">
        <v>670</v>
      </c>
    </row>
    <row r="309" spans="2:12" x14ac:dyDescent="0.3">
      <c r="B309" s="31">
        <v>44130</v>
      </c>
      <c r="C309" s="8">
        <v>995</v>
      </c>
      <c r="D309" s="8">
        <v>769.59199999999998</v>
      </c>
      <c r="E309" s="8">
        <v>694.89800000000002</v>
      </c>
      <c r="F309" s="8">
        <v>737.90099999999995</v>
      </c>
      <c r="G309" s="8">
        <v>730.43100000000004</v>
      </c>
      <c r="H309" s="8">
        <v>817.48</v>
      </c>
      <c r="I309" s="8">
        <v>599.62800000000004</v>
      </c>
      <c r="J309" s="8">
        <v>548.46</v>
      </c>
      <c r="K309" s="8"/>
      <c r="L309" s="8">
        <v>670</v>
      </c>
    </row>
    <row r="310" spans="2:12" x14ac:dyDescent="0.3">
      <c r="B310" s="31">
        <v>44131</v>
      </c>
      <c r="C310" s="8">
        <v>949</v>
      </c>
      <c r="D310" s="8">
        <v>723.375</v>
      </c>
      <c r="E310" s="8">
        <v>775.63400000000001</v>
      </c>
      <c r="F310" s="8">
        <v>732.29200000000003</v>
      </c>
      <c r="G310" s="8">
        <v>736.66300000000001</v>
      </c>
      <c r="H310" s="8">
        <v>794.06700000000001</v>
      </c>
      <c r="I310" s="8">
        <v>597.21500000000003</v>
      </c>
      <c r="J310" s="8">
        <v>534.85500000000002</v>
      </c>
      <c r="K310" s="8"/>
      <c r="L310" s="8">
        <v>670</v>
      </c>
    </row>
    <row r="311" spans="2:12" x14ac:dyDescent="0.3">
      <c r="B311" s="31">
        <v>44132</v>
      </c>
      <c r="C311" s="8">
        <v>932</v>
      </c>
      <c r="D311" s="8">
        <v>784.51300000000003</v>
      </c>
      <c r="E311" s="8">
        <v>846.10199999999998</v>
      </c>
      <c r="F311" s="8">
        <v>726.65300000000002</v>
      </c>
      <c r="G311" s="8">
        <v>758.83600000000001</v>
      </c>
      <c r="H311" s="8">
        <v>797.12800000000004</v>
      </c>
      <c r="I311" s="8">
        <v>599.755</v>
      </c>
      <c r="J311" s="8">
        <v>537.42899999999997</v>
      </c>
      <c r="K311" s="8"/>
      <c r="L311" s="8">
        <v>720</v>
      </c>
    </row>
    <row r="312" spans="2:12" x14ac:dyDescent="0.3">
      <c r="B312" s="31">
        <v>44133</v>
      </c>
      <c r="C312" s="8">
        <v>921</v>
      </c>
      <c r="D312" s="8">
        <v>817.98299999999995</v>
      </c>
      <c r="E312" s="8">
        <v>796.53399999999999</v>
      </c>
      <c r="F312" s="8">
        <v>723.69299999999998</v>
      </c>
      <c r="G312" s="8">
        <v>655.71600000000001</v>
      </c>
      <c r="H312" s="8">
        <v>797.86400000000003</v>
      </c>
      <c r="I312" s="8">
        <v>589.85599999999999</v>
      </c>
      <c r="J312" s="8">
        <v>521.74599999999998</v>
      </c>
      <c r="K312" s="8"/>
      <c r="L312" s="8">
        <v>720</v>
      </c>
    </row>
    <row r="313" spans="2:12" x14ac:dyDescent="0.3">
      <c r="B313" s="31">
        <v>44134</v>
      </c>
      <c r="C313" s="8">
        <v>980</v>
      </c>
      <c r="D313" s="8">
        <v>802.22199999999998</v>
      </c>
      <c r="E313" s="8">
        <v>786.66700000000003</v>
      </c>
      <c r="F313" s="8">
        <v>694.57</v>
      </c>
      <c r="G313" s="8">
        <v>704.61099999999999</v>
      </c>
      <c r="H313" s="8">
        <v>754.28700000000003</v>
      </c>
      <c r="I313" s="8">
        <v>584.78800000000001</v>
      </c>
      <c r="J313" s="8">
        <v>522.16800000000001</v>
      </c>
      <c r="K313" s="8"/>
      <c r="L313" s="8">
        <v>720</v>
      </c>
    </row>
    <row r="314" spans="2:12" x14ac:dyDescent="0.3">
      <c r="B314" s="31">
        <v>44135</v>
      </c>
      <c r="C314" s="8">
        <v>984</v>
      </c>
      <c r="D314" s="8">
        <v>799.80700000000002</v>
      </c>
      <c r="E314" s="8">
        <v>747.05799999999999</v>
      </c>
      <c r="F314" s="8">
        <v>661.83100000000002</v>
      </c>
      <c r="G314" s="8">
        <v>711.553</v>
      </c>
      <c r="H314" s="8">
        <v>755.56500000000005</v>
      </c>
      <c r="I314" s="8">
        <v>582.16800000000001</v>
      </c>
      <c r="J314" s="8">
        <v>520.63800000000003</v>
      </c>
      <c r="K314" s="8"/>
      <c r="L314" s="8">
        <v>720</v>
      </c>
    </row>
    <row r="315" spans="2:12" x14ac:dyDescent="0.3">
      <c r="B315" s="31">
        <v>44136</v>
      </c>
      <c r="C315" s="8">
        <v>984</v>
      </c>
      <c r="D315" s="8">
        <v>722.00900000000001</v>
      </c>
      <c r="E315" s="8">
        <v>645.43100000000004</v>
      </c>
      <c r="F315" s="8">
        <v>623.327</v>
      </c>
      <c r="G315" s="8">
        <v>622.76800000000003</v>
      </c>
      <c r="H315" s="8">
        <v>754.41600000000005</v>
      </c>
      <c r="I315" s="8">
        <v>591.755</v>
      </c>
      <c r="J315" s="8">
        <v>533.26400000000001</v>
      </c>
      <c r="K315" s="8"/>
      <c r="L315" s="8">
        <v>720</v>
      </c>
    </row>
    <row r="316" spans="2:12" x14ac:dyDescent="0.3">
      <c r="B316" s="31">
        <v>44137</v>
      </c>
      <c r="C316" s="8">
        <v>979</v>
      </c>
      <c r="D316" s="8">
        <v>699.42499999999995</v>
      </c>
      <c r="E316" s="8">
        <v>620.45100000000002</v>
      </c>
      <c r="F316" s="8">
        <v>657.125</v>
      </c>
      <c r="G316" s="8">
        <v>666.83600000000001</v>
      </c>
      <c r="H316" s="8">
        <v>753.78300000000002</v>
      </c>
      <c r="I316" s="8">
        <v>524.53099999999995</v>
      </c>
      <c r="J316" s="8">
        <v>531.39200000000005</v>
      </c>
      <c r="K316" s="8"/>
      <c r="L316" s="8">
        <v>720</v>
      </c>
    </row>
    <row r="317" spans="2:12" x14ac:dyDescent="0.3">
      <c r="B317" s="31">
        <v>44138</v>
      </c>
      <c r="C317" s="8">
        <v>1030</v>
      </c>
      <c r="D317" s="8">
        <v>602.53800000000001</v>
      </c>
      <c r="E317" s="8">
        <v>636.94899999999996</v>
      </c>
      <c r="F317" s="8">
        <v>669.226</v>
      </c>
      <c r="G317" s="8">
        <v>618.38800000000003</v>
      </c>
      <c r="H317" s="8">
        <v>659.00199999999995</v>
      </c>
      <c r="I317" s="8">
        <v>524.76</v>
      </c>
      <c r="J317" s="8">
        <v>532.51199999999994</v>
      </c>
      <c r="K317" s="8"/>
      <c r="L317" s="8">
        <v>720</v>
      </c>
    </row>
    <row r="318" spans="2:12" x14ac:dyDescent="0.3">
      <c r="B318" s="31">
        <v>44139</v>
      </c>
      <c r="C318" s="8">
        <v>1030</v>
      </c>
      <c r="D318" s="8">
        <v>599.35400000000004</v>
      </c>
      <c r="E318" s="8">
        <v>705.94200000000001</v>
      </c>
      <c r="F318" s="8">
        <v>688.44299999999998</v>
      </c>
      <c r="G318" s="8">
        <v>621.50699999999995</v>
      </c>
      <c r="H318" s="8">
        <v>819.65300000000002</v>
      </c>
      <c r="I318" s="8">
        <v>525.93700000000001</v>
      </c>
      <c r="J318" s="8">
        <v>532.10599999999999</v>
      </c>
      <c r="K318" s="8"/>
      <c r="L318" s="8">
        <v>720</v>
      </c>
    </row>
    <row r="319" spans="2:12" x14ac:dyDescent="0.3">
      <c r="B319" s="31">
        <v>44140</v>
      </c>
      <c r="C319" s="8">
        <v>971</v>
      </c>
      <c r="D319" s="8">
        <v>662.87699999999995</v>
      </c>
      <c r="E319" s="8">
        <v>718.20899999999995</v>
      </c>
      <c r="F319" s="8">
        <v>626.51900000000001</v>
      </c>
      <c r="G319" s="8">
        <v>504.47899999999998</v>
      </c>
      <c r="H319" s="8">
        <v>765.68600000000004</v>
      </c>
      <c r="I319" s="8">
        <v>501.06</v>
      </c>
      <c r="J319" s="8">
        <v>535.55600000000004</v>
      </c>
      <c r="K319" s="8"/>
      <c r="L319" s="8">
        <v>720</v>
      </c>
    </row>
    <row r="320" spans="2:12" x14ac:dyDescent="0.3">
      <c r="B320" s="31">
        <v>44141</v>
      </c>
      <c r="C320" s="8">
        <v>967</v>
      </c>
      <c r="D320" s="8">
        <v>648.01700000000005</v>
      </c>
      <c r="E320" s="8">
        <v>682.346</v>
      </c>
      <c r="F320" s="8">
        <v>633.572</v>
      </c>
      <c r="G320" s="8">
        <v>504.47899999999998</v>
      </c>
      <c r="H320" s="8">
        <v>764.73199999999997</v>
      </c>
      <c r="I320" s="8">
        <v>502.52300000000002</v>
      </c>
      <c r="J320" s="8">
        <v>536.75</v>
      </c>
      <c r="K320" s="8"/>
      <c r="L320" s="8">
        <v>720</v>
      </c>
    </row>
    <row r="321" spans="2:12" x14ac:dyDescent="0.3">
      <c r="B321" s="31">
        <v>44142</v>
      </c>
      <c r="C321" s="8">
        <v>963</v>
      </c>
      <c r="D321" s="8">
        <v>657.12900000000002</v>
      </c>
      <c r="E321" s="8">
        <v>738.21100000000001</v>
      </c>
      <c r="F321" s="8">
        <v>636.33399999999995</v>
      </c>
      <c r="G321" s="8">
        <v>507.36099999999999</v>
      </c>
      <c r="H321" s="8">
        <v>709.12699999999995</v>
      </c>
      <c r="I321" s="8">
        <v>514.85500000000002</v>
      </c>
      <c r="J321" s="8">
        <v>523.62400000000002</v>
      </c>
      <c r="K321" s="8"/>
      <c r="L321" s="8">
        <v>720</v>
      </c>
    </row>
    <row r="322" spans="2:12" x14ac:dyDescent="0.3">
      <c r="B322" s="31">
        <v>44143</v>
      </c>
      <c r="C322" s="8">
        <v>966</v>
      </c>
      <c r="D322" s="8">
        <v>716.08199999999999</v>
      </c>
      <c r="E322" s="8">
        <v>741.14599999999996</v>
      </c>
      <c r="F322" s="8">
        <v>634.12800000000004</v>
      </c>
      <c r="G322" s="8">
        <v>507.87299999999999</v>
      </c>
      <c r="H322" s="8">
        <v>688.86900000000003</v>
      </c>
      <c r="I322" s="8">
        <v>516.92100000000005</v>
      </c>
      <c r="J322" s="8">
        <v>535.40700000000004</v>
      </c>
      <c r="K322" s="8"/>
      <c r="L322" s="8">
        <v>720</v>
      </c>
    </row>
    <row r="323" spans="2:12" x14ac:dyDescent="0.3">
      <c r="B323" s="31">
        <v>44144</v>
      </c>
      <c r="C323" s="8">
        <v>1020</v>
      </c>
      <c r="D323" s="8">
        <v>679.18100000000004</v>
      </c>
      <c r="E323" s="8">
        <v>768.30200000000002</v>
      </c>
      <c r="F323" s="8">
        <v>621.64499999999998</v>
      </c>
      <c r="G323" s="8">
        <v>597.38400000000001</v>
      </c>
      <c r="H323" s="8">
        <v>543.22500000000002</v>
      </c>
      <c r="I323" s="8">
        <v>528.96799999999996</v>
      </c>
      <c r="J323" s="8">
        <v>541.08000000000004</v>
      </c>
      <c r="K323" s="8"/>
      <c r="L323" s="8">
        <v>720</v>
      </c>
    </row>
    <row r="324" spans="2:12" x14ac:dyDescent="0.3">
      <c r="B324" s="31">
        <v>44145</v>
      </c>
      <c r="C324" s="8">
        <v>935</v>
      </c>
      <c r="D324" s="8">
        <v>625.92200000000003</v>
      </c>
      <c r="E324" s="8">
        <v>732.13300000000004</v>
      </c>
      <c r="F324" s="8">
        <v>626.976</v>
      </c>
      <c r="G324" s="8">
        <v>621.97799999999995</v>
      </c>
      <c r="H324" s="8">
        <v>649.94399999999996</v>
      </c>
      <c r="I324" s="8">
        <v>544.82399999999996</v>
      </c>
      <c r="J324" s="8">
        <v>537.57000000000005</v>
      </c>
      <c r="K324" s="8"/>
      <c r="L324" s="8">
        <v>720</v>
      </c>
    </row>
    <row r="325" spans="2:12" x14ac:dyDescent="0.3">
      <c r="B325" s="31">
        <v>44146</v>
      </c>
      <c r="C325" s="8">
        <v>807</v>
      </c>
      <c r="D325" s="8">
        <v>606.97199999999998</v>
      </c>
      <c r="E325" s="8">
        <v>711.73900000000003</v>
      </c>
      <c r="F325" s="8">
        <v>631.09100000000001</v>
      </c>
      <c r="G325" s="8">
        <v>652.5</v>
      </c>
      <c r="H325" s="8">
        <v>635.30499999999995</v>
      </c>
      <c r="I325" s="8">
        <v>454.31799999999998</v>
      </c>
      <c r="J325" s="8">
        <v>544.279</v>
      </c>
      <c r="K325" s="8"/>
      <c r="L325" s="8">
        <v>720</v>
      </c>
    </row>
    <row r="326" spans="2:12" x14ac:dyDescent="0.3">
      <c r="B326" s="31">
        <v>44147</v>
      </c>
      <c r="C326" s="8">
        <v>892</v>
      </c>
      <c r="D326" s="8">
        <v>641.99699999999996</v>
      </c>
      <c r="E326" s="8">
        <v>707.14300000000003</v>
      </c>
      <c r="F326" s="8">
        <v>626.91099999999994</v>
      </c>
      <c r="G326" s="8">
        <v>661.15899999999999</v>
      </c>
      <c r="H326" s="8">
        <v>669.52200000000005</v>
      </c>
      <c r="I326" s="8">
        <v>454.31799999999998</v>
      </c>
      <c r="J326" s="8">
        <v>544.98900000000003</v>
      </c>
      <c r="K326" s="8"/>
      <c r="L326" s="8">
        <v>720</v>
      </c>
    </row>
    <row r="327" spans="2:12" x14ac:dyDescent="0.3">
      <c r="B327" s="31">
        <v>44148</v>
      </c>
      <c r="C327" s="8">
        <v>934</v>
      </c>
      <c r="D327" s="8">
        <v>679.11</v>
      </c>
      <c r="E327" s="8">
        <v>710.553</v>
      </c>
      <c r="F327" s="8">
        <v>629.56200000000001</v>
      </c>
      <c r="G327" s="8">
        <v>663.90499999999997</v>
      </c>
      <c r="H327" s="8">
        <v>667.06399999999996</v>
      </c>
      <c r="I327" s="8">
        <v>461.25700000000001</v>
      </c>
      <c r="J327" s="8">
        <v>551.32899999999995</v>
      </c>
      <c r="K327" s="8"/>
      <c r="L327" s="8">
        <v>720</v>
      </c>
    </row>
    <row r="328" spans="2:12" x14ac:dyDescent="0.3">
      <c r="B328" s="31">
        <v>44149</v>
      </c>
      <c r="C328" s="8">
        <v>996</v>
      </c>
      <c r="D328" s="8">
        <v>678.19600000000003</v>
      </c>
      <c r="E328" s="8">
        <v>715.80499999999995</v>
      </c>
      <c r="F328" s="8">
        <v>625.33000000000004</v>
      </c>
      <c r="G328" s="8">
        <v>660.30100000000004</v>
      </c>
      <c r="H328" s="8">
        <v>736.57500000000005</v>
      </c>
      <c r="I328" s="8">
        <v>445.07100000000003</v>
      </c>
      <c r="J328" s="8">
        <v>556.61400000000003</v>
      </c>
      <c r="K328" s="8"/>
      <c r="L328" s="8">
        <v>650</v>
      </c>
    </row>
    <row r="329" spans="2:12" x14ac:dyDescent="0.3">
      <c r="B329" s="31">
        <v>44150</v>
      </c>
      <c r="C329" s="8">
        <v>937</v>
      </c>
      <c r="D329" s="8">
        <v>714.303</v>
      </c>
      <c r="E329" s="8">
        <v>733.47900000000004</v>
      </c>
      <c r="F329" s="8">
        <v>630.29499999999996</v>
      </c>
      <c r="G329" s="8">
        <v>661.52499999999998</v>
      </c>
      <c r="H329" s="8">
        <v>733.23199999999997</v>
      </c>
      <c r="I329" s="8">
        <v>469.161</v>
      </c>
      <c r="J329" s="8">
        <v>541.33199999999999</v>
      </c>
      <c r="K329" s="8"/>
      <c r="L329" s="8">
        <v>650</v>
      </c>
    </row>
    <row r="330" spans="2:12" x14ac:dyDescent="0.3">
      <c r="B330" s="31">
        <v>44151</v>
      </c>
      <c r="C330" s="8">
        <v>816</v>
      </c>
      <c r="D330" s="8">
        <v>688.90099999999995</v>
      </c>
      <c r="E330" s="8">
        <v>701.52300000000002</v>
      </c>
      <c r="F330" s="8">
        <v>636.30899999999997</v>
      </c>
      <c r="G330" s="8">
        <v>663.33299999999997</v>
      </c>
      <c r="H330" s="8">
        <v>734.06100000000004</v>
      </c>
      <c r="I330" s="8">
        <v>475.07900000000001</v>
      </c>
      <c r="J330" s="8">
        <v>550.17200000000003</v>
      </c>
      <c r="K330" s="8"/>
      <c r="L330" s="8">
        <v>650</v>
      </c>
    </row>
    <row r="331" spans="2:12" x14ac:dyDescent="0.3">
      <c r="B331" s="31">
        <v>44152</v>
      </c>
      <c r="C331" s="8">
        <v>894</v>
      </c>
      <c r="D331" s="8">
        <v>644.23599999999999</v>
      </c>
      <c r="E331" s="8">
        <v>689.63800000000003</v>
      </c>
      <c r="F331" s="8">
        <v>636.79499999999996</v>
      </c>
      <c r="G331" s="8">
        <v>675.18600000000004</v>
      </c>
      <c r="H331" s="8">
        <v>748.52099999999996</v>
      </c>
      <c r="I331" s="8">
        <v>465.91899999999998</v>
      </c>
      <c r="J331" s="8">
        <v>587.66800000000001</v>
      </c>
      <c r="K331" s="8"/>
      <c r="L331" s="8">
        <v>650</v>
      </c>
    </row>
    <row r="332" spans="2:12" x14ac:dyDescent="0.3">
      <c r="B332" s="31">
        <v>44153</v>
      </c>
      <c r="C332" s="8">
        <v>874</v>
      </c>
      <c r="D332" s="8">
        <v>619.80399999999997</v>
      </c>
      <c r="E332" s="8">
        <v>705.15300000000002</v>
      </c>
      <c r="F332" s="8">
        <v>637.51400000000001</v>
      </c>
      <c r="G332" s="8">
        <v>677.41700000000003</v>
      </c>
      <c r="H332" s="8">
        <v>754.23099999999999</v>
      </c>
      <c r="I332" s="8">
        <v>465.37700000000001</v>
      </c>
      <c r="J332" s="8">
        <v>612.72400000000005</v>
      </c>
      <c r="K332" s="8"/>
      <c r="L332" s="8">
        <v>650</v>
      </c>
    </row>
    <row r="333" spans="2:12" x14ac:dyDescent="0.3">
      <c r="B333" s="31">
        <v>44154</v>
      </c>
      <c r="C333" s="8">
        <v>879</v>
      </c>
      <c r="D333" s="8">
        <v>551.95600000000002</v>
      </c>
      <c r="E333" s="8">
        <v>666.39599999999996</v>
      </c>
      <c r="F333" s="8">
        <v>642.72199999999998</v>
      </c>
      <c r="G333" s="8">
        <v>667.48199999999997</v>
      </c>
      <c r="H333" s="8">
        <v>633.82100000000003</v>
      </c>
      <c r="I333" s="8">
        <v>457.87299999999999</v>
      </c>
      <c r="J333" s="8">
        <v>607.67899999999997</v>
      </c>
      <c r="K333" s="8"/>
      <c r="L333" s="8">
        <v>650</v>
      </c>
    </row>
    <row r="334" spans="2:12" x14ac:dyDescent="0.3">
      <c r="B334" s="31">
        <v>44155</v>
      </c>
      <c r="C334" s="8">
        <v>883</v>
      </c>
      <c r="D334" s="8">
        <v>578.63400000000001</v>
      </c>
      <c r="E334" s="8">
        <v>649.577</v>
      </c>
      <c r="F334" s="8">
        <v>641.54399999999998</v>
      </c>
      <c r="G334" s="8">
        <v>653.495</v>
      </c>
      <c r="H334" s="8">
        <v>724.11300000000006</v>
      </c>
      <c r="I334" s="8">
        <v>460.67899999999997</v>
      </c>
      <c r="J334" s="8">
        <v>586.96600000000001</v>
      </c>
      <c r="K334" s="8"/>
      <c r="L334" s="8">
        <v>650</v>
      </c>
    </row>
    <row r="335" spans="2:12" x14ac:dyDescent="0.3">
      <c r="B335" s="31">
        <v>44156</v>
      </c>
      <c r="C335" s="8">
        <v>939</v>
      </c>
      <c r="D335" s="8">
        <v>608.67499999999995</v>
      </c>
      <c r="E335" s="8">
        <v>640.01199999999994</v>
      </c>
      <c r="F335" s="8">
        <v>629.89300000000003</v>
      </c>
      <c r="G335" s="8">
        <v>652.50599999999997</v>
      </c>
      <c r="H335" s="8">
        <v>751.34799999999996</v>
      </c>
      <c r="I335" s="8">
        <v>462.75700000000001</v>
      </c>
      <c r="J335" s="8">
        <v>461.98399999999998</v>
      </c>
      <c r="K335" s="8"/>
      <c r="L335" s="8">
        <v>650</v>
      </c>
    </row>
    <row r="336" spans="2:12" x14ac:dyDescent="0.3">
      <c r="B336" s="31">
        <v>44157</v>
      </c>
      <c r="C336" s="8">
        <v>939</v>
      </c>
      <c r="D336" s="8">
        <v>615.07299999999998</v>
      </c>
      <c r="E336" s="8">
        <v>639.77099999999996</v>
      </c>
      <c r="F336" s="8">
        <v>637.62900000000002</v>
      </c>
      <c r="G336" s="8">
        <v>665.71299999999997</v>
      </c>
      <c r="H336" s="8">
        <v>755.9</v>
      </c>
      <c r="I336" s="8">
        <v>468.14600000000002</v>
      </c>
      <c r="J336" s="8">
        <v>563.01499999999999</v>
      </c>
      <c r="K336" s="8"/>
      <c r="L336" s="8">
        <v>475</v>
      </c>
    </row>
    <row r="337" spans="2:12" x14ac:dyDescent="0.3">
      <c r="B337" s="31">
        <v>44158</v>
      </c>
      <c r="C337" s="8">
        <v>986</v>
      </c>
      <c r="D337" s="8">
        <v>627.81399999999996</v>
      </c>
      <c r="E337" s="8">
        <v>664.55499999999995</v>
      </c>
      <c r="F337" s="8">
        <v>641.721</v>
      </c>
      <c r="G337" s="8">
        <v>613.42700000000002</v>
      </c>
      <c r="H337" s="8">
        <v>754.38400000000001</v>
      </c>
      <c r="I337" s="8">
        <v>466.17399999999998</v>
      </c>
      <c r="J337" s="8">
        <v>561.673</v>
      </c>
      <c r="K337" s="8"/>
      <c r="L337" s="8">
        <v>405</v>
      </c>
    </row>
    <row r="338" spans="2:12" x14ac:dyDescent="0.3">
      <c r="B338" s="31">
        <v>44159</v>
      </c>
      <c r="C338" s="8">
        <v>984</v>
      </c>
      <c r="D338" s="8">
        <v>616.81100000000004</v>
      </c>
      <c r="E338" s="8">
        <v>542.15300000000002</v>
      </c>
      <c r="F338" s="8">
        <v>636.76900000000001</v>
      </c>
      <c r="G338" s="8">
        <v>672.21</v>
      </c>
      <c r="H338" s="8">
        <v>705.06799999999998</v>
      </c>
      <c r="I338" s="8">
        <v>466.53100000000001</v>
      </c>
      <c r="J338" s="8">
        <v>557.68899999999996</v>
      </c>
      <c r="K338" s="8"/>
      <c r="L338" s="8">
        <v>405</v>
      </c>
    </row>
    <row r="339" spans="2:12" x14ac:dyDescent="0.3">
      <c r="B339" s="31">
        <v>44160</v>
      </c>
      <c r="C339" s="8">
        <v>833</v>
      </c>
      <c r="D339" s="8">
        <v>618.04399999999998</v>
      </c>
      <c r="E339" s="8">
        <v>667.40200000000004</v>
      </c>
      <c r="F339" s="8">
        <v>639.15899999999999</v>
      </c>
      <c r="G339" s="8">
        <v>670.53200000000004</v>
      </c>
      <c r="H339" s="8">
        <v>679.11699999999996</v>
      </c>
      <c r="I339" s="8">
        <v>466.50400000000002</v>
      </c>
      <c r="J339" s="8">
        <v>604.46900000000005</v>
      </c>
      <c r="K339" s="8"/>
      <c r="L339" s="8">
        <v>215</v>
      </c>
    </row>
    <row r="340" spans="2:12" x14ac:dyDescent="0.3">
      <c r="B340" s="31">
        <v>44161</v>
      </c>
      <c r="C340" s="8">
        <v>909</v>
      </c>
      <c r="D340" s="8">
        <v>627.21900000000005</v>
      </c>
      <c r="E340" s="8">
        <v>659.56</v>
      </c>
      <c r="F340" s="8">
        <v>640.21</v>
      </c>
      <c r="G340" s="8">
        <v>670.96900000000005</v>
      </c>
      <c r="H340" s="8">
        <v>674.36800000000005</v>
      </c>
      <c r="I340" s="8">
        <v>466.34300000000002</v>
      </c>
      <c r="J340" s="8">
        <v>607.29300000000001</v>
      </c>
      <c r="K340" s="8"/>
      <c r="L340" s="8">
        <v>215</v>
      </c>
    </row>
    <row r="341" spans="2:12" x14ac:dyDescent="0.3">
      <c r="B341" s="31">
        <v>44162</v>
      </c>
      <c r="C341" s="8">
        <v>949</v>
      </c>
      <c r="D341" s="8">
        <v>649.54999999999995</v>
      </c>
      <c r="E341" s="8">
        <v>679.81</v>
      </c>
      <c r="F341" s="8">
        <v>468.02600000000001</v>
      </c>
      <c r="G341" s="8">
        <v>664.01800000000003</v>
      </c>
      <c r="H341" s="8">
        <v>673.51300000000003</v>
      </c>
      <c r="I341" s="8">
        <v>463.01100000000002</v>
      </c>
      <c r="J341" s="8">
        <v>568.61199999999997</v>
      </c>
      <c r="K341" s="8"/>
      <c r="L341" s="8">
        <v>215</v>
      </c>
    </row>
    <row r="342" spans="2:12" x14ac:dyDescent="0.3">
      <c r="B342" s="31">
        <v>44163</v>
      </c>
      <c r="C342" s="8">
        <v>949</v>
      </c>
      <c r="D342" s="8">
        <v>663.48299999999995</v>
      </c>
      <c r="E342" s="8">
        <v>565.78099999999995</v>
      </c>
      <c r="F342" s="8">
        <v>468.19900000000001</v>
      </c>
      <c r="G342" s="8">
        <v>663.37300000000005</v>
      </c>
      <c r="H342" s="8">
        <v>672.77</v>
      </c>
      <c r="I342" s="8">
        <v>442.76600000000002</v>
      </c>
      <c r="J342" s="8">
        <v>559.40599999999995</v>
      </c>
      <c r="K342" s="8"/>
      <c r="L342" s="8">
        <v>215</v>
      </c>
    </row>
    <row r="343" spans="2:12" x14ac:dyDescent="0.3">
      <c r="B343" s="31">
        <v>44164</v>
      </c>
      <c r="C343" s="8">
        <v>838</v>
      </c>
      <c r="D343" s="8">
        <v>666.26599999999996</v>
      </c>
      <c r="E343" s="8">
        <v>566.46799999999996</v>
      </c>
      <c r="F343" s="8">
        <v>468.072</v>
      </c>
      <c r="G343" s="8">
        <v>664.18499999999995</v>
      </c>
      <c r="H343" s="8">
        <v>705.28099999999995</v>
      </c>
      <c r="I343" s="8">
        <v>430.34300000000002</v>
      </c>
      <c r="J343" s="8">
        <v>559.82399999999996</v>
      </c>
      <c r="K343" s="8"/>
      <c r="L343" s="8">
        <v>215</v>
      </c>
    </row>
    <row r="344" spans="2:12" x14ac:dyDescent="0.3">
      <c r="B344" s="31">
        <v>44165</v>
      </c>
      <c r="C344" s="8">
        <v>748</v>
      </c>
      <c r="D344" s="8">
        <v>666.85199999999998</v>
      </c>
      <c r="E344" s="8">
        <v>609.76199999999994</v>
      </c>
      <c r="F344" s="8">
        <v>468.584</v>
      </c>
      <c r="G344" s="8">
        <v>660.875</v>
      </c>
      <c r="H344" s="8">
        <v>706.94399999999996</v>
      </c>
      <c r="I344" s="8">
        <v>421.709</v>
      </c>
      <c r="J344" s="8">
        <v>545.95000000000005</v>
      </c>
      <c r="K344" s="8"/>
      <c r="L344" s="8">
        <v>215</v>
      </c>
    </row>
    <row r="345" spans="2:12" x14ac:dyDescent="0.3">
      <c r="B345" s="31">
        <v>44166</v>
      </c>
      <c r="C345" s="8">
        <v>919</v>
      </c>
      <c r="D345" s="8">
        <v>622.66999999999996</v>
      </c>
      <c r="E345" s="8">
        <v>664.072</v>
      </c>
      <c r="F345" s="8">
        <v>461.9</v>
      </c>
      <c r="G345" s="8">
        <v>666.95899999999995</v>
      </c>
      <c r="H345" s="8">
        <v>707.81600000000003</v>
      </c>
      <c r="I345" s="8">
        <v>390.892</v>
      </c>
      <c r="J345" s="8">
        <v>519.87699999999995</v>
      </c>
      <c r="K345" s="8"/>
      <c r="L345" s="8">
        <v>180</v>
      </c>
    </row>
    <row r="346" spans="2:12" x14ac:dyDescent="0.3">
      <c r="B346" s="31">
        <v>44167</v>
      </c>
      <c r="C346" s="8">
        <v>832</v>
      </c>
      <c r="D346" s="8">
        <v>587.30399999999997</v>
      </c>
      <c r="E346" s="8">
        <v>713.76199999999994</v>
      </c>
      <c r="F346" s="8">
        <v>540.55399999999997</v>
      </c>
      <c r="G346" s="8">
        <v>677.72</v>
      </c>
      <c r="H346" s="8">
        <v>454.11099999999999</v>
      </c>
      <c r="I346" s="8">
        <v>430.74599999999998</v>
      </c>
      <c r="J346" s="8">
        <v>496.416</v>
      </c>
      <c r="K346" s="8"/>
      <c r="L346" s="8">
        <v>180</v>
      </c>
    </row>
    <row r="347" spans="2:12" x14ac:dyDescent="0.3">
      <c r="B347" s="31">
        <v>44168</v>
      </c>
      <c r="C347" s="8">
        <v>875</v>
      </c>
      <c r="D347" s="8">
        <v>623.54200000000003</v>
      </c>
      <c r="E347" s="8">
        <v>643.59500000000003</v>
      </c>
      <c r="F347" s="8">
        <v>627.57000000000005</v>
      </c>
      <c r="G347" s="8">
        <v>684.84699999999998</v>
      </c>
      <c r="H347" s="8">
        <v>450.76100000000002</v>
      </c>
      <c r="I347" s="8">
        <v>436.82799999999997</v>
      </c>
      <c r="J347" s="8">
        <v>527.21600000000001</v>
      </c>
      <c r="K347" s="8"/>
      <c r="L347" s="8">
        <v>275</v>
      </c>
    </row>
    <row r="348" spans="2:12" x14ac:dyDescent="0.3">
      <c r="B348" s="31">
        <v>44169</v>
      </c>
      <c r="C348" s="8">
        <v>872</v>
      </c>
      <c r="D348" s="8">
        <v>630.13099999999997</v>
      </c>
      <c r="E348" s="8">
        <v>646.88400000000001</v>
      </c>
      <c r="F348" s="8">
        <v>627.02599999999995</v>
      </c>
      <c r="G348" s="8">
        <v>705.34799999999996</v>
      </c>
      <c r="H348" s="8">
        <v>451.202</v>
      </c>
      <c r="I348" s="8">
        <v>442.38900000000001</v>
      </c>
      <c r="J348" s="8">
        <v>570.76900000000001</v>
      </c>
      <c r="K348" s="8"/>
      <c r="L348" s="8">
        <v>370</v>
      </c>
    </row>
    <row r="349" spans="2:12" x14ac:dyDescent="0.3">
      <c r="B349" s="31">
        <v>44170</v>
      </c>
      <c r="C349" s="8">
        <v>863</v>
      </c>
      <c r="D349" s="8">
        <v>582.52099999999996</v>
      </c>
      <c r="E349" s="8">
        <v>596.91899999999998</v>
      </c>
      <c r="F349" s="8">
        <v>629.68799999999999</v>
      </c>
      <c r="G349" s="8">
        <v>675.96299999999997</v>
      </c>
      <c r="H349" s="8">
        <v>602.52</v>
      </c>
      <c r="I349" s="8">
        <v>463.68299999999999</v>
      </c>
      <c r="J349" s="8">
        <v>529.49099999999999</v>
      </c>
      <c r="K349" s="8"/>
      <c r="L349" s="8">
        <v>550</v>
      </c>
    </row>
    <row r="350" spans="2:12" x14ac:dyDescent="0.3">
      <c r="B350" s="31">
        <v>44171</v>
      </c>
      <c r="C350" s="8">
        <v>851</v>
      </c>
      <c r="D350" s="8">
        <v>580.97199999999998</v>
      </c>
      <c r="E350" s="8">
        <v>594.11699999999996</v>
      </c>
      <c r="F350" s="8">
        <v>645.072</v>
      </c>
      <c r="G350" s="8">
        <v>675.43200000000002</v>
      </c>
      <c r="H350" s="8">
        <v>653.22</v>
      </c>
      <c r="I350" s="8">
        <v>461.714</v>
      </c>
      <c r="J350" s="8">
        <v>553.54399999999998</v>
      </c>
      <c r="K350" s="8"/>
      <c r="L350" s="8">
        <v>660</v>
      </c>
    </row>
    <row r="351" spans="2:12" x14ac:dyDescent="0.3">
      <c r="B351" s="31">
        <v>44172</v>
      </c>
      <c r="C351" s="8">
        <v>852</v>
      </c>
      <c r="D351" s="8">
        <v>566.74</v>
      </c>
      <c r="E351" s="8">
        <v>568.93700000000001</v>
      </c>
      <c r="F351" s="8">
        <v>655.58100000000002</v>
      </c>
      <c r="G351" s="8">
        <v>718.74800000000005</v>
      </c>
      <c r="H351" s="8">
        <v>656.63499999999999</v>
      </c>
      <c r="I351" s="8">
        <v>467.149</v>
      </c>
      <c r="J351" s="8">
        <v>465.52499999999998</v>
      </c>
      <c r="K351" s="8"/>
      <c r="L351" s="8">
        <v>660</v>
      </c>
    </row>
    <row r="352" spans="2:12" x14ac:dyDescent="0.3">
      <c r="B352" s="31">
        <v>44173</v>
      </c>
      <c r="C352" s="8">
        <v>849</v>
      </c>
      <c r="D352" s="8">
        <v>614.23500000000001</v>
      </c>
      <c r="E352" s="8">
        <v>580.04100000000005</v>
      </c>
      <c r="F352" s="8">
        <v>648.101</v>
      </c>
      <c r="G352" s="8">
        <v>689.54300000000001</v>
      </c>
      <c r="H352" s="8">
        <v>653.55399999999997</v>
      </c>
      <c r="I352" s="8">
        <v>471.52600000000001</v>
      </c>
      <c r="J352" s="8">
        <v>466.28500000000003</v>
      </c>
      <c r="K352" s="8"/>
      <c r="L352" s="8">
        <v>660</v>
      </c>
    </row>
    <row r="353" spans="2:12" x14ac:dyDescent="0.3">
      <c r="B353" s="31">
        <v>44174</v>
      </c>
      <c r="C353" s="8">
        <v>857</v>
      </c>
      <c r="D353" s="8">
        <v>564.245</v>
      </c>
      <c r="E353" s="8">
        <v>578.12400000000002</v>
      </c>
      <c r="F353" s="8">
        <v>647.76700000000005</v>
      </c>
      <c r="G353" s="8">
        <v>684.85900000000004</v>
      </c>
      <c r="H353" s="8">
        <v>651.952</v>
      </c>
      <c r="I353" s="8">
        <v>431.38299999999998</v>
      </c>
      <c r="J353" s="8">
        <v>560.71600000000001</v>
      </c>
      <c r="K353" s="8"/>
      <c r="L353" s="8">
        <v>660</v>
      </c>
    </row>
    <row r="354" spans="2:12" x14ac:dyDescent="0.3">
      <c r="B354" s="31">
        <v>44175</v>
      </c>
      <c r="C354" s="8">
        <v>867</v>
      </c>
      <c r="D354" s="8">
        <v>554.88400000000001</v>
      </c>
      <c r="E354" s="8">
        <v>645.95100000000002</v>
      </c>
      <c r="F354" s="8">
        <v>644.755</v>
      </c>
      <c r="G354" s="8">
        <v>666.22400000000005</v>
      </c>
      <c r="H354" s="8">
        <v>656.60900000000004</v>
      </c>
      <c r="I354" s="8">
        <v>432.81599999999997</v>
      </c>
      <c r="J354" s="8">
        <v>579.86500000000001</v>
      </c>
      <c r="K354" s="8"/>
      <c r="L354" s="8">
        <v>605</v>
      </c>
    </row>
    <row r="355" spans="2:12" x14ac:dyDescent="0.3">
      <c r="B355" s="31">
        <v>44176</v>
      </c>
      <c r="C355" s="8">
        <v>898</v>
      </c>
      <c r="D355" s="8">
        <v>600.62</v>
      </c>
      <c r="E355" s="8">
        <v>636.28200000000004</v>
      </c>
      <c r="F355" s="8">
        <v>667.971</v>
      </c>
      <c r="G355" s="8">
        <v>667.2</v>
      </c>
      <c r="H355" s="8">
        <v>653.09500000000003</v>
      </c>
      <c r="I355" s="8">
        <v>442.82299999999998</v>
      </c>
      <c r="J355" s="8">
        <v>594.99099999999999</v>
      </c>
      <c r="K355" s="8"/>
      <c r="L355" s="8">
        <v>605</v>
      </c>
    </row>
    <row r="356" spans="2:12" x14ac:dyDescent="0.3">
      <c r="B356" s="31">
        <v>44177</v>
      </c>
      <c r="C356" s="8">
        <v>949</v>
      </c>
      <c r="D356" s="8">
        <v>580.95100000000002</v>
      </c>
      <c r="E356" s="8">
        <v>661.83900000000006</v>
      </c>
      <c r="F356" s="8">
        <v>660.63</v>
      </c>
      <c r="G356" s="8">
        <v>669.649</v>
      </c>
      <c r="H356" s="8">
        <v>653.12</v>
      </c>
      <c r="I356" s="8">
        <v>443.25200000000001</v>
      </c>
      <c r="J356" s="8">
        <v>601.23699999999997</v>
      </c>
      <c r="K356" s="8"/>
      <c r="L356" s="8">
        <v>605</v>
      </c>
    </row>
    <row r="357" spans="2:12" x14ac:dyDescent="0.3">
      <c r="B357" s="31">
        <v>44178</v>
      </c>
      <c r="C357" s="8">
        <v>914</v>
      </c>
      <c r="D357" s="8">
        <v>582.84500000000003</v>
      </c>
      <c r="E357" s="8">
        <v>590.04</v>
      </c>
      <c r="F357" s="8">
        <v>641.99400000000003</v>
      </c>
      <c r="G357" s="8">
        <v>659.13300000000004</v>
      </c>
      <c r="H357" s="8">
        <v>650.71600000000001</v>
      </c>
      <c r="I357" s="8">
        <v>402.11399999999998</v>
      </c>
      <c r="J357" s="8">
        <v>639.01599999999996</v>
      </c>
      <c r="K357" s="8"/>
      <c r="L357" s="8">
        <v>605</v>
      </c>
    </row>
    <row r="358" spans="2:12" x14ac:dyDescent="0.3">
      <c r="B358" s="31">
        <v>44179</v>
      </c>
      <c r="C358" s="8">
        <v>962</v>
      </c>
      <c r="D358" s="8">
        <v>532.84</v>
      </c>
      <c r="E358" s="8">
        <v>580.27099999999996</v>
      </c>
      <c r="F358" s="8">
        <v>618.11500000000001</v>
      </c>
      <c r="G358" s="8">
        <v>658.85699999999997</v>
      </c>
      <c r="H358" s="8">
        <v>651.37900000000002</v>
      </c>
      <c r="I358" s="8">
        <v>453.065</v>
      </c>
      <c r="J358" s="8">
        <v>643.923</v>
      </c>
      <c r="K358" s="8"/>
      <c r="L358" s="8">
        <v>605</v>
      </c>
    </row>
    <row r="359" spans="2:12" x14ac:dyDescent="0.3">
      <c r="B359" s="31">
        <v>44180</v>
      </c>
      <c r="C359" s="8">
        <v>965</v>
      </c>
      <c r="D359" s="8">
        <v>497.13099999999997</v>
      </c>
      <c r="E359" s="8">
        <v>569.79300000000001</v>
      </c>
      <c r="F359" s="8">
        <v>593.79100000000005</v>
      </c>
      <c r="G359" s="8">
        <v>665.63499999999999</v>
      </c>
      <c r="H359" s="8">
        <v>631.86</v>
      </c>
      <c r="I359" s="8">
        <v>457.447</v>
      </c>
      <c r="J359" s="8">
        <v>635.47299999999996</v>
      </c>
      <c r="K359" s="8"/>
      <c r="L359" s="8">
        <v>605</v>
      </c>
    </row>
    <row r="360" spans="2:12" x14ac:dyDescent="0.3">
      <c r="B360" s="31">
        <v>44181</v>
      </c>
      <c r="C360" s="8">
        <v>947</v>
      </c>
      <c r="D360" s="8">
        <v>466.85199999999998</v>
      </c>
      <c r="E360" s="8">
        <v>618.77499999999998</v>
      </c>
      <c r="F360" s="8">
        <v>643.82899999999995</v>
      </c>
      <c r="G360" s="8">
        <v>667.00699999999995</v>
      </c>
      <c r="H360" s="8">
        <v>653.702</v>
      </c>
      <c r="I360" s="8">
        <v>455.411</v>
      </c>
      <c r="J360" s="8">
        <v>608.64499999999998</v>
      </c>
      <c r="K360" s="8"/>
      <c r="L360" s="8">
        <v>605</v>
      </c>
    </row>
    <row r="361" spans="2:12" x14ac:dyDescent="0.3">
      <c r="B361" s="31">
        <v>44182</v>
      </c>
      <c r="C361" s="8">
        <v>874</v>
      </c>
      <c r="D361" s="8">
        <v>501.113</v>
      </c>
      <c r="E361" s="8">
        <v>639.23900000000003</v>
      </c>
      <c r="F361" s="8">
        <v>636.09699999999998</v>
      </c>
      <c r="G361" s="8">
        <v>656.87</v>
      </c>
      <c r="H361" s="8">
        <v>619.75800000000004</v>
      </c>
      <c r="I361" s="8">
        <v>455.80399999999997</v>
      </c>
      <c r="J361" s="8">
        <v>625.94200000000001</v>
      </c>
      <c r="K361" s="8"/>
      <c r="L361" s="8">
        <v>605</v>
      </c>
    </row>
    <row r="362" spans="2:12" x14ac:dyDescent="0.3">
      <c r="B362" s="31">
        <v>44183</v>
      </c>
      <c r="C362" s="8">
        <v>957</v>
      </c>
      <c r="D362" s="8">
        <v>509.92899999999997</v>
      </c>
      <c r="E362" s="8">
        <v>623.149</v>
      </c>
      <c r="F362" s="8">
        <v>631.45100000000002</v>
      </c>
      <c r="G362" s="8">
        <v>627.82299999999998</v>
      </c>
      <c r="H362" s="8">
        <v>557.10400000000004</v>
      </c>
      <c r="I362" s="8">
        <v>462.08800000000002</v>
      </c>
      <c r="J362" s="8">
        <v>577.32100000000003</v>
      </c>
      <c r="K362" s="8"/>
      <c r="L362" s="8">
        <v>605</v>
      </c>
    </row>
    <row r="363" spans="2:12" x14ac:dyDescent="0.3">
      <c r="B363" s="31">
        <v>44184</v>
      </c>
      <c r="C363" s="8">
        <v>933</v>
      </c>
      <c r="D363" s="8">
        <v>501.76900000000001</v>
      </c>
      <c r="E363" s="8">
        <v>599.50099999999998</v>
      </c>
      <c r="F363" s="8">
        <v>579.38800000000003</v>
      </c>
      <c r="G363" s="8">
        <v>591.17200000000003</v>
      </c>
      <c r="H363" s="8">
        <v>517.26300000000003</v>
      </c>
      <c r="I363" s="8">
        <v>451.75200000000001</v>
      </c>
      <c r="J363" s="8">
        <v>525.94500000000005</v>
      </c>
      <c r="K363" s="8"/>
      <c r="L363" s="8">
        <v>605</v>
      </c>
    </row>
    <row r="364" spans="2:12" x14ac:dyDescent="0.3">
      <c r="B364" s="31">
        <v>44185</v>
      </c>
      <c r="C364" s="8">
        <v>901</v>
      </c>
      <c r="D364" s="8">
        <v>512.04399999999998</v>
      </c>
      <c r="E364" s="8">
        <v>599.76700000000005</v>
      </c>
      <c r="F364" s="8">
        <v>617.80600000000004</v>
      </c>
      <c r="G364" s="8">
        <v>614.255</v>
      </c>
      <c r="H364" s="8">
        <v>610.39200000000005</v>
      </c>
      <c r="I364" s="8">
        <v>458.93700000000001</v>
      </c>
      <c r="J364" s="8">
        <v>466.57499999999999</v>
      </c>
      <c r="K364" s="8"/>
      <c r="L364" s="8">
        <v>605</v>
      </c>
    </row>
    <row r="365" spans="2:12" x14ac:dyDescent="0.3">
      <c r="B365" s="31">
        <v>44186</v>
      </c>
      <c r="C365" s="8">
        <v>921</v>
      </c>
      <c r="D365" s="8">
        <v>498.67200000000003</v>
      </c>
      <c r="E365" s="8">
        <v>542.17600000000004</v>
      </c>
      <c r="F365" s="8">
        <v>623.87199999999996</v>
      </c>
      <c r="G365" s="8">
        <v>612.69899999999996</v>
      </c>
      <c r="H365" s="8">
        <v>601.59299999999996</v>
      </c>
      <c r="I365" s="8">
        <v>430.66800000000001</v>
      </c>
      <c r="J365" s="8">
        <v>462.49900000000002</v>
      </c>
      <c r="K365" s="8"/>
      <c r="L365" s="8">
        <v>660</v>
      </c>
    </row>
    <row r="366" spans="2:12" x14ac:dyDescent="0.3">
      <c r="B366" s="31">
        <v>44187</v>
      </c>
      <c r="C366" s="8">
        <v>879</v>
      </c>
      <c r="D366" s="8">
        <v>452.80900000000003</v>
      </c>
      <c r="E366" s="8">
        <v>468.11900000000003</v>
      </c>
      <c r="F366" s="8">
        <v>634.27700000000004</v>
      </c>
      <c r="G366" s="8">
        <v>626.01199999999994</v>
      </c>
      <c r="H366" s="8">
        <v>600.14800000000002</v>
      </c>
      <c r="I366" s="8">
        <v>435.875</v>
      </c>
      <c r="J366" s="8">
        <v>437.44600000000003</v>
      </c>
      <c r="K366" s="8"/>
      <c r="L366" s="8">
        <v>660</v>
      </c>
    </row>
    <row r="367" spans="2:12" x14ac:dyDescent="0.3">
      <c r="B367" s="31">
        <v>44188</v>
      </c>
      <c r="C367" s="8">
        <v>812</v>
      </c>
      <c r="D367" s="8">
        <v>466.11500000000001</v>
      </c>
      <c r="E367" s="8">
        <v>474.86099999999999</v>
      </c>
      <c r="F367" s="8">
        <v>497.81900000000002</v>
      </c>
      <c r="G367" s="8">
        <v>660.76800000000003</v>
      </c>
      <c r="H367" s="8">
        <v>641.11800000000005</v>
      </c>
      <c r="I367" s="8">
        <v>410.17899999999997</v>
      </c>
      <c r="J367" s="8">
        <v>443.173</v>
      </c>
      <c r="K367" s="8"/>
      <c r="L367" s="8">
        <v>660</v>
      </c>
    </row>
    <row r="368" spans="2:12" x14ac:dyDescent="0.3">
      <c r="B368" s="31">
        <v>44189</v>
      </c>
      <c r="C368" s="8">
        <v>753</v>
      </c>
      <c r="D368" s="8">
        <v>483.048</v>
      </c>
      <c r="E368" s="8">
        <v>438.64</v>
      </c>
      <c r="F368" s="8">
        <v>592.00699999999995</v>
      </c>
      <c r="G368" s="8">
        <v>614.24699999999996</v>
      </c>
      <c r="H368" s="8">
        <v>613.51599999999996</v>
      </c>
      <c r="I368" s="8">
        <v>408.97500000000002</v>
      </c>
      <c r="J368" s="8">
        <v>473.36700000000002</v>
      </c>
      <c r="K368" s="8"/>
      <c r="L368" s="8">
        <v>660</v>
      </c>
    </row>
    <row r="369" spans="2:12" x14ac:dyDescent="0.3">
      <c r="B369" s="31">
        <v>44190</v>
      </c>
      <c r="C369" s="8">
        <v>702</v>
      </c>
      <c r="D369" s="8">
        <v>457.22699999999998</v>
      </c>
      <c r="E369" s="8">
        <v>378.53300000000002</v>
      </c>
      <c r="F369" s="8">
        <v>595.16099999999994</v>
      </c>
      <c r="G369" s="8">
        <v>551.46500000000003</v>
      </c>
      <c r="H369" s="8">
        <v>593.32799999999997</v>
      </c>
      <c r="I369" s="8">
        <v>408.18099999999998</v>
      </c>
      <c r="J369" s="8">
        <v>460.38099999999997</v>
      </c>
      <c r="K369" s="8"/>
      <c r="L369" s="8">
        <v>660</v>
      </c>
    </row>
    <row r="370" spans="2:12" x14ac:dyDescent="0.3">
      <c r="B370" s="31">
        <v>44191</v>
      </c>
      <c r="C370" s="8">
        <v>733</v>
      </c>
      <c r="D370" s="8">
        <v>431.76299999999998</v>
      </c>
      <c r="E370" s="8">
        <v>398.10500000000002</v>
      </c>
      <c r="F370" s="8">
        <v>565.74400000000003</v>
      </c>
      <c r="G370" s="8">
        <v>467.697</v>
      </c>
      <c r="H370" s="8">
        <v>624.72299999999996</v>
      </c>
      <c r="I370" s="8">
        <v>408.34699999999998</v>
      </c>
      <c r="J370" s="8">
        <v>495.03</v>
      </c>
      <c r="K370" s="8"/>
      <c r="L370" s="8">
        <v>660</v>
      </c>
    </row>
    <row r="371" spans="2:12" x14ac:dyDescent="0.3">
      <c r="B371" s="31">
        <v>44192</v>
      </c>
      <c r="C371" s="8">
        <v>750</v>
      </c>
      <c r="D371" s="8">
        <v>461.846</v>
      </c>
      <c r="E371" s="8">
        <v>447.24799999999999</v>
      </c>
      <c r="F371" s="8">
        <v>558.41</v>
      </c>
      <c r="G371" s="8">
        <v>474.798</v>
      </c>
      <c r="H371" s="8">
        <v>615.97199999999998</v>
      </c>
      <c r="I371" s="8">
        <v>410.43700000000001</v>
      </c>
      <c r="J371" s="8">
        <v>436.45600000000002</v>
      </c>
      <c r="K371" s="8"/>
      <c r="L371" s="8">
        <v>660</v>
      </c>
    </row>
    <row r="372" spans="2:12" x14ac:dyDescent="0.3">
      <c r="B372" s="31">
        <v>44193</v>
      </c>
      <c r="C372" s="8">
        <v>770</v>
      </c>
      <c r="D372" s="8">
        <v>507.608</v>
      </c>
      <c r="E372" s="8">
        <v>463.43099999999998</v>
      </c>
      <c r="F372" s="8">
        <v>564.78099999999995</v>
      </c>
      <c r="G372" s="8">
        <v>509.709</v>
      </c>
      <c r="H372" s="8">
        <v>617.15800000000002</v>
      </c>
      <c r="I372" s="8">
        <v>441.815</v>
      </c>
      <c r="J372" s="8">
        <v>474.73899999999998</v>
      </c>
      <c r="K372" s="8"/>
      <c r="L372" s="8">
        <v>660</v>
      </c>
    </row>
    <row r="373" spans="2:12" x14ac:dyDescent="0.3">
      <c r="B373" s="31">
        <v>44194</v>
      </c>
      <c r="C373" s="8">
        <v>747</v>
      </c>
      <c r="D373" s="8">
        <v>447.59800000000001</v>
      </c>
      <c r="E373" s="8">
        <v>479.142</v>
      </c>
      <c r="F373" s="8">
        <v>576.96699999999998</v>
      </c>
      <c r="G373" s="8">
        <v>519.63900000000001</v>
      </c>
      <c r="H373" s="8">
        <v>644.41899999999998</v>
      </c>
      <c r="I373" s="8">
        <v>420.892</v>
      </c>
      <c r="J373" s="8">
        <v>491.09699999999998</v>
      </c>
      <c r="K373" s="8"/>
      <c r="L373" s="8">
        <v>660</v>
      </c>
    </row>
    <row r="374" spans="2:12" x14ac:dyDescent="0.3">
      <c r="B374" s="31">
        <v>44195</v>
      </c>
      <c r="C374" s="8">
        <v>735</v>
      </c>
      <c r="D374" s="8">
        <v>442.61200000000002</v>
      </c>
      <c r="E374" s="8">
        <v>455.57900000000001</v>
      </c>
      <c r="F374" s="8">
        <v>597.35500000000002</v>
      </c>
      <c r="G374" s="8">
        <v>486.32600000000002</v>
      </c>
      <c r="H374" s="8">
        <v>564.99599999999998</v>
      </c>
      <c r="I374" s="8">
        <v>396.68400000000003</v>
      </c>
      <c r="J374" s="8">
        <v>517.50699999999995</v>
      </c>
      <c r="K374" s="8"/>
      <c r="L374" s="8">
        <v>660</v>
      </c>
    </row>
    <row r="375" spans="2:12" x14ac:dyDescent="0.3">
      <c r="B375" s="31">
        <v>44196</v>
      </c>
      <c r="C375" s="8">
        <v>664</v>
      </c>
      <c r="D375" s="8">
        <v>465.36799999999999</v>
      </c>
      <c r="E375" s="8">
        <v>480.80500000000001</v>
      </c>
      <c r="F375" s="8">
        <v>585.10599999999999</v>
      </c>
      <c r="G375" s="8">
        <v>528.24900000000002</v>
      </c>
      <c r="H375" s="8">
        <v>479.41500000000002</v>
      </c>
      <c r="I375" s="8">
        <v>401.327</v>
      </c>
      <c r="J375" s="8">
        <v>488.78500000000003</v>
      </c>
      <c r="K375" s="8"/>
      <c r="L375" s="8">
        <v>660</v>
      </c>
    </row>
  </sheetData>
  <mergeCells count="1">
    <mergeCell ref="C10:I10"/>
  </mergeCells>
  <hyperlinks>
    <hyperlink ref="B1" location="Contents!A1" display="Go to Contents" xr:uid="{6556B93E-3A4C-4911-925D-82ADA989DF3E}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9EC9-50A2-4C82-AA55-CD4E09BED3DD}">
  <dimension ref="B1:G37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7" x14ac:dyDescent="0.3">
      <c r="B1" s="6" t="s">
        <v>232</v>
      </c>
    </row>
    <row r="3" spans="2:7" ht="18" x14ac:dyDescent="0.35">
      <c r="B3" s="2" t="str">
        <f>Contents!B2</f>
        <v>Quarterly Energy Dynamics - Q3 2025</v>
      </c>
    </row>
    <row r="4" spans="2:7" x14ac:dyDescent="0.3">
      <c r="B4" t="str">
        <f>Contents!B3</f>
        <v>Figures from the report covering 1 July to 30 September 2025</v>
      </c>
    </row>
    <row r="6" spans="2:7" x14ac:dyDescent="0.3">
      <c r="B6" s="1" t="str">
        <f>Contents!B92</f>
        <v>Figure 87 Iona storage finished Q3 at its lowest level since 2021</v>
      </c>
    </row>
    <row r="7" spans="2:7" x14ac:dyDescent="0.3">
      <c r="B7" t="str">
        <f>Contents!$C92</f>
        <v>Iona storage levels</v>
      </c>
    </row>
    <row r="8" spans="2:7" x14ac:dyDescent="0.3">
      <c r="B8" t="s">
        <v>815</v>
      </c>
    </row>
    <row r="10" spans="2:7" x14ac:dyDescent="0.3">
      <c r="B10" t="s">
        <v>690</v>
      </c>
      <c r="C10">
        <v>2021</v>
      </c>
      <c r="D10">
        <v>2022</v>
      </c>
      <c r="E10">
        <v>2023</v>
      </c>
      <c r="F10">
        <v>2024</v>
      </c>
      <c r="G10">
        <v>2025</v>
      </c>
    </row>
    <row r="11" spans="2:7" x14ac:dyDescent="0.3">
      <c r="B11" s="31">
        <v>42736</v>
      </c>
      <c r="C11" s="8">
        <v>17.503</v>
      </c>
      <c r="D11" s="8">
        <v>12.95</v>
      </c>
      <c r="E11" s="8">
        <v>18.695</v>
      </c>
      <c r="F11" s="8">
        <v>21.567</v>
      </c>
      <c r="G11" s="8">
        <v>15.917999999999999</v>
      </c>
    </row>
    <row r="12" spans="2:7" x14ac:dyDescent="0.3">
      <c r="B12" s="31">
        <v>42737</v>
      </c>
      <c r="C12" s="8">
        <v>17.638999999999999</v>
      </c>
      <c r="D12" s="8">
        <v>13.065</v>
      </c>
      <c r="E12" s="8">
        <v>18.884</v>
      </c>
      <c r="F12" s="8">
        <v>21.658000000000001</v>
      </c>
      <c r="G12" s="8">
        <v>16.059999999999999</v>
      </c>
    </row>
    <row r="13" spans="2:7" x14ac:dyDescent="0.3">
      <c r="B13" s="31">
        <v>42738</v>
      </c>
      <c r="C13" s="8">
        <v>17.763000000000002</v>
      </c>
      <c r="D13" s="8">
        <v>13.196</v>
      </c>
      <c r="E13" s="8">
        <v>19.042000000000002</v>
      </c>
      <c r="F13" s="8">
        <v>21.704999999999998</v>
      </c>
      <c r="G13" s="8">
        <v>16.201000000000001</v>
      </c>
    </row>
    <row r="14" spans="2:7" x14ac:dyDescent="0.3">
      <c r="B14" s="31">
        <v>42739</v>
      </c>
      <c r="C14" s="8">
        <v>17.884</v>
      </c>
      <c r="D14" s="8">
        <v>13.340999999999999</v>
      </c>
      <c r="E14" s="8">
        <v>19.196999999999999</v>
      </c>
      <c r="F14" s="8">
        <v>21.748999999999999</v>
      </c>
      <c r="G14" s="8">
        <v>16.34</v>
      </c>
    </row>
    <row r="15" spans="2:7" x14ac:dyDescent="0.3">
      <c r="B15" s="31">
        <v>42740</v>
      </c>
      <c r="C15" s="8">
        <v>18.003</v>
      </c>
      <c r="D15" s="8">
        <v>13.484999999999999</v>
      </c>
      <c r="E15" s="8">
        <v>19.346</v>
      </c>
      <c r="F15" s="8">
        <v>21.792000000000002</v>
      </c>
      <c r="G15" s="8">
        <v>16.486000000000001</v>
      </c>
    </row>
    <row r="16" spans="2:7" x14ac:dyDescent="0.3">
      <c r="B16" s="31">
        <v>42741</v>
      </c>
      <c r="C16" s="8">
        <v>18.126999999999999</v>
      </c>
      <c r="D16" s="8">
        <v>13.624000000000001</v>
      </c>
      <c r="E16" s="8">
        <v>19.513999999999999</v>
      </c>
      <c r="F16" s="8">
        <v>21.86</v>
      </c>
      <c r="G16" s="8">
        <v>16.634</v>
      </c>
    </row>
    <row r="17" spans="2:7" x14ac:dyDescent="0.3">
      <c r="B17" s="31">
        <v>42742</v>
      </c>
      <c r="C17" s="8">
        <v>18.245999999999999</v>
      </c>
      <c r="D17" s="8">
        <v>13.772</v>
      </c>
      <c r="E17" s="8">
        <v>19.661000000000001</v>
      </c>
      <c r="F17" s="8">
        <v>21.928000000000001</v>
      </c>
      <c r="G17" s="8">
        <v>16.779</v>
      </c>
    </row>
    <row r="18" spans="2:7" x14ac:dyDescent="0.3">
      <c r="B18" s="31">
        <v>42743</v>
      </c>
      <c r="C18" s="8">
        <v>18.375</v>
      </c>
      <c r="D18" s="8">
        <v>13.926</v>
      </c>
      <c r="E18" s="8">
        <v>19.788</v>
      </c>
      <c r="F18" s="8">
        <v>21.968</v>
      </c>
      <c r="G18" s="8">
        <v>16.919</v>
      </c>
    </row>
    <row r="19" spans="2:7" x14ac:dyDescent="0.3">
      <c r="B19" s="31">
        <v>42744</v>
      </c>
      <c r="C19" s="8">
        <v>18.507999999999999</v>
      </c>
      <c r="D19" s="8">
        <v>14.073</v>
      </c>
      <c r="E19" s="8">
        <v>19.914999999999999</v>
      </c>
      <c r="F19" s="8">
        <v>21.997</v>
      </c>
      <c r="G19" s="8">
        <v>17.027000000000001</v>
      </c>
    </row>
    <row r="20" spans="2:7" x14ac:dyDescent="0.3">
      <c r="B20" s="31">
        <v>42745</v>
      </c>
      <c r="C20" s="8">
        <v>18.600999999999999</v>
      </c>
      <c r="D20" s="8">
        <v>14.206</v>
      </c>
      <c r="E20" s="8">
        <v>20.023</v>
      </c>
      <c r="F20" s="8">
        <v>22.038</v>
      </c>
      <c r="G20" s="8">
        <v>17.148</v>
      </c>
    </row>
    <row r="21" spans="2:7" x14ac:dyDescent="0.3">
      <c r="B21" s="31">
        <v>42746</v>
      </c>
      <c r="C21" s="8">
        <v>18.664000000000001</v>
      </c>
      <c r="D21" s="8">
        <v>14.313000000000001</v>
      </c>
      <c r="E21" s="8">
        <v>20.052</v>
      </c>
      <c r="F21" s="8">
        <v>22.100999999999999</v>
      </c>
      <c r="G21" s="8">
        <v>17.262</v>
      </c>
    </row>
    <row r="22" spans="2:7" x14ac:dyDescent="0.3">
      <c r="B22" s="31">
        <v>42747</v>
      </c>
      <c r="C22" s="8">
        <v>18.744</v>
      </c>
      <c r="D22" s="8">
        <v>14.454000000000001</v>
      </c>
      <c r="E22" s="8">
        <v>20.146000000000001</v>
      </c>
      <c r="F22" s="8">
        <v>22.190999999999999</v>
      </c>
      <c r="G22" s="8">
        <v>17.369</v>
      </c>
    </row>
    <row r="23" spans="2:7" x14ac:dyDescent="0.3">
      <c r="B23" s="31">
        <v>42748</v>
      </c>
      <c r="C23" s="8">
        <v>18.838000000000001</v>
      </c>
      <c r="D23" s="8">
        <v>14.617000000000001</v>
      </c>
      <c r="E23" s="8">
        <v>20.224</v>
      </c>
      <c r="F23" s="8">
        <v>22.283000000000001</v>
      </c>
      <c r="G23" s="8">
        <v>17.463000000000001</v>
      </c>
    </row>
    <row r="24" spans="2:7" x14ac:dyDescent="0.3">
      <c r="B24" s="31">
        <v>42749</v>
      </c>
      <c r="C24" s="8">
        <v>18.93</v>
      </c>
      <c r="D24" s="8">
        <v>14.739000000000001</v>
      </c>
      <c r="E24" s="8">
        <v>20.335999999999999</v>
      </c>
      <c r="F24" s="8">
        <v>22.366</v>
      </c>
      <c r="G24" s="8">
        <v>17.472000000000001</v>
      </c>
    </row>
    <row r="25" spans="2:7" x14ac:dyDescent="0.3">
      <c r="B25" s="31">
        <v>42750</v>
      </c>
      <c r="C25" s="8">
        <v>19.058</v>
      </c>
      <c r="D25" s="8">
        <v>14.891999999999999</v>
      </c>
      <c r="E25" s="8">
        <v>20.463000000000001</v>
      </c>
      <c r="F25" s="8">
        <v>22.401</v>
      </c>
      <c r="G25" s="8">
        <v>17.556999999999999</v>
      </c>
    </row>
    <row r="26" spans="2:7" x14ac:dyDescent="0.3">
      <c r="B26" s="31">
        <v>42751</v>
      </c>
      <c r="C26" s="8">
        <v>19.21</v>
      </c>
      <c r="D26" s="8">
        <v>15.035</v>
      </c>
      <c r="E26" s="8">
        <v>20.552</v>
      </c>
      <c r="F26" s="8">
        <v>22.423999999999999</v>
      </c>
      <c r="G26" s="8">
        <v>17.681999999999999</v>
      </c>
    </row>
    <row r="27" spans="2:7" x14ac:dyDescent="0.3">
      <c r="B27" s="31">
        <v>42752</v>
      </c>
      <c r="C27" s="8">
        <v>19.329000000000001</v>
      </c>
      <c r="D27" s="8">
        <v>15.18</v>
      </c>
      <c r="E27" s="8">
        <v>20.606999999999999</v>
      </c>
      <c r="F27" s="8">
        <v>22.437999999999999</v>
      </c>
      <c r="G27" s="8">
        <v>17.827999999999999</v>
      </c>
    </row>
    <row r="28" spans="2:7" x14ac:dyDescent="0.3">
      <c r="B28" s="31">
        <v>42753</v>
      </c>
      <c r="C28" s="8">
        <v>19.442</v>
      </c>
      <c r="D28" s="8">
        <v>15.315</v>
      </c>
      <c r="E28" s="8">
        <v>20.651</v>
      </c>
      <c r="F28" s="8">
        <v>22.448</v>
      </c>
      <c r="G28" s="8">
        <v>17.966999999999999</v>
      </c>
    </row>
    <row r="29" spans="2:7" x14ac:dyDescent="0.3">
      <c r="B29" s="31">
        <v>42754</v>
      </c>
      <c r="C29" s="8">
        <v>19.515000000000001</v>
      </c>
      <c r="D29" s="8">
        <v>15.45</v>
      </c>
      <c r="E29" s="8">
        <v>20.707999999999998</v>
      </c>
      <c r="F29" s="8">
        <v>22.45</v>
      </c>
      <c r="G29" s="8">
        <v>18.068000000000001</v>
      </c>
    </row>
    <row r="30" spans="2:7" x14ac:dyDescent="0.3">
      <c r="B30" s="31">
        <v>42755</v>
      </c>
      <c r="C30" s="8">
        <v>19.576000000000001</v>
      </c>
      <c r="D30" s="8">
        <v>15.59</v>
      </c>
      <c r="E30" s="8">
        <v>20.792000000000002</v>
      </c>
      <c r="F30" s="8">
        <v>22.445</v>
      </c>
      <c r="G30" s="8">
        <v>18.161000000000001</v>
      </c>
    </row>
    <row r="31" spans="2:7" x14ac:dyDescent="0.3">
      <c r="B31" s="31">
        <v>42756</v>
      </c>
      <c r="C31" s="8">
        <v>19.614000000000001</v>
      </c>
      <c r="D31" s="8">
        <v>15.731</v>
      </c>
      <c r="E31" s="8">
        <v>20.879000000000001</v>
      </c>
      <c r="F31" s="8">
        <v>22.419</v>
      </c>
      <c r="G31" s="8">
        <v>18.274000000000001</v>
      </c>
    </row>
    <row r="32" spans="2:7" x14ac:dyDescent="0.3">
      <c r="B32" s="31">
        <v>42757</v>
      </c>
      <c r="C32" s="8">
        <v>19.664000000000001</v>
      </c>
      <c r="D32" s="8">
        <v>15.871</v>
      </c>
      <c r="E32" s="8">
        <v>20.971</v>
      </c>
      <c r="F32" s="8">
        <v>22.376999999999999</v>
      </c>
      <c r="G32" s="8">
        <v>18.376999999999999</v>
      </c>
    </row>
    <row r="33" spans="2:7" x14ac:dyDescent="0.3">
      <c r="B33" s="31">
        <v>42758</v>
      </c>
      <c r="C33" s="8">
        <v>19.719000000000001</v>
      </c>
      <c r="D33" s="8">
        <v>16.007999999999999</v>
      </c>
      <c r="E33" s="8">
        <v>21.045999999999999</v>
      </c>
      <c r="F33" s="8">
        <v>22.318999999999999</v>
      </c>
      <c r="G33" s="8">
        <v>18.460999999999999</v>
      </c>
    </row>
    <row r="34" spans="2:7" x14ac:dyDescent="0.3">
      <c r="B34" s="31">
        <v>42759</v>
      </c>
      <c r="C34" s="8">
        <v>19.756</v>
      </c>
      <c r="D34" s="8">
        <v>16.13</v>
      </c>
      <c r="E34" s="8">
        <v>21.12</v>
      </c>
      <c r="F34" s="8">
        <v>22.274000000000001</v>
      </c>
      <c r="G34" s="8">
        <v>18.565999999999999</v>
      </c>
    </row>
    <row r="35" spans="2:7" x14ac:dyDescent="0.3">
      <c r="B35" s="31">
        <v>42760</v>
      </c>
      <c r="C35" s="8">
        <v>19.829000000000001</v>
      </c>
      <c r="D35" s="8">
        <v>16.224</v>
      </c>
      <c r="E35" s="8">
        <v>21.199000000000002</v>
      </c>
      <c r="F35" s="8">
        <v>22.225999999999999</v>
      </c>
      <c r="G35" s="8">
        <v>18.696000000000002</v>
      </c>
    </row>
    <row r="36" spans="2:7" x14ac:dyDescent="0.3">
      <c r="B36" s="31">
        <v>42761</v>
      </c>
      <c r="C36" s="8">
        <v>19.945</v>
      </c>
      <c r="D36" s="8">
        <v>16.352</v>
      </c>
      <c r="E36" s="8">
        <v>21.28</v>
      </c>
      <c r="F36" s="8">
        <v>22.225999999999999</v>
      </c>
      <c r="G36" s="8">
        <v>18.806000000000001</v>
      </c>
    </row>
    <row r="37" spans="2:7" x14ac:dyDescent="0.3">
      <c r="B37" s="31">
        <v>42762</v>
      </c>
      <c r="C37" s="8">
        <v>20.056000000000001</v>
      </c>
      <c r="D37" s="8">
        <v>16.472000000000001</v>
      </c>
      <c r="E37" s="8">
        <v>21.352</v>
      </c>
      <c r="F37" s="8">
        <v>22.207999999999998</v>
      </c>
      <c r="G37" s="8">
        <v>18.922999999999998</v>
      </c>
    </row>
    <row r="38" spans="2:7" x14ac:dyDescent="0.3">
      <c r="B38" s="31">
        <v>42763</v>
      </c>
      <c r="C38" s="8">
        <v>20.16</v>
      </c>
      <c r="D38" s="8">
        <v>16.504000000000001</v>
      </c>
      <c r="E38" s="8">
        <v>21.38</v>
      </c>
      <c r="F38" s="8">
        <v>22.2</v>
      </c>
      <c r="G38" s="8">
        <v>19.042999999999999</v>
      </c>
    </row>
    <row r="39" spans="2:7" x14ac:dyDescent="0.3">
      <c r="B39" s="31">
        <v>42764</v>
      </c>
      <c r="C39" s="8">
        <v>20.294</v>
      </c>
      <c r="D39" s="8">
        <v>16.617000000000001</v>
      </c>
      <c r="E39" s="8">
        <v>21.375</v>
      </c>
      <c r="F39" s="8">
        <v>22.152000000000001</v>
      </c>
      <c r="G39" s="8">
        <v>19.178999999999998</v>
      </c>
    </row>
    <row r="40" spans="2:7" x14ac:dyDescent="0.3">
      <c r="B40" s="31">
        <v>42765</v>
      </c>
      <c r="C40" s="8">
        <v>20.425999999999998</v>
      </c>
      <c r="D40" s="8">
        <v>16.707999999999998</v>
      </c>
      <c r="E40" s="8">
        <v>21.35</v>
      </c>
      <c r="F40" s="8">
        <v>22.05</v>
      </c>
      <c r="G40" s="8">
        <v>19.314</v>
      </c>
    </row>
    <row r="41" spans="2:7" x14ac:dyDescent="0.3">
      <c r="B41" s="31">
        <v>42766</v>
      </c>
      <c r="C41" s="8">
        <v>20.564</v>
      </c>
      <c r="D41" s="8">
        <v>16.611999999999998</v>
      </c>
      <c r="E41" s="8">
        <v>21.364000000000001</v>
      </c>
      <c r="F41" s="8">
        <v>21.957000000000001</v>
      </c>
      <c r="G41" s="8">
        <v>19.446999999999999</v>
      </c>
    </row>
    <row r="42" spans="2:7" x14ac:dyDescent="0.3">
      <c r="B42" s="31">
        <v>42767</v>
      </c>
      <c r="C42" s="8">
        <v>20.689</v>
      </c>
      <c r="D42" s="8">
        <v>16.68</v>
      </c>
      <c r="E42" s="8">
        <v>21.068000000000001</v>
      </c>
      <c r="F42" s="8">
        <v>21.898</v>
      </c>
      <c r="G42" s="8">
        <v>19.498000000000001</v>
      </c>
    </row>
    <row r="43" spans="2:7" x14ac:dyDescent="0.3">
      <c r="B43" s="31">
        <v>42768</v>
      </c>
      <c r="C43" s="8">
        <v>20.797999999999998</v>
      </c>
      <c r="D43" s="8">
        <v>16.765999999999998</v>
      </c>
      <c r="E43" s="8">
        <v>21.071999999999999</v>
      </c>
      <c r="F43" s="8">
        <v>21.832999999999998</v>
      </c>
      <c r="G43" s="8">
        <v>19.61</v>
      </c>
    </row>
    <row r="44" spans="2:7" x14ac:dyDescent="0.3">
      <c r="B44" s="31">
        <v>42769</v>
      </c>
      <c r="C44" s="8">
        <v>20.913</v>
      </c>
      <c r="D44" s="8">
        <v>16.899999999999999</v>
      </c>
      <c r="E44" s="8">
        <v>21.084</v>
      </c>
      <c r="F44" s="8">
        <v>21.774999999999999</v>
      </c>
      <c r="G44" s="8">
        <v>19.605</v>
      </c>
    </row>
    <row r="45" spans="2:7" x14ac:dyDescent="0.3">
      <c r="B45" s="31">
        <v>42770</v>
      </c>
      <c r="C45" s="8">
        <v>21.024999999999999</v>
      </c>
      <c r="D45" s="8">
        <v>17.04</v>
      </c>
      <c r="E45" s="8">
        <v>21.192</v>
      </c>
      <c r="F45" s="8">
        <v>21.693000000000001</v>
      </c>
      <c r="G45" s="8">
        <v>19.670999999999999</v>
      </c>
    </row>
    <row r="46" spans="2:7" x14ac:dyDescent="0.3">
      <c r="B46" s="31">
        <v>42771</v>
      </c>
      <c r="C46" s="8">
        <v>21.14</v>
      </c>
      <c r="D46" s="8">
        <v>17.181000000000001</v>
      </c>
      <c r="E46" s="8">
        <v>21.315999999999999</v>
      </c>
      <c r="F46" s="8">
        <v>21.576000000000001</v>
      </c>
      <c r="G46" s="8">
        <v>19.699000000000002</v>
      </c>
    </row>
    <row r="47" spans="2:7" x14ac:dyDescent="0.3">
      <c r="B47" s="31">
        <v>42772</v>
      </c>
      <c r="C47" s="8">
        <v>21.225999999999999</v>
      </c>
      <c r="D47" s="8">
        <v>17.315999999999999</v>
      </c>
      <c r="E47" s="8">
        <v>21.411999999999999</v>
      </c>
      <c r="F47" s="8">
        <v>21.550999999999998</v>
      </c>
      <c r="G47" s="8">
        <v>19.591999999999999</v>
      </c>
    </row>
    <row r="48" spans="2:7" x14ac:dyDescent="0.3">
      <c r="B48" s="31">
        <v>42773</v>
      </c>
      <c r="C48" s="8">
        <v>21.318999999999999</v>
      </c>
      <c r="D48" s="8">
        <v>17.45</v>
      </c>
      <c r="E48" s="8">
        <v>21.527999999999999</v>
      </c>
      <c r="F48" s="8">
        <v>21.541</v>
      </c>
      <c r="G48" s="8">
        <v>19.681999999999999</v>
      </c>
    </row>
    <row r="49" spans="2:7" x14ac:dyDescent="0.3">
      <c r="B49" s="31">
        <v>42774</v>
      </c>
      <c r="C49" s="8">
        <v>21.401</v>
      </c>
      <c r="D49" s="8">
        <v>17.562999999999999</v>
      </c>
      <c r="E49" s="8">
        <v>21.651</v>
      </c>
      <c r="F49" s="8">
        <v>21.547000000000001</v>
      </c>
      <c r="G49" s="8">
        <v>19.814</v>
      </c>
    </row>
    <row r="50" spans="2:7" x14ac:dyDescent="0.3">
      <c r="B50" s="31">
        <v>42775</v>
      </c>
      <c r="C50" s="8">
        <v>21.471</v>
      </c>
      <c r="D50" s="8">
        <v>17.606000000000002</v>
      </c>
      <c r="E50" s="8">
        <v>21.686</v>
      </c>
      <c r="F50" s="8">
        <v>21.587</v>
      </c>
      <c r="G50" s="8">
        <v>19.940999999999999</v>
      </c>
    </row>
    <row r="51" spans="2:7" x14ac:dyDescent="0.3">
      <c r="B51" s="31">
        <v>42776</v>
      </c>
      <c r="C51" s="8">
        <v>21.545000000000002</v>
      </c>
      <c r="D51" s="8">
        <v>17.712</v>
      </c>
      <c r="E51" s="8">
        <v>21.763000000000002</v>
      </c>
      <c r="F51" s="8">
        <v>21.629000000000001</v>
      </c>
      <c r="G51" s="8">
        <v>20.07</v>
      </c>
    </row>
    <row r="52" spans="2:7" x14ac:dyDescent="0.3">
      <c r="B52" s="31">
        <v>42777</v>
      </c>
      <c r="C52" s="8">
        <v>21.635999999999999</v>
      </c>
      <c r="D52" s="8">
        <v>17.853999999999999</v>
      </c>
      <c r="E52" s="8">
        <v>21.87</v>
      </c>
      <c r="F52" s="8">
        <v>21.658000000000001</v>
      </c>
      <c r="G52" s="8">
        <v>20.190000000000001</v>
      </c>
    </row>
    <row r="53" spans="2:7" x14ac:dyDescent="0.3">
      <c r="B53" s="31">
        <v>42778</v>
      </c>
      <c r="C53" s="8">
        <v>21.734000000000002</v>
      </c>
      <c r="D53" s="8">
        <v>18.006</v>
      </c>
      <c r="E53" s="8">
        <v>21.983000000000001</v>
      </c>
      <c r="F53" s="8">
        <v>21.507000000000001</v>
      </c>
      <c r="G53" s="8">
        <v>20.262</v>
      </c>
    </row>
    <row r="54" spans="2:7" x14ac:dyDescent="0.3">
      <c r="B54" s="31">
        <v>42779</v>
      </c>
      <c r="C54" s="8">
        <v>21.847000000000001</v>
      </c>
      <c r="D54" s="8">
        <v>18.145</v>
      </c>
      <c r="E54" s="8">
        <v>22.091000000000001</v>
      </c>
      <c r="F54" s="8">
        <v>21.321999999999999</v>
      </c>
      <c r="G54" s="8">
        <v>20.372</v>
      </c>
    </row>
    <row r="55" spans="2:7" x14ac:dyDescent="0.3">
      <c r="B55" s="31">
        <v>42780</v>
      </c>
      <c r="C55" s="8">
        <v>21.942</v>
      </c>
      <c r="D55" s="8">
        <v>18.254000000000001</v>
      </c>
      <c r="E55" s="8">
        <v>22.184999999999999</v>
      </c>
      <c r="F55" s="8">
        <v>21.195</v>
      </c>
      <c r="G55" s="8">
        <v>20.507000000000001</v>
      </c>
    </row>
    <row r="56" spans="2:7" x14ac:dyDescent="0.3">
      <c r="B56" s="31">
        <v>42781</v>
      </c>
      <c r="C56" s="8">
        <v>22.036000000000001</v>
      </c>
      <c r="D56" s="8">
        <v>18.326000000000001</v>
      </c>
      <c r="E56" s="8">
        <v>22.186</v>
      </c>
      <c r="F56" s="8">
        <v>21.094999999999999</v>
      </c>
      <c r="G56" s="8">
        <v>20.632999999999999</v>
      </c>
    </row>
    <row r="57" spans="2:7" x14ac:dyDescent="0.3">
      <c r="B57" s="31">
        <v>42782</v>
      </c>
      <c r="C57" s="8">
        <v>22.106000000000002</v>
      </c>
      <c r="D57" s="8">
        <v>18.37</v>
      </c>
      <c r="E57" s="8">
        <v>22.109000000000002</v>
      </c>
      <c r="F57" s="8">
        <v>21.109000000000002</v>
      </c>
      <c r="G57" s="8">
        <v>20.768999999999998</v>
      </c>
    </row>
    <row r="58" spans="2:7" x14ac:dyDescent="0.3">
      <c r="B58" s="31">
        <v>42783</v>
      </c>
      <c r="C58" s="8">
        <v>22.178000000000001</v>
      </c>
      <c r="D58" s="8">
        <v>18.465</v>
      </c>
      <c r="E58" s="8">
        <v>22.039000000000001</v>
      </c>
      <c r="F58" s="8">
        <v>21.181999999999999</v>
      </c>
      <c r="G58" s="8">
        <v>20.9</v>
      </c>
    </row>
    <row r="59" spans="2:7" x14ac:dyDescent="0.3">
      <c r="B59" s="31">
        <v>42784</v>
      </c>
      <c r="C59" s="8">
        <v>22.242999999999999</v>
      </c>
      <c r="D59" s="8">
        <v>18.591000000000001</v>
      </c>
      <c r="E59" s="8">
        <v>22.036999999999999</v>
      </c>
      <c r="F59" s="8">
        <v>21.262</v>
      </c>
      <c r="G59" s="8">
        <v>21.030999999999999</v>
      </c>
    </row>
    <row r="60" spans="2:7" x14ac:dyDescent="0.3">
      <c r="B60" s="31">
        <v>42785</v>
      </c>
      <c r="C60" s="8">
        <v>22.300999999999998</v>
      </c>
      <c r="D60" s="8">
        <v>18.741</v>
      </c>
      <c r="E60" s="8">
        <v>22.042000000000002</v>
      </c>
      <c r="F60" s="8">
        <v>21.34</v>
      </c>
      <c r="G60" s="8">
        <v>21.167999999999999</v>
      </c>
    </row>
    <row r="61" spans="2:7" x14ac:dyDescent="0.3">
      <c r="B61" s="31">
        <v>42786</v>
      </c>
      <c r="C61" s="8">
        <v>22.402999999999999</v>
      </c>
      <c r="D61" s="8">
        <v>18.887</v>
      </c>
      <c r="E61" s="8">
        <v>21.984999999999999</v>
      </c>
      <c r="F61" s="8">
        <v>21.378</v>
      </c>
      <c r="G61" s="8">
        <v>21.3</v>
      </c>
    </row>
    <row r="62" spans="2:7" x14ac:dyDescent="0.3">
      <c r="B62" s="31">
        <v>42787</v>
      </c>
      <c r="C62" s="8">
        <v>22.515000000000001</v>
      </c>
      <c r="D62" s="8">
        <v>18.98</v>
      </c>
      <c r="E62" s="8">
        <v>21.954000000000001</v>
      </c>
      <c r="F62" s="8">
        <v>21.385000000000002</v>
      </c>
      <c r="G62" s="8">
        <v>21.425000000000001</v>
      </c>
    </row>
    <row r="63" spans="2:7" x14ac:dyDescent="0.3">
      <c r="B63" s="31">
        <v>42788</v>
      </c>
      <c r="C63" s="8">
        <v>22.620999999999999</v>
      </c>
      <c r="D63" s="8">
        <v>19.09</v>
      </c>
      <c r="E63" s="8">
        <v>21.888000000000002</v>
      </c>
      <c r="F63" s="8">
        <v>21.334</v>
      </c>
      <c r="G63" s="8">
        <v>21.561</v>
      </c>
    </row>
    <row r="64" spans="2:7" x14ac:dyDescent="0.3">
      <c r="B64" s="31">
        <v>42789</v>
      </c>
      <c r="C64" s="8">
        <v>22.72</v>
      </c>
      <c r="D64" s="8">
        <v>19.173999999999999</v>
      </c>
      <c r="E64" s="8">
        <v>21.922000000000001</v>
      </c>
      <c r="F64" s="8">
        <v>21.404</v>
      </c>
      <c r="G64" s="8">
        <v>21.696999999999999</v>
      </c>
    </row>
    <row r="65" spans="2:7" x14ac:dyDescent="0.3">
      <c r="B65" s="31">
        <v>42790</v>
      </c>
      <c r="C65" s="8">
        <v>22.802</v>
      </c>
      <c r="D65" s="8">
        <v>19.303999999999998</v>
      </c>
      <c r="E65" s="8">
        <v>22.042000000000002</v>
      </c>
      <c r="F65" s="8">
        <v>21.513000000000002</v>
      </c>
      <c r="G65" s="8">
        <v>21.824000000000002</v>
      </c>
    </row>
    <row r="66" spans="2:7" x14ac:dyDescent="0.3">
      <c r="B66" s="31">
        <v>42791</v>
      </c>
      <c r="C66" s="8">
        <v>22.855</v>
      </c>
      <c r="D66" s="8">
        <v>19.442</v>
      </c>
      <c r="E66" s="8">
        <v>22.14</v>
      </c>
      <c r="F66" s="8">
        <v>21.606000000000002</v>
      </c>
      <c r="G66" s="8">
        <v>21.956</v>
      </c>
    </row>
    <row r="67" spans="2:7" x14ac:dyDescent="0.3">
      <c r="B67" s="31">
        <v>42792</v>
      </c>
      <c r="C67" s="8">
        <v>22.914000000000001</v>
      </c>
      <c r="D67" s="8">
        <v>19.577999999999999</v>
      </c>
      <c r="E67" s="8">
        <v>22.23</v>
      </c>
      <c r="F67" s="8">
        <v>21.686</v>
      </c>
      <c r="G67" s="8">
        <v>22.093</v>
      </c>
    </row>
    <row r="68" spans="2:7" x14ac:dyDescent="0.3">
      <c r="B68" s="31">
        <v>42793</v>
      </c>
      <c r="C68" s="8">
        <v>22.972000000000001</v>
      </c>
      <c r="D68" s="8">
        <v>19.716999999999999</v>
      </c>
      <c r="E68" s="8">
        <v>22.329000000000001</v>
      </c>
      <c r="F68" s="8">
        <v>21.71</v>
      </c>
      <c r="G68" s="8">
        <v>22.225000000000001</v>
      </c>
    </row>
    <row r="69" spans="2:7" x14ac:dyDescent="0.3">
      <c r="B69" s="31">
        <v>42794</v>
      </c>
      <c r="C69" s="8">
        <v>23.027999999999999</v>
      </c>
      <c r="D69" s="8">
        <v>19.8</v>
      </c>
      <c r="E69" s="8">
        <v>22.434000000000001</v>
      </c>
      <c r="F69" s="8">
        <v>21.704999999999998</v>
      </c>
      <c r="G69" s="8">
        <v>22.347000000000001</v>
      </c>
    </row>
    <row r="70" spans="2:7" x14ac:dyDescent="0.3">
      <c r="B70" s="31">
        <v>42795</v>
      </c>
      <c r="C70" s="8">
        <v>23.026</v>
      </c>
      <c r="D70" s="8">
        <v>19.887</v>
      </c>
      <c r="E70" s="8">
        <v>22.556999999999999</v>
      </c>
      <c r="F70" s="8">
        <v>21.744</v>
      </c>
      <c r="G70" s="8">
        <v>22.484999999999999</v>
      </c>
    </row>
    <row r="71" spans="2:7" x14ac:dyDescent="0.3">
      <c r="B71" s="31">
        <v>42796</v>
      </c>
      <c r="C71" s="8">
        <v>22.943999999999999</v>
      </c>
      <c r="D71" s="8">
        <v>19.981000000000002</v>
      </c>
      <c r="E71" s="8">
        <v>22.69</v>
      </c>
      <c r="F71" s="8">
        <v>21.837</v>
      </c>
      <c r="G71" s="8">
        <v>22.623999999999999</v>
      </c>
    </row>
    <row r="72" spans="2:7" x14ac:dyDescent="0.3">
      <c r="B72" s="31">
        <v>42797</v>
      </c>
      <c r="C72" s="8">
        <v>22.901</v>
      </c>
      <c r="D72" s="8">
        <v>20.068999999999999</v>
      </c>
      <c r="E72" s="8">
        <v>22.803999999999998</v>
      </c>
      <c r="F72" s="8">
        <v>21.92</v>
      </c>
      <c r="G72" s="8">
        <v>22.733000000000001</v>
      </c>
    </row>
    <row r="73" spans="2:7" x14ac:dyDescent="0.3">
      <c r="B73" s="31">
        <v>42798</v>
      </c>
      <c r="C73" s="8">
        <v>22.911999999999999</v>
      </c>
      <c r="D73" s="8">
        <v>20.172000000000001</v>
      </c>
      <c r="E73" s="8">
        <v>22.896000000000001</v>
      </c>
      <c r="F73" s="8">
        <v>21.972999999999999</v>
      </c>
      <c r="G73" s="8">
        <v>22.846</v>
      </c>
    </row>
    <row r="74" spans="2:7" x14ac:dyDescent="0.3">
      <c r="B74" s="31">
        <v>42799</v>
      </c>
      <c r="C74" s="8">
        <v>22.922000000000001</v>
      </c>
      <c r="D74" s="8">
        <v>20.312999999999999</v>
      </c>
      <c r="E74" s="8">
        <v>22.989000000000001</v>
      </c>
      <c r="F74" s="8">
        <v>22.010999999999999</v>
      </c>
      <c r="G74" s="8">
        <v>22.95</v>
      </c>
    </row>
    <row r="75" spans="2:7" x14ac:dyDescent="0.3">
      <c r="B75" s="31">
        <v>42800</v>
      </c>
      <c r="C75" s="8">
        <v>22.957000000000001</v>
      </c>
      <c r="D75" s="8">
        <v>20.445</v>
      </c>
      <c r="E75" s="8">
        <v>23.068000000000001</v>
      </c>
      <c r="F75" s="8">
        <v>22.06</v>
      </c>
      <c r="G75" s="8">
        <v>23.068999999999999</v>
      </c>
    </row>
    <row r="76" spans="2:7" x14ac:dyDescent="0.3">
      <c r="B76" s="31">
        <v>42801</v>
      </c>
      <c r="C76" s="8">
        <v>22.994</v>
      </c>
      <c r="D76" s="8">
        <v>20.571000000000002</v>
      </c>
      <c r="E76" s="8">
        <v>23.14</v>
      </c>
      <c r="F76" s="8">
        <v>22.065000000000001</v>
      </c>
      <c r="G76" s="8">
        <v>23.183</v>
      </c>
    </row>
    <row r="77" spans="2:7" x14ac:dyDescent="0.3">
      <c r="B77" s="31">
        <v>42802</v>
      </c>
      <c r="C77" s="8">
        <v>23.021000000000001</v>
      </c>
      <c r="D77" s="8">
        <v>20.698</v>
      </c>
      <c r="E77" s="8">
        <v>23.2</v>
      </c>
      <c r="F77" s="8">
        <v>22.071999999999999</v>
      </c>
      <c r="G77" s="8">
        <v>23.297999999999998</v>
      </c>
    </row>
    <row r="78" spans="2:7" x14ac:dyDescent="0.3">
      <c r="B78" s="31">
        <v>42803</v>
      </c>
      <c r="C78" s="8">
        <v>23.036999999999999</v>
      </c>
      <c r="D78" s="8">
        <v>20.821000000000002</v>
      </c>
      <c r="E78" s="8">
        <v>23.262</v>
      </c>
      <c r="F78" s="8">
        <v>22.106999999999999</v>
      </c>
      <c r="G78" s="8">
        <v>23.407</v>
      </c>
    </row>
    <row r="79" spans="2:7" x14ac:dyDescent="0.3">
      <c r="B79" s="31">
        <v>42804</v>
      </c>
      <c r="C79" s="8">
        <v>23.039000000000001</v>
      </c>
      <c r="D79" s="8">
        <v>20.945</v>
      </c>
      <c r="E79" s="8">
        <v>23.329000000000001</v>
      </c>
      <c r="F79" s="8">
        <v>22.100999999999999</v>
      </c>
      <c r="G79" s="8">
        <v>23.507999999999999</v>
      </c>
    </row>
    <row r="80" spans="2:7" x14ac:dyDescent="0.3">
      <c r="B80" s="31">
        <v>42805</v>
      </c>
      <c r="C80" s="8">
        <v>22.998999999999999</v>
      </c>
      <c r="D80" s="8">
        <v>21.061</v>
      </c>
      <c r="E80" s="8">
        <v>23.439</v>
      </c>
      <c r="F80" s="8">
        <v>22.143000000000001</v>
      </c>
      <c r="G80" s="8">
        <v>23.619</v>
      </c>
    </row>
    <row r="81" spans="2:7" x14ac:dyDescent="0.3">
      <c r="B81" s="31">
        <v>42806</v>
      </c>
      <c r="C81" s="8">
        <v>22.978999999999999</v>
      </c>
      <c r="D81" s="8">
        <v>21.172999999999998</v>
      </c>
      <c r="E81" s="8">
        <v>23.515000000000001</v>
      </c>
      <c r="F81" s="8">
        <v>22.196000000000002</v>
      </c>
      <c r="G81" s="8">
        <v>23.747</v>
      </c>
    </row>
    <row r="82" spans="2:7" x14ac:dyDescent="0.3">
      <c r="B82" s="31">
        <v>42807</v>
      </c>
      <c r="C82" s="8">
        <v>22.997</v>
      </c>
      <c r="D82" s="8">
        <v>21.31</v>
      </c>
      <c r="E82" s="8">
        <v>23.594000000000001</v>
      </c>
      <c r="F82" s="8">
        <v>22.175000000000001</v>
      </c>
      <c r="G82" s="8">
        <v>23.861000000000001</v>
      </c>
    </row>
    <row r="83" spans="2:7" x14ac:dyDescent="0.3">
      <c r="B83" s="31">
        <v>42808</v>
      </c>
      <c r="C83" s="8">
        <v>22.931000000000001</v>
      </c>
      <c r="D83" s="8">
        <v>21.445</v>
      </c>
      <c r="E83" s="8">
        <v>23.664999999999999</v>
      </c>
      <c r="F83" s="8">
        <v>22.187000000000001</v>
      </c>
      <c r="G83" s="8">
        <v>23.925000000000001</v>
      </c>
    </row>
    <row r="84" spans="2:7" x14ac:dyDescent="0.3">
      <c r="B84" s="31">
        <v>42809</v>
      </c>
      <c r="C84" s="8">
        <v>22.856000000000002</v>
      </c>
      <c r="D84" s="8">
        <v>21.567</v>
      </c>
      <c r="E84" s="8">
        <v>23.687000000000001</v>
      </c>
      <c r="F84" s="8">
        <v>22.236000000000001</v>
      </c>
      <c r="G84" s="8">
        <v>23.942</v>
      </c>
    </row>
    <row r="85" spans="2:7" x14ac:dyDescent="0.3">
      <c r="B85" s="31">
        <v>42810</v>
      </c>
      <c r="C85" s="8">
        <v>22.812000000000001</v>
      </c>
      <c r="D85" s="8">
        <v>21.672999999999998</v>
      </c>
      <c r="E85" s="8">
        <v>23.725999999999999</v>
      </c>
      <c r="F85" s="8">
        <v>22.297999999999998</v>
      </c>
      <c r="G85" s="8">
        <v>23.954999999999998</v>
      </c>
    </row>
    <row r="86" spans="2:7" x14ac:dyDescent="0.3">
      <c r="B86" s="31">
        <v>42811</v>
      </c>
      <c r="C86" s="8">
        <v>22.792000000000002</v>
      </c>
      <c r="D86" s="8">
        <v>21.683</v>
      </c>
      <c r="E86" s="8">
        <v>23.795000000000002</v>
      </c>
      <c r="F86" s="8">
        <v>22.361999999999998</v>
      </c>
      <c r="G86" s="8">
        <v>23.954999999999998</v>
      </c>
    </row>
    <row r="87" spans="2:7" x14ac:dyDescent="0.3">
      <c r="B87" s="31">
        <v>42812</v>
      </c>
      <c r="C87" s="8">
        <v>22.794</v>
      </c>
      <c r="D87" s="8">
        <v>21.765000000000001</v>
      </c>
      <c r="E87" s="8">
        <v>23.891999999999999</v>
      </c>
      <c r="F87" s="8">
        <v>22.402000000000001</v>
      </c>
      <c r="G87" s="8">
        <v>23.954999999999998</v>
      </c>
    </row>
    <row r="88" spans="2:7" x14ac:dyDescent="0.3">
      <c r="B88" s="31">
        <v>42813</v>
      </c>
      <c r="C88" s="8">
        <v>22.808</v>
      </c>
      <c r="D88" s="8">
        <v>21.856999999999999</v>
      </c>
      <c r="E88" s="8">
        <v>23.977</v>
      </c>
      <c r="F88" s="8">
        <v>22.463999999999999</v>
      </c>
      <c r="G88" s="8">
        <v>23.954999999999998</v>
      </c>
    </row>
    <row r="89" spans="2:7" x14ac:dyDescent="0.3">
      <c r="B89" s="31">
        <v>42814</v>
      </c>
      <c r="C89" s="8">
        <v>22.908999999999999</v>
      </c>
      <c r="D89" s="8">
        <v>21.946999999999999</v>
      </c>
      <c r="E89" s="8">
        <v>24.071000000000002</v>
      </c>
      <c r="F89" s="8">
        <v>22.486000000000001</v>
      </c>
      <c r="G89" s="8">
        <v>23.954999999999998</v>
      </c>
    </row>
    <row r="90" spans="2:7" x14ac:dyDescent="0.3">
      <c r="B90" s="31">
        <v>42815</v>
      </c>
      <c r="C90" s="8">
        <v>23.007000000000001</v>
      </c>
      <c r="D90" s="8">
        <v>21.832000000000001</v>
      </c>
      <c r="E90" s="8">
        <v>24.146000000000001</v>
      </c>
      <c r="F90" s="8">
        <v>22.539000000000001</v>
      </c>
      <c r="G90" s="8">
        <v>23.954999999999998</v>
      </c>
    </row>
    <row r="91" spans="2:7" x14ac:dyDescent="0.3">
      <c r="B91" s="31">
        <v>42816</v>
      </c>
      <c r="C91" s="8">
        <v>22.981000000000002</v>
      </c>
      <c r="D91" s="8">
        <v>21.963999999999999</v>
      </c>
      <c r="E91" s="8">
        <v>24.222999999999999</v>
      </c>
      <c r="F91" s="8">
        <v>22.591999999999999</v>
      </c>
      <c r="G91" s="8">
        <v>23.954999999999998</v>
      </c>
    </row>
    <row r="92" spans="2:7" x14ac:dyDescent="0.3">
      <c r="B92" s="31">
        <v>42817</v>
      </c>
      <c r="C92" s="8">
        <v>23.010999999999999</v>
      </c>
      <c r="D92" s="8">
        <v>21.972000000000001</v>
      </c>
      <c r="E92" s="8">
        <v>24.32</v>
      </c>
      <c r="F92" s="8">
        <v>22.645</v>
      </c>
      <c r="G92" s="8">
        <v>23.954999999999998</v>
      </c>
    </row>
    <row r="93" spans="2:7" x14ac:dyDescent="0.3">
      <c r="B93" s="31">
        <v>42818</v>
      </c>
      <c r="C93" s="8">
        <v>23.073</v>
      </c>
      <c r="D93" s="8">
        <v>22.039000000000001</v>
      </c>
      <c r="E93" s="8">
        <v>24.4</v>
      </c>
      <c r="F93" s="8">
        <v>22.715</v>
      </c>
      <c r="G93" s="8">
        <v>23.954999999999998</v>
      </c>
    </row>
    <row r="94" spans="2:7" x14ac:dyDescent="0.3">
      <c r="B94" s="31">
        <v>42819</v>
      </c>
      <c r="C94" s="8">
        <v>23.111000000000001</v>
      </c>
      <c r="D94" s="8">
        <v>22.06</v>
      </c>
      <c r="E94" s="8">
        <v>24.498000000000001</v>
      </c>
      <c r="F94" s="8">
        <v>22.715</v>
      </c>
      <c r="G94" s="8">
        <v>23.954999999999998</v>
      </c>
    </row>
    <row r="95" spans="2:7" x14ac:dyDescent="0.3">
      <c r="B95" s="31">
        <v>42820</v>
      </c>
      <c r="C95" s="8">
        <v>23.113</v>
      </c>
      <c r="D95" s="8">
        <v>22.138999999999999</v>
      </c>
      <c r="E95" s="8">
        <v>24.581</v>
      </c>
      <c r="F95" s="8">
        <v>22.744</v>
      </c>
      <c r="G95" s="8">
        <v>23.954999999999998</v>
      </c>
    </row>
    <row r="96" spans="2:7" x14ac:dyDescent="0.3">
      <c r="B96" s="31">
        <v>42821</v>
      </c>
      <c r="C96" s="8">
        <v>23.154</v>
      </c>
      <c r="D96" s="8">
        <v>22.178999999999998</v>
      </c>
      <c r="E96" s="8">
        <v>24.564</v>
      </c>
      <c r="F96" s="8">
        <v>22.716999999999999</v>
      </c>
      <c r="G96" s="8">
        <v>23.954999999999998</v>
      </c>
    </row>
    <row r="97" spans="2:7" x14ac:dyDescent="0.3">
      <c r="B97" s="31">
        <v>42822</v>
      </c>
      <c r="C97" s="8">
        <v>23.225999999999999</v>
      </c>
      <c r="D97" s="8">
        <v>22.181000000000001</v>
      </c>
      <c r="E97" s="8">
        <v>24.503</v>
      </c>
      <c r="F97" s="8">
        <v>22.739000000000001</v>
      </c>
      <c r="G97" s="8">
        <v>23.954999999999998</v>
      </c>
    </row>
    <row r="98" spans="2:7" x14ac:dyDescent="0.3">
      <c r="B98" s="31">
        <v>42823</v>
      </c>
      <c r="C98" s="8">
        <v>23.21</v>
      </c>
      <c r="D98" s="8">
        <v>22.216999999999999</v>
      </c>
      <c r="E98" s="8">
        <v>24.516999999999999</v>
      </c>
      <c r="F98" s="8">
        <v>22.832000000000001</v>
      </c>
      <c r="G98" s="8">
        <v>23.954999999999998</v>
      </c>
    </row>
    <row r="99" spans="2:7" x14ac:dyDescent="0.3">
      <c r="B99" s="31">
        <v>42824</v>
      </c>
      <c r="C99" s="8">
        <v>23.164999999999999</v>
      </c>
      <c r="D99" s="8">
        <v>22.225999999999999</v>
      </c>
      <c r="E99" s="8">
        <v>24.428999999999998</v>
      </c>
      <c r="F99" s="8">
        <v>22.943999999999999</v>
      </c>
      <c r="G99" s="8">
        <v>23.954999999999998</v>
      </c>
    </row>
    <row r="100" spans="2:7" x14ac:dyDescent="0.3">
      <c r="B100" s="31">
        <v>42825</v>
      </c>
      <c r="C100" s="8">
        <v>23.195</v>
      </c>
      <c r="D100" s="8">
        <v>22.265999999999998</v>
      </c>
      <c r="E100" s="8">
        <v>24.411000000000001</v>
      </c>
      <c r="F100" s="8">
        <v>23.023</v>
      </c>
      <c r="G100" s="8">
        <v>23.954999999999998</v>
      </c>
    </row>
    <row r="101" spans="2:7" x14ac:dyDescent="0.3">
      <c r="B101" s="31">
        <v>42826</v>
      </c>
      <c r="C101" s="8">
        <v>23.318999999999999</v>
      </c>
      <c r="D101" s="8">
        <v>22.353999999999999</v>
      </c>
      <c r="E101" s="8">
        <v>24.460999999999999</v>
      </c>
      <c r="F101" s="8">
        <v>23.117999999999999</v>
      </c>
      <c r="G101" s="8">
        <v>23.954999999999998</v>
      </c>
    </row>
    <row r="102" spans="2:7" x14ac:dyDescent="0.3">
      <c r="B102" s="31">
        <v>42827</v>
      </c>
      <c r="C102" s="8">
        <v>23.439</v>
      </c>
      <c r="D102" s="8">
        <v>22.408999999999999</v>
      </c>
      <c r="E102" s="8">
        <v>24.524000000000001</v>
      </c>
      <c r="F102" s="8">
        <v>23.15</v>
      </c>
      <c r="G102" s="8">
        <v>23.954999999999998</v>
      </c>
    </row>
    <row r="103" spans="2:7" x14ac:dyDescent="0.3">
      <c r="B103" s="31">
        <v>42828</v>
      </c>
      <c r="C103" s="8">
        <v>23.565999999999999</v>
      </c>
      <c r="D103" s="8">
        <v>22.462</v>
      </c>
      <c r="E103" s="8">
        <v>24.581</v>
      </c>
      <c r="F103" s="8">
        <v>23.184000000000001</v>
      </c>
      <c r="G103" s="8">
        <v>23.978999999999999</v>
      </c>
    </row>
    <row r="104" spans="2:7" x14ac:dyDescent="0.3">
      <c r="B104" s="31">
        <v>42829</v>
      </c>
      <c r="C104" s="8">
        <v>23.69</v>
      </c>
      <c r="D104" s="8">
        <v>22.501000000000001</v>
      </c>
      <c r="E104" s="8">
        <v>24.664000000000001</v>
      </c>
      <c r="F104" s="8">
        <v>23.256</v>
      </c>
      <c r="G104" s="8">
        <v>23.986999999999998</v>
      </c>
    </row>
    <row r="105" spans="2:7" x14ac:dyDescent="0.3">
      <c r="B105" s="31">
        <v>42830</v>
      </c>
      <c r="C105" s="8">
        <v>23.798999999999999</v>
      </c>
      <c r="D105" s="8">
        <v>22.359000000000002</v>
      </c>
      <c r="E105" s="8">
        <v>24.734999999999999</v>
      </c>
      <c r="F105" s="8">
        <v>23.353999999999999</v>
      </c>
      <c r="G105" s="8">
        <v>23.940999999999999</v>
      </c>
    </row>
    <row r="106" spans="2:7" x14ac:dyDescent="0.3">
      <c r="B106" s="31">
        <v>42831</v>
      </c>
      <c r="C106" s="8">
        <v>23.876999999999999</v>
      </c>
      <c r="D106" s="8">
        <v>22.321000000000002</v>
      </c>
      <c r="E106" s="8">
        <v>24.818000000000001</v>
      </c>
      <c r="F106" s="8">
        <v>23.463999999999999</v>
      </c>
      <c r="G106" s="8">
        <v>23.916</v>
      </c>
    </row>
    <row r="107" spans="2:7" x14ac:dyDescent="0.3">
      <c r="B107" s="31">
        <v>42832</v>
      </c>
      <c r="C107" s="8">
        <v>23.933</v>
      </c>
      <c r="D107" s="8">
        <v>22.396999999999998</v>
      </c>
      <c r="E107" s="8">
        <v>24.907</v>
      </c>
      <c r="F107" s="8">
        <v>23.574999999999999</v>
      </c>
      <c r="G107" s="8">
        <v>23.792000000000002</v>
      </c>
    </row>
    <row r="108" spans="2:7" x14ac:dyDescent="0.3">
      <c r="B108" s="31">
        <v>42833</v>
      </c>
      <c r="C108" s="8">
        <v>23.939</v>
      </c>
      <c r="D108" s="8">
        <v>22.456</v>
      </c>
      <c r="E108" s="8">
        <v>25.010999999999999</v>
      </c>
      <c r="F108" s="8">
        <v>23.683</v>
      </c>
      <c r="G108" s="8">
        <v>23.666</v>
      </c>
    </row>
    <row r="109" spans="2:7" x14ac:dyDescent="0.3">
      <c r="B109" s="31">
        <v>42834</v>
      </c>
      <c r="C109" s="8">
        <v>23.946000000000002</v>
      </c>
      <c r="D109" s="8">
        <v>22.562000000000001</v>
      </c>
      <c r="E109" s="8">
        <v>25.097000000000001</v>
      </c>
      <c r="F109" s="8">
        <v>23.742000000000001</v>
      </c>
      <c r="G109" s="8">
        <v>23.488</v>
      </c>
    </row>
    <row r="110" spans="2:7" x14ac:dyDescent="0.3">
      <c r="B110" s="31">
        <v>42835</v>
      </c>
      <c r="C110" s="8">
        <v>23.946000000000002</v>
      </c>
      <c r="D110" s="8">
        <v>22.686</v>
      </c>
      <c r="E110" s="8">
        <v>25.128</v>
      </c>
      <c r="F110" s="8">
        <v>23.81</v>
      </c>
      <c r="G110" s="8">
        <v>23.297000000000001</v>
      </c>
    </row>
    <row r="111" spans="2:7" x14ac:dyDescent="0.3">
      <c r="B111" s="31">
        <v>42836</v>
      </c>
      <c r="C111" s="8">
        <v>23.946000000000002</v>
      </c>
      <c r="D111" s="8">
        <v>22.800999999999998</v>
      </c>
      <c r="E111" s="8">
        <v>25.152999999999999</v>
      </c>
      <c r="F111" s="8">
        <v>23.882999999999999</v>
      </c>
      <c r="G111" s="8">
        <v>23.257999999999999</v>
      </c>
    </row>
    <row r="112" spans="2:7" x14ac:dyDescent="0.3">
      <c r="B112" s="31">
        <v>42837</v>
      </c>
      <c r="C112" s="8">
        <v>23.946000000000002</v>
      </c>
      <c r="D112" s="8">
        <v>22.917000000000002</v>
      </c>
      <c r="E112" s="8">
        <v>25.152999999999999</v>
      </c>
      <c r="F112" s="8">
        <v>23.931999999999999</v>
      </c>
      <c r="G112" s="8">
        <v>23.350999999999999</v>
      </c>
    </row>
    <row r="113" spans="2:7" x14ac:dyDescent="0.3">
      <c r="B113" s="31">
        <v>42838</v>
      </c>
      <c r="C113" s="8">
        <v>23.945</v>
      </c>
      <c r="D113" s="8">
        <v>23.003</v>
      </c>
      <c r="E113" s="8">
        <v>25.149000000000001</v>
      </c>
      <c r="F113" s="8">
        <v>23.981000000000002</v>
      </c>
      <c r="G113" s="8">
        <v>23.449000000000002</v>
      </c>
    </row>
    <row r="114" spans="2:7" x14ac:dyDescent="0.3">
      <c r="B114" s="31">
        <v>42839</v>
      </c>
      <c r="C114" s="8">
        <v>23.945</v>
      </c>
      <c r="D114" s="8">
        <v>23.085999999999999</v>
      </c>
      <c r="E114" s="8">
        <v>25.172000000000001</v>
      </c>
      <c r="F114" s="8">
        <v>24.027000000000001</v>
      </c>
      <c r="G114" s="8">
        <v>23.542999999999999</v>
      </c>
    </row>
    <row r="115" spans="2:7" x14ac:dyDescent="0.3">
      <c r="B115" s="31">
        <v>42840</v>
      </c>
      <c r="C115" s="8">
        <v>23.945</v>
      </c>
      <c r="D115" s="8">
        <v>23.199000000000002</v>
      </c>
      <c r="E115" s="8">
        <v>25.161000000000001</v>
      </c>
      <c r="F115" s="8">
        <v>23.97</v>
      </c>
      <c r="G115" s="8">
        <v>23.603000000000002</v>
      </c>
    </row>
    <row r="116" spans="2:7" x14ac:dyDescent="0.3">
      <c r="B116" s="31">
        <v>42841</v>
      </c>
      <c r="C116" s="8">
        <v>23.945</v>
      </c>
      <c r="D116" s="8">
        <v>23.321000000000002</v>
      </c>
      <c r="E116" s="8">
        <v>25.059000000000001</v>
      </c>
      <c r="F116" s="8">
        <v>23.931999999999999</v>
      </c>
      <c r="G116" s="8">
        <v>23.591999999999999</v>
      </c>
    </row>
    <row r="117" spans="2:7" x14ac:dyDescent="0.3">
      <c r="B117" s="31">
        <v>42842</v>
      </c>
      <c r="C117" s="8">
        <v>23.945</v>
      </c>
      <c r="D117" s="8">
        <v>23.445</v>
      </c>
      <c r="E117" s="8">
        <v>25.007999999999999</v>
      </c>
      <c r="F117" s="8">
        <v>23.887</v>
      </c>
      <c r="G117" s="8">
        <v>23.594000000000001</v>
      </c>
    </row>
    <row r="118" spans="2:7" x14ac:dyDescent="0.3">
      <c r="B118" s="31">
        <v>42843</v>
      </c>
      <c r="C118" s="8">
        <v>23.945</v>
      </c>
      <c r="D118" s="8">
        <v>23.559000000000001</v>
      </c>
      <c r="E118" s="8">
        <v>25.058</v>
      </c>
      <c r="F118" s="8">
        <v>23.84</v>
      </c>
      <c r="G118" s="8">
        <v>23.698</v>
      </c>
    </row>
    <row r="119" spans="2:7" x14ac:dyDescent="0.3">
      <c r="B119" s="31">
        <v>42844</v>
      </c>
      <c r="C119" s="8">
        <v>23.945</v>
      </c>
      <c r="D119" s="8">
        <v>23.544</v>
      </c>
      <c r="E119" s="8">
        <v>24.965</v>
      </c>
      <c r="F119" s="8">
        <v>23.837</v>
      </c>
      <c r="G119" s="8">
        <v>23.805</v>
      </c>
    </row>
    <row r="120" spans="2:7" x14ac:dyDescent="0.3">
      <c r="B120" s="31">
        <v>42845</v>
      </c>
      <c r="C120" s="8">
        <v>23.945</v>
      </c>
      <c r="D120" s="8">
        <v>23.382000000000001</v>
      </c>
      <c r="E120" s="8">
        <v>24.922000000000001</v>
      </c>
      <c r="F120" s="8">
        <v>23.847999999999999</v>
      </c>
      <c r="G120" s="8">
        <v>23.946000000000002</v>
      </c>
    </row>
    <row r="121" spans="2:7" x14ac:dyDescent="0.3">
      <c r="B121" s="31">
        <v>42846</v>
      </c>
      <c r="C121" s="8">
        <v>23.945</v>
      </c>
      <c r="D121" s="8">
        <v>23.161999999999999</v>
      </c>
      <c r="E121" s="8">
        <v>24.873999999999999</v>
      </c>
      <c r="F121" s="8">
        <v>23.896999999999998</v>
      </c>
      <c r="G121" s="8">
        <v>24.056000000000001</v>
      </c>
    </row>
    <row r="122" spans="2:7" x14ac:dyDescent="0.3">
      <c r="B122" s="31">
        <v>42847</v>
      </c>
      <c r="C122" s="8">
        <v>23.945</v>
      </c>
      <c r="D122" s="8">
        <v>23.044</v>
      </c>
      <c r="E122" s="8">
        <v>24.86</v>
      </c>
      <c r="F122" s="8">
        <v>23.952000000000002</v>
      </c>
      <c r="G122" s="8">
        <v>24.143999999999998</v>
      </c>
    </row>
    <row r="123" spans="2:7" x14ac:dyDescent="0.3">
      <c r="B123" s="31">
        <v>42848</v>
      </c>
      <c r="C123" s="8">
        <v>23.945</v>
      </c>
      <c r="D123" s="8">
        <v>23.021000000000001</v>
      </c>
      <c r="E123" s="8">
        <v>24.888999999999999</v>
      </c>
      <c r="F123" s="8">
        <v>24.045000000000002</v>
      </c>
      <c r="G123" s="8">
        <v>24.227</v>
      </c>
    </row>
    <row r="124" spans="2:7" x14ac:dyDescent="0.3">
      <c r="B124" s="31">
        <v>42849</v>
      </c>
      <c r="C124" s="8">
        <v>23.945</v>
      </c>
      <c r="D124" s="8">
        <v>23.023</v>
      </c>
      <c r="E124" s="8">
        <v>24.937999999999999</v>
      </c>
      <c r="F124" s="8">
        <v>24.062000000000001</v>
      </c>
      <c r="G124" s="8">
        <v>24.292999999999999</v>
      </c>
    </row>
    <row r="125" spans="2:7" x14ac:dyDescent="0.3">
      <c r="B125" s="31">
        <v>42850</v>
      </c>
      <c r="C125" s="8">
        <v>23.945</v>
      </c>
      <c r="D125" s="8">
        <v>23.081</v>
      </c>
      <c r="E125" s="8">
        <v>25.02</v>
      </c>
      <c r="F125" s="8">
        <v>24.07</v>
      </c>
      <c r="G125" s="8">
        <v>24.372</v>
      </c>
    </row>
    <row r="126" spans="2:7" x14ac:dyDescent="0.3">
      <c r="B126" s="31">
        <v>42851</v>
      </c>
      <c r="C126" s="8">
        <v>23.945</v>
      </c>
      <c r="D126" s="8">
        <v>23.029</v>
      </c>
      <c r="E126" s="8">
        <v>25.053999999999998</v>
      </c>
      <c r="F126" s="8">
        <v>23.972999999999999</v>
      </c>
      <c r="G126" s="8">
        <v>24.395</v>
      </c>
    </row>
    <row r="127" spans="2:7" x14ac:dyDescent="0.3">
      <c r="B127" s="31">
        <v>42852</v>
      </c>
      <c r="C127" s="8">
        <v>23.945</v>
      </c>
      <c r="D127" s="8">
        <v>22.855</v>
      </c>
      <c r="E127" s="8">
        <v>25.032</v>
      </c>
      <c r="F127" s="8">
        <v>23.978000000000002</v>
      </c>
      <c r="G127" s="8">
        <v>24.420999999999999</v>
      </c>
    </row>
    <row r="128" spans="2:7" x14ac:dyDescent="0.3">
      <c r="B128" s="31">
        <v>42853</v>
      </c>
      <c r="C128" s="8">
        <v>23.945</v>
      </c>
      <c r="D128" s="8">
        <v>22.835999999999999</v>
      </c>
      <c r="E128" s="8">
        <v>24.959</v>
      </c>
      <c r="F128" s="8">
        <v>24.053999999999998</v>
      </c>
      <c r="G128" s="8">
        <v>24.428999999999998</v>
      </c>
    </row>
    <row r="129" spans="2:7" x14ac:dyDescent="0.3">
      <c r="B129" s="31">
        <v>42854</v>
      </c>
      <c r="C129" s="8">
        <v>23.945</v>
      </c>
      <c r="D129" s="8">
        <v>22.812999999999999</v>
      </c>
      <c r="E129" s="8">
        <v>24.891999999999999</v>
      </c>
      <c r="F129" s="8">
        <v>24.004999999999999</v>
      </c>
      <c r="G129" s="8">
        <v>24.337</v>
      </c>
    </row>
    <row r="130" spans="2:7" x14ac:dyDescent="0.3">
      <c r="B130" s="31">
        <v>42855</v>
      </c>
      <c r="C130" s="8">
        <v>23.975999999999999</v>
      </c>
      <c r="D130" s="8">
        <v>22.81</v>
      </c>
      <c r="E130" s="8">
        <v>24.721</v>
      </c>
      <c r="F130" s="8">
        <v>23.893000000000001</v>
      </c>
      <c r="G130" s="8">
        <v>24.248000000000001</v>
      </c>
    </row>
    <row r="131" spans="2:7" x14ac:dyDescent="0.3">
      <c r="B131" s="31">
        <v>42856</v>
      </c>
      <c r="C131" s="8">
        <v>24.045999999999999</v>
      </c>
      <c r="D131" s="8">
        <v>22.763999999999999</v>
      </c>
      <c r="E131" s="8">
        <v>24.521000000000001</v>
      </c>
      <c r="F131" s="8">
        <v>23.954000000000001</v>
      </c>
      <c r="G131" s="8">
        <v>24.274000000000001</v>
      </c>
    </row>
    <row r="132" spans="2:7" x14ac:dyDescent="0.3">
      <c r="B132" s="31">
        <v>42857</v>
      </c>
      <c r="C132" s="8">
        <v>24.123000000000001</v>
      </c>
      <c r="D132" s="8">
        <v>22.690999999999999</v>
      </c>
      <c r="E132" s="8">
        <v>24.468</v>
      </c>
      <c r="F132" s="8">
        <v>23.986999999999998</v>
      </c>
      <c r="G132" s="8">
        <v>24.315000000000001</v>
      </c>
    </row>
    <row r="133" spans="2:7" x14ac:dyDescent="0.3">
      <c r="B133" s="31">
        <v>42858</v>
      </c>
      <c r="C133" s="8">
        <v>24.196999999999999</v>
      </c>
      <c r="D133" s="8">
        <v>22.738</v>
      </c>
      <c r="E133" s="8">
        <v>24.463999999999999</v>
      </c>
      <c r="F133" s="8">
        <v>23.867999999999999</v>
      </c>
      <c r="G133" s="8">
        <v>24.396000000000001</v>
      </c>
    </row>
    <row r="134" spans="2:7" x14ac:dyDescent="0.3">
      <c r="B134" s="31">
        <v>42859</v>
      </c>
      <c r="C134" s="8">
        <v>24.193000000000001</v>
      </c>
      <c r="D134" s="8">
        <v>22.571999999999999</v>
      </c>
      <c r="E134" s="8">
        <v>24.466999999999999</v>
      </c>
      <c r="F134" s="8">
        <v>23.861000000000001</v>
      </c>
      <c r="G134" s="8">
        <v>24.507999999999999</v>
      </c>
    </row>
    <row r="135" spans="2:7" x14ac:dyDescent="0.3">
      <c r="B135" s="31">
        <v>42860</v>
      </c>
      <c r="C135" s="8">
        <v>24.242000000000001</v>
      </c>
      <c r="D135" s="8">
        <v>22.198</v>
      </c>
      <c r="E135" s="8">
        <v>24.398</v>
      </c>
      <c r="F135" s="8">
        <v>23.931000000000001</v>
      </c>
      <c r="G135" s="8">
        <v>24.59</v>
      </c>
    </row>
    <row r="136" spans="2:7" x14ac:dyDescent="0.3">
      <c r="B136" s="31">
        <v>42861</v>
      </c>
      <c r="C136" s="8">
        <v>24.318000000000001</v>
      </c>
      <c r="D136" s="8">
        <v>21.844999999999999</v>
      </c>
      <c r="E136" s="8">
        <v>24.24</v>
      </c>
      <c r="F136" s="8">
        <v>23.969000000000001</v>
      </c>
      <c r="G136" s="8">
        <v>24.666</v>
      </c>
    </row>
    <row r="137" spans="2:7" x14ac:dyDescent="0.3">
      <c r="B137" s="31">
        <v>42862</v>
      </c>
      <c r="C137" s="8">
        <v>24.401</v>
      </c>
      <c r="D137" s="8">
        <v>21.562999999999999</v>
      </c>
      <c r="E137" s="8">
        <v>24.027999999999999</v>
      </c>
      <c r="F137" s="8">
        <v>23.963000000000001</v>
      </c>
      <c r="G137" s="8">
        <v>24.728000000000002</v>
      </c>
    </row>
    <row r="138" spans="2:7" x14ac:dyDescent="0.3">
      <c r="B138" s="31">
        <v>42863</v>
      </c>
      <c r="C138" s="8">
        <v>24.448</v>
      </c>
      <c r="D138" s="8">
        <v>21.311</v>
      </c>
      <c r="E138" s="8">
        <v>23.785</v>
      </c>
      <c r="F138" s="8">
        <v>23.940999999999999</v>
      </c>
      <c r="G138" s="8">
        <v>24.701000000000001</v>
      </c>
    </row>
    <row r="139" spans="2:7" x14ac:dyDescent="0.3">
      <c r="B139" s="31">
        <v>42864</v>
      </c>
      <c r="C139" s="8">
        <v>24.533999999999999</v>
      </c>
      <c r="D139" s="8">
        <v>21.01</v>
      </c>
      <c r="E139" s="8">
        <v>23.562000000000001</v>
      </c>
      <c r="F139" s="8">
        <v>23.869</v>
      </c>
      <c r="G139" s="8">
        <v>24.629000000000001</v>
      </c>
    </row>
    <row r="140" spans="2:7" x14ac:dyDescent="0.3">
      <c r="B140" s="31">
        <v>42865</v>
      </c>
      <c r="C140" s="8">
        <v>24.553999999999998</v>
      </c>
      <c r="D140" s="8">
        <v>20.777999999999999</v>
      </c>
      <c r="E140" s="8">
        <v>23.39</v>
      </c>
      <c r="F140" s="8">
        <v>23.826000000000001</v>
      </c>
      <c r="G140" s="8">
        <v>24.529</v>
      </c>
    </row>
    <row r="141" spans="2:7" x14ac:dyDescent="0.3">
      <c r="B141" s="31">
        <v>42866</v>
      </c>
      <c r="C141" s="8">
        <v>24.533999999999999</v>
      </c>
      <c r="D141" s="8">
        <v>20.614999999999998</v>
      </c>
      <c r="E141" s="8">
        <v>23.329000000000001</v>
      </c>
      <c r="F141" s="8">
        <v>23.885000000000002</v>
      </c>
      <c r="G141" s="8">
        <v>24.512</v>
      </c>
    </row>
    <row r="142" spans="2:7" x14ac:dyDescent="0.3">
      <c r="B142" s="31">
        <v>42867</v>
      </c>
      <c r="C142" s="8">
        <v>24.449000000000002</v>
      </c>
      <c r="D142" s="8">
        <v>20.452000000000002</v>
      </c>
      <c r="E142" s="8">
        <v>23.337</v>
      </c>
      <c r="F142" s="8">
        <v>23.887</v>
      </c>
      <c r="G142" s="8">
        <v>24.459</v>
      </c>
    </row>
    <row r="143" spans="2:7" x14ac:dyDescent="0.3">
      <c r="B143" s="31">
        <v>42868</v>
      </c>
      <c r="C143" s="8">
        <v>24.315999999999999</v>
      </c>
      <c r="D143" s="8">
        <v>20.45</v>
      </c>
      <c r="E143" s="8">
        <v>23.481999999999999</v>
      </c>
      <c r="F143" s="8">
        <v>23.881</v>
      </c>
      <c r="G143" s="8">
        <v>24.425000000000001</v>
      </c>
    </row>
    <row r="144" spans="2:7" x14ac:dyDescent="0.3">
      <c r="B144" s="31">
        <v>42869</v>
      </c>
      <c r="C144" s="8">
        <v>24.195</v>
      </c>
      <c r="D144" s="8">
        <v>20.544</v>
      </c>
      <c r="E144" s="8">
        <v>23.626999999999999</v>
      </c>
      <c r="F144" s="8">
        <v>23.834</v>
      </c>
      <c r="G144" s="8">
        <v>24.327999999999999</v>
      </c>
    </row>
    <row r="145" spans="2:7" x14ac:dyDescent="0.3">
      <c r="B145" s="31">
        <v>42870</v>
      </c>
      <c r="C145" s="8">
        <v>24.038</v>
      </c>
      <c r="D145" s="8">
        <v>20.533000000000001</v>
      </c>
      <c r="E145" s="8">
        <v>23.753</v>
      </c>
      <c r="F145" s="8">
        <v>23.728999999999999</v>
      </c>
      <c r="G145" s="8">
        <v>24.125</v>
      </c>
    </row>
    <row r="146" spans="2:7" x14ac:dyDescent="0.3">
      <c r="B146" s="31">
        <v>42871</v>
      </c>
      <c r="C146" s="8">
        <v>23.925999999999998</v>
      </c>
      <c r="D146" s="8">
        <v>20.463999999999999</v>
      </c>
      <c r="E146" s="8">
        <v>23.733000000000001</v>
      </c>
      <c r="F146" s="8">
        <v>23.632999999999999</v>
      </c>
      <c r="G146" s="8">
        <v>23.986000000000001</v>
      </c>
    </row>
    <row r="147" spans="2:7" x14ac:dyDescent="0.3">
      <c r="B147" s="31">
        <v>42872</v>
      </c>
      <c r="C147" s="8">
        <v>23.687999999999999</v>
      </c>
      <c r="D147" s="8">
        <v>20.334</v>
      </c>
      <c r="E147" s="8">
        <v>23.651</v>
      </c>
      <c r="F147" s="8">
        <v>23.542999999999999</v>
      </c>
      <c r="G147" s="8">
        <v>23.960999999999999</v>
      </c>
    </row>
    <row r="148" spans="2:7" x14ac:dyDescent="0.3">
      <c r="B148" s="31">
        <v>42873</v>
      </c>
      <c r="C148" s="8">
        <v>23.411999999999999</v>
      </c>
      <c r="D148" s="8">
        <v>20.172999999999998</v>
      </c>
      <c r="E148" s="8">
        <v>23.524999999999999</v>
      </c>
      <c r="F148" s="8">
        <v>23.384</v>
      </c>
      <c r="G148" s="8">
        <v>23.943999999999999</v>
      </c>
    </row>
    <row r="149" spans="2:7" x14ac:dyDescent="0.3">
      <c r="B149" s="31">
        <v>42874</v>
      </c>
      <c r="C149" s="8">
        <v>23.347000000000001</v>
      </c>
      <c r="D149" s="8">
        <v>20.007000000000001</v>
      </c>
      <c r="E149" s="8">
        <v>23.428999999999998</v>
      </c>
      <c r="F149" s="8">
        <v>23.216000000000001</v>
      </c>
      <c r="G149" s="8">
        <v>23.864999999999998</v>
      </c>
    </row>
    <row r="150" spans="2:7" x14ac:dyDescent="0.3">
      <c r="B150" s="31">
        <v>42875</v>
      </c>
      <c r="C150" s="8">
        <v>23.187999999999999</v>
      </c>
      <c r="D150" s="8">
        <v>20.007999999999999</v>
      </c>
      <c r="E150" s="8">
        <v>23.445</v>
      </c>
      <c r="F150" s="8">
        <v>22.942</v>
      </c>
      <c r="G150" s="8">
        <v>23.79</v>
      </c>
    </row>
    <row r="151" spans="2:7" x14ac:dyDescent="0.3">
      <c r="B151" s="31">
        <v>42876</v>
      </c>
      <c r="C151" s="8">
        <v>23.007999999999999</v>
      </c>
      <c r="D151" s="8">
        <v>19.946999999999999</v>
      </c>
      <c r="E151" s="8">
        <v>23.390999999999998</v>
      </c>
      <c r="F151" s="8">
        <v>22.574000000000002</v>
      </c>
      <c r="G151" s="8">
        <v>23.584</v>
      </c>
    </row>
    <row r="152" spans="2:7" x14ac:dyDescent="0.3">
      <c r="B152" s="31">
        <v>42877</v>
      </c>
      <c r="C152" s="8">
        <v>22.913</v>
      </c>
      <c r="D152" s="8">
        <v>19.827000000000002</v>
      </c>
      <c r="E152" s="8">
        <v>23.242000000000001</v>
      </c>
      <c r="F152" s="8">
        <v>22.152000000000001</v>
      </c>
      <c r="G152" s="8">
        <v>23.431999999999999</v>
      </c>
    </row>
    <row r="153" spans="2:7" x14ac:dyDescent="0.3">
      <c r="B153" s="31">
        <v>42878</v>
      </c>
      <c r="C153" s="8">
        <v>22.855</v>
      </c>
      <c r="D153" s="8">
        <v>19.661000000000001</v>
      </c>
      <c r="E153" s="8">
        <v>23.074000000000002</v>
      </c>
      <c r="F153" s="8">
        <v>21.795000000000002</v>
      </c>
      <c r="G153" s="8">
        <v>23.425000000000001</v>
      </c>
    </row>
    <row r="154" spans="2:7" x14ac:dyDescent="0.3">
      <c r="B154" s="31">
        <v>42879</v>
      </c>
      <c r="C154" s="8">
        <v>22.84</v>
      </c>
      <c r="D154" s="8">
        <v>19.616</v>
      </c>
      <c r="E154" s="8">
        <v>22.997</v>
      </c>
      <c r="F154" s="8">
        <v>21.422000000000001</v>
      </c>
      <c r="G154" s="8">
        <v>23.521999999999998</v>
      </c>
    </row>
    <row r="155" spans="2:7" x14ac:dyDescent="0.3">
      <c r="B155" s="31">
        <v>42880</v>
      </c>
      <c r="C155" s="8">
        <v>22.859000000000002</v>
      </c>
      <c r="D155" s="8">
        <v>19.613</v>
      </c>
      <c r="E155" s="8">
        <v>22.946000000000002</v>
      </c>
      <c r="F155" s="8">
        <v>21.157</v>
      </c>
      <c r="G155" s="8">
        <v>23.613</v>
      </c>
    </row>
    <row r="156" spans="2:7" x14ac:dyDescent="0.3">
      <c r="B156" s="31">
        <v>42881</v>
      </c>
      <c r="C156" s="8">
        <v>22.736000000000001</v>
      </c>
      <c r="D156" s="8">
        <v>19.594999999999999</v>
      </c>
      <c r="E156" s="8">
        <v>22.867999999999999</v>
      </c>
      <c r="F156" s="8">
        <v>20.991</v>
      </c>
      <c r="G156" s="8">
        <v>23.716999999999999</v>
      </c>
    </row>
    <row r="157" spans="2:7" x14ac:dyDescent="0.3">
      <c r="B157" s="31">
        <v>42882</v>
      </c>
      <c r="C157" s="8">
        <v>22.611000000000001</v>
      </c>
      <c r="D157" s="8">
        <v>19.530999999999999</v>
      </c>
      <c r="E157" s="8">
        <v>22.896000000000001</v>
      </c>
      <c r="F157" s="8">
        <v>20.81</v>
      </c>
      <c r="G157" s="8">
        <v>23.731999999999999</v>
      </c>
    </row>
    <row r="158" spans="2:7" x14ac:dyDescent="0.3">
      <c r="B158" s="31">
        <v>42883</v>
      </c>
      <c r="C158" s="8">
        <v>22.422999999999998</v>
      </c>
      <c r="D158" s="8">
        <v>19.495000000000001</v>
      </c>
      <c r="E158" s="8">
        <v>22.942</v>
      </c>
      <c r="F158" s="8">
        <v>20.742999999999999</v>
      </c>
      <c r="G158" s="8">
        <v>23.754000000000001</v>
      </c>
    </row>
    <row r="159" spans="2:7" x14ac:dyDescent="0.3">
      <c r="B159" s="31">
        <v>42884</v>
      </c>
      <c r="C159" s="8">
        <v>22.289000000000001</v>
      </c>
      <c r="D159" s="8">
        <v>19.466000000000001</v>
      </c>
      <c r="E159" s="8">
        <v>22.989000000000001</v>
      </c>
      <c r="F159" s="8">
        <v>20.731000000000002</v>
      </c>
      <c r="G159" s="8">
        <v>23.800999999999998</v>
      </c>
    </row>
    <row r="160" spans="2:7" x14ac:dyDescent="0.3">
      <c r="B160" s="31">
        <v>42885</v>
      </c>
      <c r="C160" s="8">
        <v>22.079000000000001</v>
      </c>
      <c r="D160" s="8">
        <v>19.199000000000002</v>
      </c>
      <c r="E160" s="8">
        <v>23.132000000000001</v>
      </c>
      <c r="F160" s="8">
        <v>20.817</v>
      </c>
      <c r="G160" s="8">
        <v>23.765999999999998</v>
      </c>
    </row>
    <row r="161" spans="2:7" x14ac:dyDescent="0.3">
      <c r="B161" s="31">
        <v>42886</v>
      </c>
      <c r="C161" s="8">
        <v>21.843</v>
      </c>
      <c r="D161" s="8">
        <v>18.852</v>
      </c>
      <c r="E161" s="8">
        <v>23.254000000000001</v>
      </c>
      <c r="F161" s="8">
        <v>20.841999999999999</v>
      </c>
      <c r="G161" s="8">
        <v>23.727</v>
      </c>
    </row>
    <row r="162" spans="2:7" x14ac:dyDescent="0.3">
      <c r="B162" s="31">
        <v>42887</v>
      </c>
      <c r="C162" s="8">
        <v>21.600999999999999</v>
      </c>
      <c r="D162" s="8">
        <v>18.515000000000001</v>
      </c>
      <c r="E162" s="8">
        <v>23.382999999999999</v>
      </c>
      <c r="F162" s="8">
        <v>20.795999999999999</v>
      </c>
      <c r="G162" s="8">
        <v>23.728999999999999</v>
      </c>
    </row>
    <row r="163" spans="2:7" x14ac:dyDescent="0.3">
      <c r="B163" s="31">
        <v>42888</v>
      </c>
      <c r="C163" s="8">
        <v>21.456</v>
      </c>
      <c r="D163" s="8">
        <v>18.190999999999999</v>
      </c>
      <c r="E163" s="8">
        <v>23.427</v>
      </c>
      <c r="F163" s="8">
        <v>20.652999999999999</v>
      </c>
      <c r="G163" s="8">
        <v>23.675000000000001</v>
      </c>
    </row>
    <row r="164" spans="2:7" x14ac:dyDescent="0.3">
      <c r="B164" s="31">
        <v>42889</v>
      </c>
      <c r="C164" s="8">
        <v>21.305</v>
      </c>
      <c r="D164" s="8">
        <v>17.978000000000002</v>
      </c>
      <c r="E164" s="8">
        <v>23.523</v>
      </c>
      <c r="F164" s="8">
        <v>20.396000000000001</v>
      </c>
      <c r="G164" s="8">
        <v>23.568000000000001</v>
      </c>
    </row>
    <row r="165" spans="2:7" x14ac:dyDescent="0.3">
      <c r="B165" s="31">
        <v>42890</v>
      </c>
      <c r="C165" s="8">
        <v>21.065999999999999</v>
      </c>
      <c r="D165" s="8">
        <v>17.972000000000001</v>
      </c>
      <c r="E165" s="8">
        <v>23.623999999999999</v>
      </c>
      <c r="F165" s="8">
        <v>20.026</v>
      </c>
      <c r="G165" s="8">
        <v>23.44</v>
      </c>
    </row>
    <row r="166" spans="2:7" x14ac:dyDescent="0.3">
      <c r="B166" s="31">
        <v>42891</v>
      </c>
      <c r="C166" s="8">
        <v>20.783999999999999</v>
      </c>
      <c r="D166" s="8">
        <v>17.925999999999998</v>
      </c>
      <c r="E166" s="8">
        <v>23.74</v>
      </c>
      <c r="F166" s="8">
        <v>19.661999999999999</v>
      </c>
      <c r="G166" s="8">
        <v>23.262</v>
      </c>
    </row>
    <row r="167" spans="2:7" x14ac:dyDescent="0.3">
      <c r="B167" s="31">
        <v>42892</v>
      </c>
      <c r="C167" s="8">
        <v>20.640999999999998</v>
      </c>
      <c r="D167" s="8">
        <v>17.838000000000001</v>
      </c>
      <c r="E167" s="8">
        <v>23.878</v>
      </c>
      <c r="F167" s="8">
        <v>19.492999999999999</v>
      </c>
      <c r="G167" s="8">
        <v>23.19</v>
      </c>
    </row>
    <row r="168" spans="2:7" x14ac:dyDescent="0.3">
      <c r="B168" s="31">
        <v>42893</v>
      </c>
      <c r="C168" s="8">
        <v>20.483000000000001</v>
      </c>
      <c r="D168" s="8">
        <v>17.643999999999998</v>
      </c>
      <c r="E168" s="8">
        <v>23.995999999999999</v>
      </c>
      <c r="F168" s="8">
        <v>19.370999999999999</v>
      </c>
      <c r="G168" s="8">
        <v>23.216000000000001</v>
      </c>
    </row>
    <row r="169" spans="2:7" x14ac:dyDescent="0.3">
      <c r="B169" s="31">
        <v>42894</v>
      </c>
      <c r="C169" s="8">
        <v>20.234999999999999</v>
      </c>
      <c r="D169" s="8">
        <v>17.459</v>
      </c>
      <c r="E169" s="8">
        <v>24.123000000000001</v>
      </c>
      <c r="F169" s="8">
        <v>19.271000000000001</v>
      </c>
      <c r="G169" s="8">
        <v>23.189</v>
      </c>
    </row>
    <row r="170" spans="2:7" x14ac:dyDescent="0.3">
      <c r="B170" s="31">
        <v>42895</v>
      </c>
      <c r="C170" s="8">
        <v>19.966999999999999</v>
      </c>
      <c r="D170" s="8">
        <v>17.349</v>
      </c>
      <c r="E170" s="8">
        <v>24.186</v>
      </c>
      <c r="F170" s="8">
        <v>19.184999999999999</v>
      </c>
      <c r="G170" s="8">
        <v>23.085999999999999</v>
      </c>
    </row>
    <row r="171" spans="2:7" x14ac:dyDescent="0.3">
      <c r="B171" s="31">
        <v>42896</v>
      </c>
      <c r="C171" s="8">
        <v>19.641999999999999</v>
      </c>
      <c r="D171" s="8">
        <v>17.215</v>
      </c>
      <c r="E171" s="8">
        <v>24.251999999999999</v>
      </c>
      <c r="F171" s="8">
        <v>19.13</v>
      </c>
      <c r="G171" s="8">
        <v>22.834</v>
      </c>
    </row>
    <row r="172" spans="2:7" x14ac:dyDescent="0.3">
      <c r="B172" s="31">
        <v>42897</v>
      </c>
      <c r="C172" s="8">
        <v>19.295000000000002</v>
      </c>
      <c r="D172" s="8">
        <v>17.009</v>
      </c>
      <c r="E172" s="8">
        <v>24.311</v>
      </c>
      <c r="F172" s="8">
        <v>19.041</v>
      </c>
      <c r="G172" s="8">
        <v>22.433</v>
      </c>
    </row>
    <row r="173" spans="2:7" x14ac:dyDescent="0.3">
      <c r="B173" s="31">
        <v>42898</v>
      </c>
      <c r="C173" s="8">
        <v>18.966000000000001</v>
      </c>
      <c r="D173" s="8">
        <v>16.785</v>
      </c>
      <c r="E173" s="8">
        <v>24.385000000000002</v>
      </c>
      <c r="F173" s="8">
        <v>18.773</v>
      </c>
      <c r="G173" s="8">
        <v>21.992000000000001</v>
      </c>
    </row>
    <row r="174" spans="2:7" x14ac:dyDescent="0.3">
      <c r="B174" s="31">
        <v>42899</v>
      </c>
      <c r="C174" s="8">
        <v>18.715</v>
      </c>
      <c r="D174" s="8">
        <v>16.571999999999999</v>
      </c>
      <c r="E174" s="8">
        <v>24.404</v>
      </c>
      <c r="F174" s="8">
        <v>18.356999999999999</v>
      </c>
      <c r="G174" s="8">
        <v>21.562000000000001</v>
      </c>
    </row>
    <row r="175" spans="2:7" x14ac:dyDescent="0.3">
      <c r="B175" s="31">
        <v>42900</v>
      </c>
      <c r="C175" s="8">
        <v>18.420000000000002</v>
      </c>
      <c r="D175" s="8">
        <v>16.420000000000002</v>
      </c>
      <c r="E175" s="8">
        <v>24.425999999999998</v>
      </c>
      <c r="F175" s="8">
        <v>17.971</v>
      </c>
      <c r="G175" s="8">
        <v>21.423999999999999</v>
      </c>
    </row>
    <row r="176" spans="2:7" x14ac:dyDescent="0.3">
      <c r="B176" s="31">
        <v>42901</v>
      </c>
      <c r="C176" s="8">
        <v>18.076000000000001</v>
      </c>
      <c r="D176" s="8">
        <v>16.2</v>
      </c>
      <c r="E176" s="8">
        <v>24.431000000000001</v>
      </c>
      <c r="F176" s="8">
        <v>17.687999999999999</v>
      </c>
      <c r="G176" s="8">
        <v>21.292999999999999</v>
      </c>
    </row>
    <row r="177" spans="2:7" x14ac:dyDescent="0.3">
      <c r="B177" s="31">
        <v>42902</v>
      </c>
      <c r="C177" s="8">
        <v>17.734000000000002</v>
      </c>
      <c r="D177" s="8">
        <v>15.994999999999999</v>
      </c>
      <c r="E177" s="8">
        <v>24.492000000000001</v>
      </c>
      <c r="F177" s="8">
        <v>17.442</v>
      </c>
      <c r="G177" s="8">
        <v>21.085999999999999</v>
      </c>
    </row>
    <row r="178" spans="2:7" x14ac:dyDescent="0.3">
      <c r="B178" s="31">
        <v>42903</v>
      </c>
      <c r="C178" s="8">
        <v>17.306000000000001</v>
      </c>
      <c r="D178" s="8">
        <v>15.733000000000001</v>
      </c>
      <c r="E178" s="8">
        <v>24.523</v>
      </c>
      <c r="F178" s="8">
        <v>17.084</v>
      </c>
      <c r="G178" s="8">
        <v>20.667000000000002</v>
      </c>
    </row>
    <row r="179" spans="2:7" x14ac:dyDescent="0.3">
      <c r="B179" s="31">
        <v>42904</v>
      </c>
      <c r="C179" s="8">
        <v>16.882999999999999</v>
      </c>
      <c r="D179" s="8">
        <v>15.526</v>
      </c>
      <c r="E179" s="8">
        <v>24.503</v>
      </c>
      <c r="F179" s="8">
        <v>16.652000000000001</v>
      </c>
      <c r="G179" s="8">
        <v>20.199000000000002</v>
      </c>
    </row>
    <row r="180" spans="2:7" x14ac:dyDescent="0.3">
      <c r="B180" s="31">
        <v>42905</v>
      </c>
      <c r="C180" s="8">
        <v>16.573</v>
      </c>
      <c r="D180" s="8">
        <v>15.558</v>
      </c>
      <c r="E180" s="8">
        <v>24.286000000000001</v>
      </c>
      <c r="F180" s="8">
        <v>16.245000000000001</v>
      </c>
      <c r="G180" s="8">
        <v>19.776</v>
      </c>
    </row>
    <row r="181" spans="2:7" x14ac:dyDescent="0.3">
      <c r="B181" s="31">
        <v>42906</v>
      </c>
      <c r="C181" s="8">
        <v>16.190999999999999</v>
      </c>
      <c r="D181" s="8">
        <v>15.539</v>
      </c>
      <c r="E181" s="8">
        <v>23.922000000000001</v>
      </c>
      <c r="F181" s="8">
        <v>15.849</v>
      </c>
      <c r="G181" s="8">
        <v>19.504000000000001</v>
      </c>
    </row>
    <row r="182" spans="2:7" x14ac:dyDescent="0.3">
      <c r="B182" s="31">
        <v>42907</v>
      </c>
      <c r="C182" s="8">
        <v>15.731</v>
      </c>
      <c r="D182" s="8">
        <v>15.500999999999999</v>
      </c>
      <c r="E182" s="8">
        <v>23.555</v>
      </c>
      <c r="F182" s="8">
        <v>15.458</v>
      </c>
      <c r="G182" s="8">
        <v>19.427</v>
      </c>
    </row>
    <row r="183" spans="2:7" x14ac:dyDescent="0.3">
      <c r="B183" s="31">
        <v>42908</v>
      </c>
      <c r="C183" s="8">
        <v>15.422000000000001</v>
      </c>
      <c r="D183" s="8">
        <v>15.419</v>
      </c>
      <c r="E183" s="8">
        <v>23.361000000000001</v>
      </c>
      <c r="F183" s="8">
        <v>15.082000000000001</v>
      </c>
      <c r="G183" s="8">
        <v>19.369</v>
      </c>
    </row>
    <row r="184" spans="2:7" x14ac:dyDescent="0.3">
      <c r="B184" s="31">
        <v>42909</v>
      </c>
      <c r="C184" s="8">
        <v>15.233000000000001</v>
      </c>
      <c r="D184" s="8">
        <v>15.458</v>
      </c>
      <c r="E184" s="8">
        <v>23.247</v>
      </c>
      <c r="F184" s="8">
        <v>14.824</v>
      </c>
      <c r="G184" s="8">
        <v>19.420999999999999</v>
      </c>
    </row>
    <row r="185" spans="2:7" x14ac:dyDescent="0.3">
      <c r="B185" s="31">
        <v>42910</v>
      </c>
      <c r="C185" s="8">
        <v>15.162000000000001</v>
      </c>
      <c r="D185" s="8">
        <v>15.457000000000001</v>
      </c>
      <c r="E185" s="8">
        <v>23.318000000000001</v>
      </c>
      <c r="F185" s="8">
        <v>14.503</v>
      </c>
      <c r="G185" s="8">
        <v>19.373999999999999</v>
      </c>
    </row>
    <row r="186" spans="2:7" x14ac:dyDescent="0.3">
      <c r="B186" s="31">
        <v>42911</v>
      </c>
      <c r="C186" s="8">
        <v>15.061</v>
      </c>
      <c r="D186" s="8">
        <v>15.521000000000001</v>
      </c>
      <c r="E186" s="8">
        <v>23.338999999999999</v>
      </c>
      <c r="F186" s="8">
        <v>14.531000000000001</v>
      </c>
      <c r="G186" s="8">
        <v>19.030999999999999</v>
      </c>
    </row>
    <row r="187" spans="2:7" x14ac:dyDescent="0.3">
      <c r="B187" s="31">
        <v>42912</v>
      </c>
      <c r="C187" s="8">
        <v>15.044</v>
      </c>
      <c r="D187" s="8">
        <v>15.471</v>
      </c>
      <c r="E187" s="8">
        <v>23.27</v>
      </c>
      <c r="F187" s="8">
        <v>14.605</v>
      </c>
      <c r="G187" s="8">
        <v>18.54</v>
      </c>
    </row>
    <row r="188" spans="2:7" x14ac:dyDescent="0.3">
      <c r="B188" s="31">
        <v>42913</v>
      </c>
      <c r="C188" s="8">
        <v>14.996</v>
      </c>
      <c r="D188" s="8">
        <v>15.182</v>
      </c>
      <c r="E188" s="8">
        <v>23.123000000000001</v>
      </c>
      <c r="F188" s="8">
        <v>14.683999999999999</v>
      </c>
      <c r="G188" s="8">
        <v>18.103000000000002</v>
      </c>
    </row>
    <row r="189" spans="2:7" x14ac:dyDescent="0.3">
      <c r="B189" s="31">
        <v>42914</v>
      </c>
      <c r="C189" s="8">
        <v>14.760999999999999</v>
      </c>
      <c r="D189" s="8">
        <v>14.901999999999999</v>
      </c>
      <c r="E189" s="8">
        <v>22.841000000000001</v>
      </c>
      <c r="F189" s="8">
        <v>14.801</v>
      </c>
      <c r="G189" s="8">
        <v>17.736000000000001</v>
      </c>
    </row>
    <row r="190" spans="2:7" x14ac:dyDescent="0.3">
      <c r="B190" s="31">
        <v>42915</v>
      </c>
      <c r="C190" s="8">
        <v>14.481999999999999</v>
      </c>
      <c r="D190" s="8">
        <v>14.496</v>
      </c>
      <c r="E190" s="8">
        <v>22.65</v>
      </c>
      <c r="F190" s="8">
        <v>14.852</v>
      </c>
      <c r="G190" s="8">
        <v>17.384</v>
      </c>
    </row>
    <row r="191" spans="2:7" x14ac:dyDescent="0.3">
      <c r="B191" s="31">
        <v>42916</v>
      </c>
      <c r="C191" s="8">
        <v>14.276999999999999</v>
      </c>
      <c r="D191" s="8">
        <v>14.138999999999999</v>
      </c>
      <c r="E191" s="8">
        <v>22.545000000000002</v>
      </c>
      <c r="F191" s="8">
        <v>14.826000000000001</v>
      </c>
      <c r="G191" s="8">
        <v>16.937000000000001</v>
      </c>
    </row>
    <row r="192" spans="2:7" x14ac:dyDescent="0.3">
      <c r="B192" s="31">
        <v>42917</v>
      </c>
      <c r="C192" s="8">
        <v>13.86</v>
      </c>
      <c r="D192" s="8">
        <v>13.782</v>
      </c>
      <c r="E192" s="8">
        <v>22.507000000000001</v>
      </c>
      <c r="F192" s="8">
        <v>14.455</v>
      </c>
      <c r="G192" s="8">
        <v>16.591000000000001</v>
      </c>
    </row>
    <row r="193" spans="2:7" x14ac:dyDescent="0.3">
      <c r="B193" s="31">
        <v>42918</v>
      </c>
      <c r="C193" s="8">
        <v>13.611000000000001</v>
      </c>
      <c r="D193" s="8">
        <v>13.583</v>
      </c>
      <c r="E193" s="8">
        <v>22.411000000000001</v>
      </c>
      <c r="F193" s="8">
        <v>14.095000000000001</v>
      </c>
      <c r="G193" s="8">
        <v>16.251000000000001</v>
      </c>
    </row>
    <row r="194" spans="2:7" x14ac:dyDescent="0.3">
      <c r="B194" s="31">
        <v>42919</v>
      </c>
      <c r="C194" s="8">
        <v>13.353</v>
      </c>
      <c r="D194" s="8">
        <v>13.445</v>
      </c>
      <c r="E194" s="8">
        <v>22.173999999999999</v>
      </c>
      <c r="F194" s="8">
        <v>13.792999999999999</v>
      </c>
      <c r="G194" s="8">
        <v>15.952</v>
      </c>
    </row>
    <row r="195" spans="2:7" x14ac:dyDescent="0.3">
      <c r="B195" s="31">
        <v>42920</v>
      </c>
      <c r="C195" s="8">
        <v>13.065</v>
      </c>
      <c r="D195" s="8">
        <v>13.266999999999999</v>
      </c>
      <c r="E195" s="8">
        <v>21.986000000000001</v>
      </c>
      <c r="F195" s="8">
        <v>13.55</v>
      </c>
      <c r="G195" s="8">
        <v>15.792</v>
      </c>
    </row>
    <row r="196" spans="2:7" x14ac:dyDescent="0.3">
      <c r="B196" s="31">
        <v>42921</v>
      </c>
      <c r="C196" s="8">
        <v>12.724</v>
      </c>
      <c r="D196" s="8">
        <v>13.055999999999999</v>
      </c>
      <c r="E196" s="8">
        <v>21.971</v>
      </c>
      <c r="F196" s="8">
        <v>13.459</v>
      </c>
      <c r="G196" s="8">
        <v>15.852</v>
      </c>
    </row>
    <row r="197" spans="2:7" x14ac:dyDescent="0.3">
      <c r="B197" s="31">
        <v>42922</v>
      </c>
      <c r="C197" s="8">
        <v>12.382</v>
      </c>
      <c r="D197" s="8">
        <v>12.749000000000001</v>
      </c>
      <c r="E197" s="8">
        <v>21.960999999999999</v>
      </c>
      <c r="F197" s="8">
        <v>13.384</v>
      </c>
      <c r="G197" s="8">
        <v>15.843</v>
      </c>
    </row>
    <row r="198" spans="2:7" x14ac:dyDescent="0.3">
      <c r="B198" s="31">
        <v>42923</v>
      </c>
      <c r="C198" s="8">
        <v>12.086</v>
      </c>
      <c r="D198" s="8">
        <v>12.468999999999999</v>
      </c>
      <c r="E198" s="8">
        <v>22.021000000000001</v>
      </c>
      <c r="F198" s="8">
        <v>13.359</v>
      </c>
      <c r="G198" s="8">
        <v>15.797000000000001</v>
      </c>
    </row>
    <row r="199" spans="2:7" x14ac:dyDescent="0.3">
      <c r="B199" s="31">
        <v>42924</v>
      </c>
      <c r="C199" s="8">
        <v>11.78</v>
      </c>
      <c r="D199" s="8">
        <v>12.194000000000001</v>
      </c>
      <c r="E199" s="8">
        <v>22.07</v>
      </c>
      <c r="F199" s="8">
        <v>13.182</v>
      </c>
      <c r="G199" s="8">
        <v>15.753</v>
      </c>
    </row>
    <row r="200" spans="2:7" x14ac:dyDescent="0.3">
      <c r="B200" s="31">
        <v>42925</v>
      </c>
      <c r="C200" s="8">
        <v>11.461</v>
      </c>
      <c r="D200" s="8">
        <v>11.938000000000001</v>
      </c>
      <c r="E200" s="8">
        <v>22.172000000000001</v>
      </c>
      <c r="F200" s="8">
        <v>13.042999999999999</v>
      </c>
      <c r="G200" s="8">
        <v>15.662000000000001</v>
      </c>
    </row>
    <row r="201" spans="2:7" x14ac:dyDescent="0.3">
      <c r="B201" s="31">
        <v>42926</v>
      </c>
      <c r="C201" s="8">
        <v>11.316000000000001</v>
      </c>
      <c r="D201" s="8">
        <v>11.839</v>
      </c>
      <c r="E201" s="8">
        <v>22.23</v>
      </c>
      <c r="F201" s="8">
        <v>12.897</v>
      </c>
      <c r="G201" s="8">
        <v>15.531000000000001</v>
      </c>
    </row>
    <row r="202" spans="2:7" x14ac:dyDescent="0.3">
      <c r="B202" s="31">
        <v>42927</v>
      </c>
      <c r="C202" s="8">
        <v>11.271000000000001</v>
      </c>
      <c r="D202" s="8">
        <v>11.57</v>
      </c>
      <c r="E202" s="8">
        <v>22.306999999999999</v>
      </c>
      <c r="F202" s="8">
        <v>12.728</v>
      </c>
      <c r="G202" s="8">
        <v>15.484</v>
      </c>
    </row>
    <row r="203" spans="2:7" x14ac:dyDescent="0.3">
      <c r="B203" s="31">
        <v>42928</v>
      </c>
      <c r="C203" s="8">
        <v>11.231999999999999</v>
      </c>
      <c r="D203" s="8">
        <v>11.194000000000001</v>
      </c>
      <c r="E203" s="8">
        <v>22.356000000000002</v>
      </c>
      <c r="F203" s="8">
        <v>12.557</v>
      </c>
      <c r="G203" s="8">
        <v>15.531000000000001</v>
      </c>
    </row>
    <row r="204" spans="2:7" x14ac:dyDescent="0.3">
      <c r="B204" s="31">
        <v>42929</v>
      </c>
      <c r="C204" s="8">
        <v>11.186</v>
      </c>
      <c r="D204" s="8">
        <v>10.814</v>
      </c>
      <c r="E204" s="8">
        <v>22.341000000000001</v>
      </c>
      <c r="F204" s="8">
        <v>12.478999999999999</v>
      </c>
      <c r="G204" s="8">
        <v>15.5</v>
      </c>
    </row>
    <row r="205" spans="2:7" x14ac:dyDescent="0.3">
      <c r="B205" s="31">
        <v>42930</v>
      </c>
      <c r="C205" s="8">
        <v>11.148999999999999</v>
      </c>
      <c r="D205" s="8">
        <v>10.432</v>
      </c>
      <c r="E205" s="8">
        <v>22.358000000000001</v>
      </c>
      <c r="F205" s="8">
        <v>12.339</v>
      </c>
      <c r="G205" s="8">
        <v>15.239000000000001</v>
      </c>
    </row>
    <row r="206" spans="2:7" x14ac:dyDescent="0.3">
      <c r="B206" s="31">
        <v>42931</v>
      </c>
      <c r="C206" s="8">
        <v>11.161</v>
      </c>
      <c r="D206" s="8">
        <v>10.188000000000001</v>
      </c>
      <c r="E206" s="8">
        <v>22.401</v>
      </c>
      <c r="F206" s="8">
        <v>12.125999999999999</v>
      </c>
      <c r="G206" s="8">
        <v>15.003</v>
      </c>
    </row>
    <row r="207" spans="2:7" x14ac:dyDescent="0.3">
      <c r="B207" s="31">
        <v>42932</v>
      </c>
      <c r="C207" s="8">
        <v>11.084</v>
      </c>
      <c r="D207" s="8">
        <v>10.148999999999999</v>
      </c>
      <c r="E207" s="8">
        <v>22.334</v>
      </c>
      <c r="F207" s="8">
        <v>12.19</v>
      </c>
      <c r="G207" s="8">
        <v>14.82</v>
      </c>
    </row>
    <row r="208" spans="2:7" x14ac:dyDescent="0.3">
      <c r="B208" s="31">
        <v>42933</v>
      </c>
      <c r="C208" s="8">
        <v>10.992000000000001</v>
      </c>
      <c r="D208" s="8">
        <v>10.19</v>
      </c>
      <c r="E208" s="8">
        <v>22.198</v>
      </c>
      <c r="F208" s="8">
        <v>12.115</v>
      </c>
      <c r="G208" s="8">
        <v>14.659000000000001</v>
      </c>
    </row>
    <row r="209" spans="2:7" x14ac:dyDescent="0.3">
      <c r="B209" s="31">
        <v>42934</v>
      </c>
      <c r="C209" s="8">
        <v>10.965999999999999</v>
      </c>
      <c r="D209" s="8">
        <v>9.859</v>
      </c>
      <c r="E209" s="8">
        <v>22.006</v>
      </c>
      <c r="F209" s="8">
        <v>11.958</v>
      </c>
      <c r="G209" s="8">
        <v>14.571</v>
      </c>
    </row>
    <row r="210" spans="2:7" x14ac:dyDescent="0.3">
      <c r="B210" s="31">
        <v>42935</v>
      </c>
      <c r="C210" s="8">
        <v>10.891</v>
      </c>
      <c r="D210" s="8">
        <v>9.6929999999999996</v>
      </c>
      <c r="E210" s="8">
        <v>21.734999999999999</v>
      </c>
      <c r="F210" s="8">
        <v>11.904999999999999</v>
      </c>
      <c r="G210" s="8">
        <v>14.507</v>
      </c>
    </row>
    <row r="211" spans="2:7" x14ac:dyDescent="0.3">
      <c r="B211" s="31">
        <v>42936</v>
      </c>
      <c r="C211" s="8">
        <v>10.709</v>
      </c>
      <c r="D211" s="8">
        <v>9.5150000000000006</v>
      </c>
      <c r="E211" s="8">
        <v>21.422000000000001</v>
      </c>
      <c r="F211" s="8">
        <v>11.907999999999999</v>
      </c>
      <c r="G211" s="8">
        <v>14.513</v>
      </c>
    </row>
    <row r="212" spans="2:7" x14ac:dyDescent="0.3">
      <c r="B212" s="31">
        <v>42937</v>
      </c>
      <c r="C212" s="8">
        <v>10.429</v>
      </c>
      <c r="D212" s="8">
        <v>9.4209999999999994</v>
      </c>
      <c r="E212" s="8">
        <v>21.204000000000001</v>
      </c>
      <c r="F212" s="8">
        <v>12.023</v>
      </c>
      <c r="G212" s="8">
        <v>14.548999999999999</v>
      </c>
    </row>
    <row r="213" spans="2:7" x14ac:dyDescent="0.3">
      <c r="B213" s="31">
        <v>42938</v>
      </c>
      <c r="C213" s="8">
        <v>10.087999999999999</v>
      </c>
      <c r="D213" s="8">
        <v>9.5410000000000004</v>
      </c>
      <c r="E213" s="8">
        <v>21.137</v>
      </c>
      <c r="F213" s="8">
        <v>12.159000000000001</v>
      </c>
      <c r="G213" s="8">
        <v>14.547000000000001</v>
      </c>
    </row>
    <row r="214" spans="2:7" x14ac:dyDescent="0.3">
      <c r="B214" s="31">
        <v>42939</v>
      </c>
      <c r="C214" s="8">
        <v>9.782</v>
      </c>
      <c r="D214" s="8">
        <v>9.6820000000000004</v>
      </c>
      <c r="E214" s="8">
        <v>21.1</v>
      </c>
      <c r="F214" s="8">
        <v>12.276999999999999</v>
      </c>
      <c r="G214" s="8">
        <v>14.401999999999999</v>
      </c>
    </row>
    <row r="215" spans="2:7" x14ac:dyDescent="0.3">
      <c r="B215" s="31">
        <v>42940</v>
      </c>
      <c r="C215" s="8">
        <v>9.7270000000000003</v>
      </c>
      <c r="D215" s="8">
        <v>9.8330000000000002</v>
      </c>
      <c r="E215" s="8">
        <v>21.004999999999999</v>
      </c>
      <c r="F215" s="8">
        <v>12.334</v>
      </c>
      <c r="G215" s="8">
        <v>14.265000000000001</v>
      </c>
    </row>
    <row r="216" spans="2:7" x14ac:dyDescent="0.3">
      <c r="B216" s="31">
        <v>42941</v>
      </c>
      <c r="C216" s="8">
        <v>9.6270000000000007</v>
      </c>
      <c r="D216" s="8">
        <v>9.9</v>
      </c>
      <c r="E216" s="8">
        <v>20.89</v>
      </c>
      <c r="F216" s="8">
        <v>12.353</v>
      </c>
      <c r="G216" s="8">
        <v>14.12</v>
      </c>
    </row>
    <row r="217" spans="2:7" x14ac:dyDescent="0.3">
      <c r="B217" s="31">
        <v>42942</v>
      </c>
      <c r="C217" s="8">
        <v>9.6349999999999998</v>
      </c>
      <c r="D217" s="8">
        <v>9.9280000000000008</v>
      </c>
      <c r="E217" s="8">
        <v>20.753</v>
      </c>
      <c r="F217" s="8">
        <v>12.37</v>
      </c>
      <c r="G217" s="8">
        <v>14.1</v>
      </c>
    </row>
    <row r="218" spans="2:7" x14ac:dyDescent="0.3">
      <c r="B218" s="31">
        <v>42943</v>
      </c>
      <c r="C218" s="8">
        <v>9.6720000000000006</v>
      </c>
      <c r="D218" s="8">
        <v>10</v>
      </c>
      <c r="E218" s="8">
        <v>20.666</v>
      </c>
      <c r="F218" s="8">
        <v>12.263</v>
      </c>
      <c r="G218" s="8">
        <v>14.103999999999999</v>
      </c>
    </row>
    <row r="219" spans="2:7" x14ac:dyDescent="0.3">
      <c r="B219" s="31">
        <v>42944</v>
      </c>
      <c r="C219" s="8">
        <v>9.7040000000000006</v>
      </c>
      <c r="D219" s="8">
        <v>10.016</v>
      </c>
      <c r="E219" s="8">
        <v>20.696000000000002</v>
      </c>
      <c r="F219" s="8">
        <v>12.03</v>
      </c>
      <c r="G219" s="8">
        <v>14.054</v>
      </c>
    </row>
    <row r="220" spans="2:7" x14ac:dyDescent="0.3">
      <c r="B220" s="31">
        <v>42945</v>
      </c>
      <c r="C220" s="8">
        <v>9.7210000000000001</v>
      </c>
      <c r="D220" s="8">
        <v>9.9779999999999998</v>
      </c>
      <c r="E220" s="8">
        <v>20.774999999999999</v>
      </c>
      <c r="F220" s="8">
        <v>11.669</v>
      </c>
      <c r="G220" s="8">
        <v>13.76</v>
      </c>
    </row>
    <row r="221" spans="2:7" x14ac:dyDescent="0.3">
      <c r="B221" s="31">
        <v>42946</v>
      </c>
      <c r="C221" s="8">
        <v>9.7460000000000004</v>
      </c>
      <c r="D221" s="8">
        <v>9.9939999999999998</v>
      </c>
      <c r="E221" s="8">
        <v>20.838999999999999</v>
      </c>
      <c r="F221" s="8">
        <v>11.302</v>
      </c>
      <c r="G221" s="8">
        <v>13.46</v>
      </c>
    </row>
    <row r="222" spans="2:7" x14ac:dyDescent="0.3">
      <c r="B222" s="31">
        <v>42947</v>
      </c>
      <c r="C222" s="8">
        <v>9.7560000000000002</v>
      </c>
      <c r="D222" s="8">
        <v>10.127000000000001</v>
      </c>
      <c r="E222" s="8">
        <v>20.888000000000002</v>
      </c>
      <c r="F222" s="8">
        <v>10.904</v>
      </c>
      <c r="G222" s="8">
        <v>13.17</v>
      </c>
    </row>
    <row r="223" spans="2:7" x14ac:dyDescent="0.3">
      <c r="B223" s="31">
        <v>42948</v>
      </c>
      <c r="C223" s="8">
        <v>9.9329999999999998</v>
      </c>
      <c r="D223" s="8">
        <v>10.269</v>
      </c>
      <c r="E223" s="8">
        <v>20.83</v>
      </c>
      <c r="F223" s="8">
        <v>10.567</v>
      </c>
      <c r="G223" s="8">
        <v>12.913</v>
      </c>
    </row>
    <row r="224" spans="2:7" x14ac:dyDescent="0.3">
      <c r="B224" s="31">
        <v>42949</v>
      </c>
      <c r="C224" s="8">
        <v>9.9749999999999996</v>
      </c>
      <c r="D224" s="8">
        <v>10.397</v>
      </c>
      <c r="E224" s="8">
        <v>20.812000000000001</v>
      </c>
      <c r="F224" s="8">
        <v>10.41</v>
      </c>
      <c r="G224" s="8">
        <v>12.831</v>
      </c>
    </row>
    <row r="225" spans="2:7" x14ac:dyDescent="0.3">
      <c r="B225" s="31">
        <v>42950</v>
      </c>
      <c r="C225" s="8">
        <v>10.026999999999999</v>
      </c>
      <c r="D225" s="8">
        <v>10.569000000000001</v>
      </c>
      <c r="E225" s="8">
        <v>20.85</v>
      </c>
      <c r="F225" s="8">
        <v>10.301</v>
      </c>
      <c r="G225" s="8">
        <v>12.808999999999999</v>
      </c>
    </row>
    <row r="226" spans="2:7" x14ac:dyDescent="0.3">
      <c r="B226" s="31">
        <v>42951</v>
      </c>
      <c r="C226" s="8">
        <v>10.031000000000001</v>
      </c>
      <c r="D226" s="8">
        <v>10.75</v>
      </c>
      <c r="E226" s="8">
        <v>20.888000000000002</v>
      </c>
      <c r="F226" s="8">
        <v>10.134</v>
      </c>
      <c r="G226" s="8">
        <v>12.815</v>
      </c>
    </row>
    <row r="227" spans="2:7" x14ac:dyDescent="0.3">
      <c r="B227" s="31">
        <v>42952</v>
      </c>
      <c r="C227" s="8">
        <v>10.047000000000001</v>
      </c>
      <c r="D227" s="8">
        <v>10.897</v>
      </c>
      <c r="E227" s="8">
        <v>20.823</v>
      </c>
      <c r="F227" s="8">
        <v>9.8569999999999993</v>
      </c>
      <c r="G227" s="8">
        <v>12.848000000000001</v>
      </c>
    </row>
    <row r="228" spans="2:7" x14ac:dyDescent="0.3">
      <c r="B228" s="31">
        <v>42953</v>
      </c>
      <c r="C228" s="8">
        <v>10.004</v>
      </c>
      <c r="D228" s="8">
        <v>10.992000000000001</v>
      </c>
      <c r="E228" s="8">
        <v>20.771000000000001</v>
      </c>
      <c r="F228" s="8">
        <v>9.6359999999999992</v>
      </c>
      <c r="G228" s="8">
        <v>12.654</v>
      </c>
    </row>
    <row r="229" spans="2:7" x14ac:dyDescent="0.3">
      <c r="B229" s="31">
        <v>42954</v>
      </c>
      <c r="C229" s="8">
        <v>10.036</v>
      </c>
      <c r="D229" s="8">
        <v>11.048</v>
      </c>
      <c r="E229" s="8">
        <v>20.664999999999999</v>
      </c>
      <c r="F229" s="8">
        <v>9.5649999999999995</v>
      </c>
      <c r="G229" s="8">
        <v>12.353999999999999</v>
      </c>
    </row>
    <row r="230" spans="2:7" x14ac:dyDescent="0.3">
      <c r="B230" s="31">
        <v>42955</v>
      </c>
      <c r="C230" s="8">
        <v>10.098000000000001</v>
      </c>
      <c r="D230" s="8">
        <v>10.948</v>
      </c>
      <c r="E230" s="8">
        <v>20.518000000000001</v>
      </c>
      <c r="F230" s="8">
        <v>9.5449999999999999</v>
      </c>
      <c r="G230" s="8">
        <v>12.2</v>
      </c>
    </row>
    <row r="231" spans="2:7" x14ac:dyDescent="0.3">
      <c r="B231" s="31">
        <v>42956</v>
      </c>
      <c r="C231" s="8">
        <v>10.125999999999999</v>
      </c>
      <c r="D231" s="8">
        <v>10.882999999999999</v>
      </c>
      <c r="E231" s="8">
        <v>20.506</v>
      </c>
      <c r="F231" s="8">
        <v>9.4670000000000005</v>
      </c>
      <c r="G231" s="8">
        <v>12.163</v>
      </c>
    </row>
    <row r="232" spans="2:7" x14ac:dyDescent="0.3">
      <c r="B232" s="31">
        <v>42957</v>
      </c>
      <c r="C232" s="8">
        <v>10.208</v>
      </c>
      <c r="D232" s="8">
        <v>10.867000000000001</v>
      </c>
      <c r="E232" s="8">
        <v>20.46</v>
      </c>
      <c r="F232" s="8">
        <v>9.4909999999999997</v>
      </c>
      <c r="G232" s="8">
        <v>12.129</v>
      </c>
    </row>
    <row r="233" spans="2:7" x14ac:dyDescent="0.3">
      <c r="B233" s="31">
        <v>42958</v>
      </c>
      <c r="C233" s="8">
        <v>10.27</v>
      </c>
      <c r="D233" s="8">
        <v>10.94</v>
      </c>
      <c r="E233" s="8">
        <v>20.420999999999999</v>
      </c>
      <c r="F233" s="8">
        <v>9.577</v>
      </c>
      <c r="G233" s="8">
        <v>12.066000000000001</v>
      </c>
    </row>
    <row r="234" spans="2:7" x14ac:dyDescent="0.3">
      <c r="B234" s="31">
        <v>42959</v>
      </c>
      <c r="C234" s="8">
        <v>10.314</v>
      </c>
      <c r="D234" s="8">
        <v>10.976000000000001</v>
      </c>
      <c r="E234" s="8">
        <v>20.367999999999999</v>
      </c>
      <c r="F234" s="8">
        <v>9.69</v>
      </c>
      <c r="G234" s="8">
        <v>11.909000000000001</v>
      </c>
    </row>
    <row r="235" spans="2:7" x14ac:dyDescent="0.3">
      <c r="B235" s="31">
        <v>42960</v>
      </c>
      <c r="C235" s="8">
        <v>10.35</v>
      </c>
      <c r="D235" s="8">
        <v>11.090999999999999</v>
      </c>
      <c r="E235" s="8">
        <v>20.242999999999999</v>
      </c>
      <c r="F235" s="8">
        <v>9.8109999999999999</v>
      </c>
      <c r="G235" s="8">
        <v>11.715999999999999</v>
      </c>
    </row>
    <row r="236" spans="2:7" x14ac:dyDescent="0.3">
      <c r="B236" s="31">
        <v>42961</v>
      </c>
      <c r="C236" s="8">
        <v>10.448</v>
      </c>
      <c r="D236" s="8">
        <v>11.215999999999999</v>
      </c>
      <c r="E236" s="8">
        <v>19.913</v>
      </c>
      <c r="F236" s="8">
        <v>9.9120000000000008</v>
      </c>
      <c r="G236" s="8">
        <v>11.635999999999999</v>
      </c>
    </row>
    <row r="237" spans="2:7" x14ac:dyDescent="0.3">
      <c r="B237" s="31">
        <v>42962</v>
      </c>
      <c r="C237" s="8">
        <v>10.555</v>
      </c>
      <c r="D237" s="8">
        <v>11.327999999999999</v>
      </c>
      <c r="E237" s="8">
        <v>19.600999999999999</v>
      </c>
      <c r="F237" s="8">
        <v>10.044</v>
      </c>
      <c r="G237" s="8">
        <v>11.551</v>
      </c>
    </row>
    <row r="238" spans="2:7" x14ac:dyDescent="0.3">
      <c r="B238" s="31">
        <v>42963</v>
      </c>
      <c r="C238" s="8">
        <v>10.64</v>
      </c>
      <c r="D238" s="8">
        <v>11.385</v>
      </c>
      <c r="E238" s="8">
        <v>19.39</v>
      </c>
      <c r="F238" s="8">
        <v>10.154</v>
      </c>
      <c r="G238" s="8">
        <v>11.413</v>
      </c>
    </row>
    <row r="239" spans="2:7" x14ac:dyDescent="0.3">
      <c r="B239" s="31">
        <v>42964</v>
      </c>
      <c r="C239" s="8">
        <v>10.662000000000001</v>
      </c>
      <c r="D239" s="8">
        <v>11.512</v>
      </c>
      <c r="E239" s="8">
        <v>19.192</v>
      </c>
      <c r="F239" s="8">
        <v>10.236000000000001</v>
      </c>
      <c r="G239" s="8">
        <v>11.170999999999999</v>
      </c>
    </row>
    <row r="240" spans="2:7" x14ac:dyDescent="0.3">
      <c r="B240" s="31">
        <v>42965</v>
      </c>
      <c r="C240" s="8">
        <v>10.722</v>
      </c>
      <c r="D240" s="8">
        <v>11.644</v>
      </c>
      <c r="E240" s="8">
        <v>19.035</v>
      </c>
      <c r="F240" s="8">
        <v>10.347</v>
      </c>
      <c r="G240" s="8">
        <v>10.847</v>
      </c>
    </row>
    <row r="241" spans="2:7" x14ac:dyDescent="0.3">
      <c r="B241" s="31">
        <v>42966</v>
      </c>
      <c r="C241" s="8">
        <v>10.826000000000001</v>
      </c>
      <c r="D241" s="8">
        <v>11.778</v>
      </c>
      <c r="E241" s="8">
        <v>19.056000000000001</v>
      </c>
      <c r="F241" s="8">
        <v>10.44</v>
      </c>
      <c r="G241" s="8">
        <v>10.512</v>
      </c>
    </row>
    <row r="242" spans="2:7" x14ac:dyDescent="0.3">
      <c r="B242" s="31">
        <v>42967</v>
      </c>
      <c r="C242" s="8">
        <v>10.928000000000001</v>
      </c>
      <c r="D242" s="8">
        <v>11.823</v>
      </c>
      <c r="E242" s="8">
        <v>19.157</v>
      </c>
      <c r="F242" s="8">
        <v>10.545999999999999</v>
      </c>
      <c r="G242" s="8">
        <v>10.319000000000001</v>
      </c>
    </row>
    <row r="243" spans="2:7" x14ac:dyDescent="0.3">
      <c r="B243" s="31">
        <v>42968</v>
      </c>
      <c r="C243" s="8">
        <v>11.055</v>
      </c>
      <c r="D243" s="8">
        <v>11.923</v>
      </c>
      <c r="E243" s="8">
        <v>19.199000000000002</v>
      </c>
      <c r="F243" s="8">
        <v>10.634</v>
      </c>
      <c r="G243" s="8">
        <v>10.262</v>
      </c>
    </row>
    <row r="244" spans="2:7" x14ac:dyDescent="0.3">
      <c r="B244" s="31">
        <v>42969</v>
      </c>
      <c r="C244" s="8">
        <v>11.189</v>
      </c>
      <c r="D244" s="8">
        <v>11.983000000000001</v>
      </c>
      <c r="E244" s="8">
        <v>19.131</v>
      </c>
      <c r="F244" s="8">
        <v>10.736000000000001</v>
      </c>
      <c r="G244" s="8">
        <v>10.269</v>
      </c>
    </row>
    <row r="245" spans="2:7" x14ac:dyDescent="0.3">
      <c r="B245" s="31">
        <v>42970</v>
      </c>
      <c r="C245" s="8">
        <v>11.297000000000001</v>
      </c>
      <c r="D245" s="8">
        <v>11.981</v>
      </c>
      <c r="E245" s="8">
        <v>19.03</v>
      </c>
      <c r="F245" s="8">
        <v>10.875</v>
      </c>
      <c r="G245" s="8">
        <v>10.323</v>
      </c>
    </row>
    <row r="246" spans="2:7" x14ac:dyDescent="0.3">
      <c r="B246" s="31">
        <v>42971</v>
      </c>
      <c r="C246" s="8">
        <v>11.308999999999999</v>
      </c>
      <c r="D246" s="8">
        <v>11.904999999999999</v>
      </c>
      <c r="E246" s="8">
        <v>19</v>
      </c>
      <c r="F246" s="8">
        <v>11.022</v>
      </c>
      <c r="G246" s="8">
        <v>10.321999999999999</v>
      </c>
    </row>
    <row r="247" spans="2:7" x14ac:dyDescent="0.3">
      <c r="B247" s="31">
        <v>42972</v>
      </c>
      <c r="C247" s="8">
        <v>11.317</v>
      </c>
      <c r="D247" s="8">
        <v>11.757999999999999</v>
      </c>
      <c r="E247" s="8">
        <v>18.934999999999999</v>
      </c>
      <c r="F247" s="8">
        <v>11.156000000000001</v>
      </c>
      <c r="G247" s="8">
        <v>10.414999999999999</v>
      </c>
    </row>
    <row r="248" spans="2:7" x14ac:dyDescent="0.3">
      <c r="B248" s="31">
        <v>42973</v>
      </c>
      <c r="C248" s="8">
        <v>11.166</v>
      </c>
      <c r="D248" s="8">
        <v>11.77</v>
      </c>
      <c r="E248" s="8">
        <v>18.914999999999999</v>
      </c>
      <c r="F248" s="8">
        <v>11.29</v>
      </c>
      <c r="G248" s="8">
        <v>10.503</v>
      </c>
    </row>
    <row r="249" spans="2:7" x14ac:dyDescent="0.3">
      <c r="B249" s="31">
        <v>42974</v>
      </c>
      <c r="C249" s="8">
        <v>11.069000000000001</v>
      </c>
      <c r="D249" s="8">
        <v>11.872</v>
      </c>
      <c r="E249" s="8">
        <v>18.96</v>
      </c>
      <c r="F249" s="8">
        <v>11.409000000000001</v>
      </c>
      <c r="G249" s="8">
        <v>10.547000000000001</v>
      </c>
    </row>
    <row r="250" spans="2:7" x14ac:dyDescent="0.3">
      <c r="B250" s="31">
        <v>42975</v>
      </c>
      <c r="C250" s="8">
        <v>11.16</v>
      </c>
      <c r="D250" s="8">
        <v>12.021000000000001</v>
      </c>
      <c r="E250" s="8">
        <v>18.97</v>
      </c>
      <c r="F250" s="8">
        <v>11.542999999999999</v>
      </c>
      <c r="G250" s="8">
        <v>10.590999999999999</v>
      </c>
    </row>
    <row r="251" spans="2:7" x14ac:dyDescent="0.3">
      <c r="B251" s="31">
        <v>42976</v>
      </c>
      <c r="C251" s="8">
        <v>11.196</v>
      </c>
      <c r="D251" s="8">
        <v>12.173999999999999</v>
      </c>
      <c r="E251" s="8">
        <v>19.055</v>
      </c>
      <c r="F251" s="8">
        <v>11.654</v>
      </c>
      <c r="G251" s="8">
        <v>10.574999999999999</v>
      </c>
    </row>
    <row r="252" spans="2:7" x14ac:dyDescent="0.3">
      <c r="B252" s="31">
        <v>42977</v>
      </c>
      <c r="C252" s="8">
        <v>11.228999999999999</v>
      </c>
      <c r="D252" s="8">
        <v>12.291</v>
      </c>
      <c r="E252" s="8">
        <v>19.076000000000001</v>
      </c>
      <c r="F252" s="8">
        <v>11.782</v>
      </c>
      <c r="G252" s="8">
        <v>10.510999999999999</v>
      </c>
    </row>
    <row r="253" spans="2:7" x14ac:dyDescent="0.3">
      <c r="B253" s="31">
        <v>42978</v>
      </c>
      <c r="C253" s="8">
        <v>11.305</v>
      </c>
      <c r="D253" s="8">
        <v>12.375999999999999</v>
      </c>
      <c r="E253" s="8">
        <v>19.05</v>
      </c>
      <c r="F253" s="8">
        <v>11.912000000000001</v>
      </c>
      <c r="G253" s="8">
        <v>10.565</v>
      </c>
    </row>
    <row r="254" spans="2:7" x14ac:dyDescent="0.3">
      <c r="B254" s="31">
        <v>42979</v>
      </c>
      <c r="C254" s="8">
        <v>11.407999999999999</v>
      </c>
      <c r="D254" s="8">
        <v>12.467000000000001</v>
      </c>
      <c r="E254" s="8">
        <v>18.968</v>
      </c>
      <c r="F254" s="8">
        <v>11.993</v>
      </c>
      <c r="G254" s="8">
        <v>10.403</v>
      </c>
    </row>
    <row r="255" spans="2:7" x14ac:dyDescent="0.3">
      <c r="B255" s="31">
        <v>42980</v>
      </c>
      <c r="C255" s="8">
        <v>11.534000000000001</v>
      </c>
      <c r="D255" s="8">
        <v>12.499000000000001</v>
      </c>
      <c r="E255" s="8">
        <v>18.934000000000001</v>
      </c>
      <c r="F255" s="8">
        <v>11.946999999999999</v>
      </c>
      <c r="G255" s="8">
        <v>10.375999999999999</v>
      </c>
    </row>
    <row r="256" spans="2:7" x14ac:dyDescent="0.3">
      <c r="B256" s="31">
        <v>42981</v>
      </c>
      <c r="C256" s="8">
        <v>11.603999999999999</v>
      </c>
      <c r="D256" s="8">
        <v>12.507</v>
      </c>
      <c r="E256" s="8">
        <v>18.994</v>
      </c>
      <c r="F256" s="8">
        <v>12.007999999999999</v>
      </c>
      <c r="G256" s="8">
        <v>10.416</v>
      </c>
    </row>
    <row r="257" spans="2:7" x14ac:dyDescent="0.3">
      <c r="B257" s="31">
        <v>42982</v>
      </c>
      <c r="C257" s="8">
        <v>11.661</v>
      </c>
      <c r="D257" s="8">
        <v>12.372</v>
      </c>
      <c r="E257" s="8">
        <v>19.062999999999999</v>
      </c>
      <c r="F257" s="8">
        <v>12.103999999999999</v>
      </c>
      <c r="G257" s="8">
        <v>10.36</v>
      </c>
    </row>
    <row r="258" spans="2:7" x14ac:dyDescent="0.3">
      <c r="B258" s="31">
        <v>42983</v>
      </c>
      <c r="C258" s="8">
        <v>11.666</v>
      </c>
      <c r="D258" s="8">
        <v>12.257</v>
      </c>
      <c r="E258" s="8">
        <v>19.05</v>
      </c>
      <c r="F258" s="8">
        <v>12.234</v>
      </c>
      <c r="G258" s="8">
        <v>10.305</v>
      </c>
    </row>
    <row r="259" spans="2:7" x14ac:dyDescent="0.3">
      <c r="B259" s="31">
        <v>42984</v>
      </c>
      <c r="C259" s="8">
        <v>11.679</v>
      </c>
      <c r="D259" s="8">
        <v>12.093999999999999</v>
      </c>
      <c r="E259" s="8">
        <v>19.059000000000001</v>
      </c>
      <c r="F259" s="8">
        <v>12.375999999999999</v>
      </c>
      <c r="G259" s="8">
        <v>10.430999999999999</v>
      </c>
    </row>
    <row r="260" spans="2:7" x14ac:dyDescent="0.3">
      <c r="B260" s="31">
        <v>42985</v>
      </c>
      <c r="C260" s="8">
        <v>11.679</v>
      </c>
      <c r="D260" s="8">
        <v>12.058999999999999</v>
      </c>
      <c r="E260" s="8">
        <v>19.138000000000002</v>
      </c>
      <c r="F260" s="8">
        <v>12.52</v>
      </c>
      <c r="G260" s="8">
        <v>10.573</v>
      </c>
    </row>
    <row r="261" spans="2:7" x14ac:dyDescent="0.3">
      <c r="B261" s="31">
        <v>42986</v>
      </c>
      <c r="C261" s="8">
        <v>11.792</v>
      </c>
      <c r="D261" s="8">
        <v>11.994</v>
      </c>
      <c r="E261" s="8">
        <v>19.004000000000001</v>
      </c>
      <c r="F261" s="8">
        <v>12.66</v>
      </c>
      <c r="G261" s="8">
        <v>10.694000000000001</v>
      </c>
    </row>
    <row r="262" spans="2:7" x14ac:dyDescent="0.3">
      <c r="B262" s="31">
        <v>42987</v>
      </c>
      <c r="C262" s="8">
        <v>11.9</v>
      </c>
      <c r="D262" s="8">
        <v>11.984999999999999</v>
      </c>
      <c r="E262" s="8">
        <v>18.960999999999999</v>
      </c>
      <c r="F262" s="8">
        <v>12.712</v>
      </c>
      <c r="G262" s="8">
        <v>10.688000000000001</v>
      </c>
    </row>
    <row r="263" spans="2:7" x14ac:dyDescent="0.3">
      <c r="B263" s="31">
        <v>42988</v>
      </c>
      <c r="C263" s="8">
        <v>12.013999999999999</v>
      </c>
      <c r="D263" s="8">
        <v>11.914999999999999</v>
      </c>
      <c r="E263" s="8">
        <v>18.957999999999998</v>
      </c>
      <c r="F263" s="8">
        <v>12.749000000000001</v>
      </c>
      <c r="G263" s="8">
        <v>10.643000000000001</v>
      </c>
    </row>
    <row r="264" spans="2:7" x14ac:dyDescent="0.3">
      <c r="B264" s="31">
        <v>42989</v>
      </c>
      <c r="C264" s="8">
        <v>12.119</v>
      </c>
      <c r="D264" s="8">
        <v>11.776999999999999</v>
      </c>
      <c r="E264" s="8">
        <v>18.989000000000001</v>
      </c>
      <c r="F264" s="8">
        <v>12.819000000000001</v>
      </c>
      <c r="G264" s="8">
        <v>10.568</v>
      </c>
    </row>
    <row r="265" spans="2:7" x14ac:dyDescent="0.3">
      <c r="B265" s="31">
        <v>42990</v>
      </c>
      <c r="C265" s="8">
        <v>12.146000000000001</v>
      </c>
      <c r="D265" s="8">
        <v>11.54</v>
      </c>
      <c r="E265" s="8">
        <v>19.024000000000001</v>
      </c>
      <c r="F265" s="8">
        <v>12.847</v>
      </c>
      <c r="G265" s="8">
        <v>10.544</v>
      </c>
    </row>
    <row r="266" spans="2:7" x14ac:dyDescent="0.3">
      <c r="B266" s="31">
        <v>42991</v>
      </c>
      <c r="C266" s="8">
        <v>12.028</v>
      </c>
      <c r="D266" s="8">
        <v>11.27</v>
      </c>
      <c r="E266" s="8">
        <v>19.082000000000001</v>
      </c>
      <c r="F266" s="8">
        <v>12.871</v>
      </c>
      <c r="G266" s="8">
        <v>10.612</v>
      </c>
    </row>
    <row r="267" spans="2:7" x14ac:dyDescent="0.3">
      <c r="B267" s="31">
        <v>42992</v>
      </c>
      <c r="C267" s="8">
        <v>11.888999999999999</v>
      </c>
      <c r="D267" s="8">
        <v>11.138</v>
      </c>
      <c r="E267" s="8">
        <v>19.178000000000001</v>
      </c>
      <c r="F267" s="8">
        <v>12.754</v>
      </c>
      <c r="G267" s="8">
        <v>10.734999999999999</v>
      </c>
    </row>
    <row r="268" spans="2:7" x14ac:dyDescent="0.3">
      <c r="B268" s="31">
        <v>42993</v>
      </c>
      <c r="C268" s="8">
        <v>11.759</v>
      </c>
      <c r="D268" s="8">
        <v>11.071999999999999</v>
      </c>
      <c r="E268" s="8">
        <v>19.311</v>
      </c>
      <c r="F268" s="8">
        <v>12.68</v>
      </c>
      <c r="G268" s="8">
        <v>10.86</v>
      </c>
    </row>
    <row r="269" spans="2:7" x14ac:dyDescent="0.3">
      <c r="B269" s="31">
        <v>42994</v>
      </c>
      <c r="C269" s="8">
        <v>11.709</v>
      </c>
      <c r="D269" s="8">
        <v>10.901999999999999</v>
      </c>
      <c r="E269" s="8">
        <v>19.437999999999999</v>
      </c>
      <c r="F269" s="8">
        <v>12.535</v>
      </c>
      <c r="G269" s="8">
        <v>10.993</v>
      </c>
    </row>
    <row r="270" spans="2:7" x14ac:dyDescent="0.3">
      <c r="B270" s="31">
        <v>42995</v>
      </c>
      <c r="C270" s="8">
        <v>11.765000000000001</v>
      </c>
      <c r="D270" s="8">
        <v>10.762</v>
      </c>
      <c r="E270" s="8">
        <v>19.561</v>
      </c>
      <c r="F270" s="8">
        <v>12.459</v>
      </c>
      <c r="G270" s="8">
        <v>11</v>
      </c>
    </row>
    <row r="271" spans="2:7" x14ac:dyDescent="0.3">
      <c r="B271" s="31">
        <v>42996</v>
      </c>
      <c r="C271" s="8">
        <v>11.808999999999999</v>
      </c>
      <c r="D271" s="8">
        <v>10.696999999999999</v>
      </c>
      <c r="E271" s="8">
        <v>19.666</v>
      </c>
      <c r="F271" s="8">
        <v>12.377000000000001</v>
      </c>
      <c r="G271" s="8">
        <v>11.095000000000001</v>
      </c>
    </row>
    <row r="272" spans="2:7" x14ac:dyDescent="0.3">
      <c r="B272" s="31">
        <v>42997</v>
      </c>
      <c r="C272" s="8">
        <v>11.819000000000001</v>
      </c>
      <c r="D272" s="8">
        <v>10.689</v>
      </c>
      <c r="E272" s="8">
        <v>19.79</v>
      </c>
      <c r="F272" s="8">
        <v>12.28</v>
      </c>
      <c r="G272" s="8">
        <v>11.208</v>
      </c>
    </row>
    <row r="273" spans="2:7" x14ac:dyDescent="0.3">
      <c r="B273" s="31">
        <v>42998</v>
      </c>
      <c r="C273" s="8">
        <v>11.682</v>
      </c>
      <c r="D273" s="8">
        <v>10.817</v>
      </c>
      <c r="E273" s="8">
        <v>19.853999999999999</v>
      </c>
      <c r="F273" s="8">
        <v>12.217000000000001</v>
      </c>
      <c r="G273" s="8">
        <v>11.282999999999999</v>
      </c>
    </row>
    <row r="274" spans="2:7" x14ac:dyDescent="0.3">
      <c r="B274" s="31">
        <v>42999</v>
      </c>
      <c r="C274" s="8">
        <v>11.438000000000001</v>
      </c>
      <c r="D274" s="8">
        <v>10.952999999999999</v>
      </c>
      <c r="E274" s="8">
        <v>19.907</v>
      </c>
      <c r="F274" s="8">
        <v>12.247999999999999</v>
      </c>
      <c r="G274" s="8">
        <v>11.349</v>
      </c>
    </row>
    <row r="275" spans="2:7" x14ac:dyDescent="0.3">
      <c r="B275" s="31">
        <v>43000</v>
      </c>
      <c r="C275" s="8">
        <v>11.361000000000001</v>
      </c>
      <c r="D275" s="8">
        <v>11.11</v>
      </c>
      <c r="E275" s="8">
        <v>19.981999999999999</v>
      </c>
      <c r="F275" s="8">
        <v>12.286</v>
      </c>
      <c r="G275" s="8">
        <v>11.278</v>
      </c>
    </row>
    <row r="276" spans="2:7" x14ac:dyDescent="0.3">
      <c r="B276" s="31">
        <v>43001</v>
      </c>
      <c r="C276" s="8">
        <v>11.425000000000001</v>
      </c>
      <c r="D276" s="8">
        <v>11.257</v>
      </c>
      <c r="E276" s="8">
        <v>20.081</v>
      </c>
      <c r="F276" s="8">
        <v>12.308999999999999</v>
      </c>
      <c r="G276" s="8">
        <v>11.288</v>
      </c>
    </row>
    <row r="277" spans="2:7" x14ac:dyDescent="0.3">
      <c r="B277" s="31">
        <v>43002</v>
      </c>
      <c r="C277" s="8">
        <v>11.519</v>
      </c>
      <c r="D277" s="8">
        <v>11.385</v>
      </c>
      <c r="E277" s="8">
        <v>20.212</v>
      </c>
      <c r="F277" s="8">
        <v>12.329000000000001</v>
      </c>
      <c r="G277" s="8">
        <v>11.271000000000001</v>
      </c>
    </row>
    <row r="278" spans="2:7" x14ac:dyDescent="0.3">
      <c r="B278" s="31">
        <v>43003</v>
      </c>
      <c r="C278" s="8">
        <v>11.468999999999999</v>
      </c>
      <c r="D278" s="8">
        <v>11.54</v>
      </c>
      <c r="E278" s="8">
        <v>20.324000000000002</v>
      </c>
      <c r="F278" s="8">
        <v>12.29</v>
      </c>
      <c r="G278" s="8">
        <v>11.286</v>
      </c>
    </row>
    <row r="279" spans="2:7" x14ac:dyDescent="0.3">
      <c r="B279" s="31">
        <v>43004</v>
      </c>
      <c r="C279" s="8">
        <v>11.428000000000001</v>
      </c>
      <c r="D279" s="8">
        <v>11.666</v>
      </c>
      <c r="E279" s="8">
        <v>20.387</v>
      </c>
      <c r="F279" s="8">
        <v>12.166</v>
      </c>
      <c r="G279" s="8">
        <v>11.369</v>
      </c>
    </row>
    <row r="280" spans="2:7" x14ac:dyDescent="0.3">
      <c r="B280" s="31">
        <v>43005</v>
      </c>
      <c r="C280" s="8">
        <v>11.446999999999999</v>
      </c>
      <c r="D280" s="8">
        <v>11.778</v>
      </c>
      <c r="E280" s="8">
        <v>20.445</v>
      </c>
      <c r="F280" s="8">
        <v>12.193</v>
      </c>
      <c r="G280" s="8">
        <v>11.477</v>
      </c>
    </row>
    <row r="281" spans="2:7" x14ac:dyDescent="0.3">
      <c r="B281" s="31">
        <v>43006</v>
      </c>
      <c r="C281" s="8">
        <v>11.536</v>
      </c>
      <c r="D281" s="8">
        <v>11.882</v>
      </c>
      <c r="E281" s="8">
        <v>20.516999999999999</v>
      </c>
      <c r="F281" s="8">
        <v>12.275</v>
      </c>
      <c r="G281" s="8">
        <v>11.561</v>
      </c>
    </row>
    <row r="282" spans="2:7" x14ac:dyDescent="0.3">
      <c r="B282" s="31">
        <v>43007</v>
      </c>
      <c r="C282" s="8">
        <v>11.622999999999999</v>
      </c>
      <c r="D282" s="8">
        <v>11.994</v>
      </c>
      <c r="E282" s="8">
        <v>20.58</v>
      </c>
      <c r="F282" s="8">
        <v>12.355</v>
      </c>
      <c r="G282" s="8">
        <v>11.677</v>
      </c>
    </row>
    <row r="283" spans="2:7" x14ac:dyDescent="0.3">
      <c r="B283" s="31">
        <v>43008</v>
      </c>
      <c r="C283" s="8">
        <v>11.717000000000001</v>
      </c>
      <c r="D283" s="8">
        <v>12.151</v>
      </c>
      <c r="E283" s="8">
        <v>20.645</v>
      </c>
      <c r="F283" s="8">
        <v>12.372</v>
      </c>
      <c r="G283" s="8">
        <v>11.795999999999999</v>
      </c>
    </row>
    <row r="284" spans="2:7" x14ac:dyDescent="0.3">
      <c r="B284" s="31">
        <v>43009</v>
      </c>
      <c r="C284" s="8">
        <v>11.842000000000001</v>
      </c>
      <c r="D284" s="8">
        <v>12.29</v>
      </c>
      <c r="E284" s="8">
        <v>20.707000000000001</v>
      </c>
      <c r="F284" s="8">
        <v>12.358000000000001</v>
      </c>
      <c r="G284" s="8"/>
    </row>
    <row r="285" spans="2:7" x14ac:dyDescent="0.3">
      <c r="B285" s="31">
        <v>43010</v>
      </c>
      <c r="C285" s="8">
        <v>11.97</v>
      </c>
      <c r="D285" s="8">
        <v>12.425000000000001</v>
      </c>
      <c r="E285" s="8">
        <v>20.791</v>
      </c>
      <c r="F285" s="8">
        <v>12.359</v>
      </c>
      <c r="G285" s="8"/>
    </row>
    <row r="286" spans="2:7" x14ac:dyDescent="0.3">
      <c r="B286" s="31">
        <v>43011</v>
      </c>
      <c r="C286" s="8">
        <v>12.112</v>
      </c>
      <c r="D286" s="8">
        <v>12.593999999999999</v>
      </c>
      <c r="E286" s="8">
        <v>20.844000000000001</v>
      </c>
      <c r="F286" s="8">
        <v>12.381</v>
      </c>
      <c r="G286" s="8"/>
    </row>
    <row r="287" spans="2:7" x14ac:dyDescent="0.3">
      <c r="B287" s="31">
        <v>43012</v>
      </c>
      <c r="C287" s="8">
        <v>12.186</v>
      </c>
      <c r="D287" s="8">
        <v>12.753</v>
      </c>
      <c r="E287" s="8">
        <v>20.728999999999999</v>
      </c>
      <c r="F287" s="8">
        <v>12.403</v>
      </c>
      <c r="G287" s="8"/>
    </row>
    <row r="288" spans="2:7" x14ac:dyDescent="0.3">
      <c r="B288" s="31">
        <v>43013</v>
      </c>
      <c r="C288" s="8">
        <v>12.179</v>
      </c>
      <c r="D288" s="8">
        <v>12.797000000000001</v>
      </c>
      <c r="E288" s="8">
        <v>20.556999999999999</v>
      </c>
      <c r="F288" s="8">
        <v>12.435</v>
      </c>
      <c r="G288" s="8"/>
    </row>
    <row r="289" spans="2:7" x14ac:dyDescent="0.3">
      <c r="B289" s="31">
        <v>43014</v>
      </c>
      <c r="C289" s="8">
        <v>12.269</v>
      </c>
      <c r="D289" s="8">
        <v>12.877000000000001</v>
      </c>
      <c r="E289" s="8">
        <v>20.375</v>
      </c>
      <c r="F289" s="8">
        <v>12.471</v>
      </c>
      <c r="G289" s="8"/>
    </row>
    <row r="290" spans="2:7" x14ac:dyDescent="0.3">
      <c r="B290" s="31">
        <v>43015</v>
      </c>
      <c r="C290" s="8">
        <v>12.311999999999999</v>
      </c>
      <c r="D290" s="8">
        <v>12.865</v>
      </c>
      <c r="E290" s="8">
        <v>20.259</v>
      </c>
      <c r="F290" s="8">
        <v>12.417999999999999</v>
      </c>
      <c r="G290" s="8"/>
    </row>
    <row r="291" spans="2:7" x14ac:dyDescent="0.3">
      <c r="B291" s="31">
        <v>43016</v>
      </c>
      <c r="C291" s="8">
        <v>12.426</v>
      </c>
      <c r="D291" s="8">
        <v>12.852</v>
      </c>
      <c r="E291" s="8">
        <v>20.206</v>
      </c>
      <c r="F291" s="8">
        <v>12.298</v>
      </c>
      <c r="G291" s="8"/>
    </row>
    <row r="292" spans="2:7" x14ac:dyDescent="0.3">
      <c r="B292" s="31">
        <v>43017</v>
      </c>
      <c r="C292" s="8">
        <v>12.568</v>
      </c>
      <c r="D292" s="8">
        <v>12.722</v>
      </c>
      <c r="E292" s="8">
        <v>20.151</v>
      </c>
      <c r="F292" s="8">
        <v>12.282</v>
      </c>
      <c r="G292" s="8"/>
    </row>
    <row r="293" spans="2:7" x14ac:dyDescent="0.3">
      <c r="B293" s="31">
        <v>43018</v>
      </c>
      <c r="C293" s="8">
        <v>12.68</v>
      </c>
      <c r="D293" s="8">
        <v>12.64</v>
      </c>
      <c r="E293" s="8">
        <v>20.152999999999999</v>
      </c>
      <c r="F293" s="8">
        <v>12.256</v>
      </c>
      <c r="G293" s="8"/>
    </row>
    <row r="294" spans="2:7" x14ac:dyDescent="0.3">
      <c r="B294" s="31">
        <v>43019</v>
      </c>
      <c r="C294" s="8">
        <v>12.673</v>
      </c>
      <c r="D294" s="8">
        <v>12.711</v>
      </c>
      <c r="E294" s="8">
        <v>20.184999999999999</v>
      </c>
      <c r="F294" s="8">
        <v>12.231999999999999</v>
      </c>
      <c r="G294" s="8"/>
    </row>
    <row r="295" spans="2:7" x14ac:dyDescent="0.3">
      <c r="B295" s="31">
        <v>43020</v>
      </c>
      <c r="C295" s="8">
        <v>12.698</v>
      </c>
      <c r="D295" s="8">
        <v>12.794</v>
      </c>
      <c r="E295" s="8">
        <v>20.184999999999999</v>
      </c>
      <c r="F295" s="8">
        <v>12.260999999999999</v>
      </c>
      <c r="G295" s="8"/>
    </row>
    <row r="296" spans="2:7" x14ac:dyDescent="0.3">
      <c r="B296" s="31">
        <v>43021</v>
      </c>
      <c r="C296" s="8">
        <v>12.75</v>
      </c>
      <c r="D296" s="8">
        <v>12.827999999999999</v>
      </c>
      <c r="E296" s="8">
        <v>20.132999999999999</v>
      </c>
      <c r="F296" s="8">
        <v>12.331</v>
      </c>
      <c r="G296" s="8"/>
    </row>
    <row r="297" spans="2:7" x14ac:dyDescent="0.3">
      <c r="B297" s="31">
        <v>43022</v>
      </c>
      <c r="C297" s="8">
        <v>12.771000000000001</v>
      </c>
      <c r="D297" s="8">
        <v>12.83</v>
      </c>
      <c r="E297" s="8">
        <v>20.143000000000001</v>
      </c>
      <c r="F297" s="8">
        <v>12.413</v>
      </c>
      <c r="G297" s="8"/>
    </row>
    <row r="298" spans="2:7" x14ac:dyDescent="0.3">
      <c r="B298" s="31">
        <v>43023</v>
      </c>
      <c r="C298" s="8">
        <v>12.734999999999999</v>
      </c>
      <c r="D298" s="8">
        <v>12.901</v>
      </c>
      <c r="E298" s="8">
        <v>20.109000000000002</v>
      </c>
      <c r="F298" s="8">
        <v>12.488</v>
      </c>
      <c r="G298" s="8"/>
    </row>
    <row r="299" spans="2:7" x14ac:dyDescent="0.3">
      <c r="B299" s="31">
        <v>43024</v>
      </c>
      <c r="C299" s="8">
        <v>12.704000000000001</v>
      </c>
      <c r="D299" s="8">
        <v>12.977</v>
      </c>
      <c r="E299" s="8">
        <v>19.925999999999998</v>
      </c>
      <c r="F299" s="8">
        <v>12.52</v>
      </c>
      <c r="G299" s="8"/>
    </row>
    <row r="300" spans="2:7" x14ac:dyDescent="0.3">
      <c r="B300" s="31">
        <v>43025</v>
      </c>
      <c r="C300" s="8">
        <v>12.781000000000001</v>
      </c>
      <c r="D300" s="8">
        <v>13.042999999999999</v>
      </c>
      <c r="E300" s="8">
        <v>19.800999999999998</v>
      </c>
      <c r="F300" s="8">
        <v>12.558999999999999</v>
      </c>
      <c r="G300" s="8"/>
    </row>
    <row r="301" spans="2:7" x14ac:dyDescent="0.3">
      <c r="B301" s="31">
        <v>43026</v>
      </c>
      <c r="C301" s="8">
        <v>12.831</v>
      </c>
      <c r="D301" s="8">
        <v>13.212</v>
      </c>
      <c r="E301" s="8">
        <v>19.771000000000001</v>
      </c>
      <c r="F301" s="8">
        <v>12.617000000000001</v>
      </c>
      <c r="G301" s="8"/>
    </row>
    <row r="302" spans="2:7" x14ac:dyDescent="0.3">
      <c r="B302" s="31">
        <v>43027</v>
      </c>
      <c r="C302" s="8">
        <v>12.884</v>
      </c>
      <c r="D302" s="8">
        <v>13.428000000000001</v>
      </c>
      <c r="E302" s="8">
        <v>19.771999999999998</v>
      </c>
      <c r="F302" s="8">
        <v>12.67</v>
      </c>
      <c r="G302" s="8"/>
    </row>
    <row r="303" spans="2:7" x14ac:dyDescent="0.3">
      <c r="B303" s="31">
        <v>43028</v>
      </c>
      <c r="C303" s="8">
        <v>12.967000000000001</v>
      </c>
      <c r="D303" s="8">
        <v>13.641</v>
      </c>
      <c r="E303" s="8">
        <v>19.788</v>
      </c>
      <c r="F303" s="8">
        <v>12.742000000000001</v>
      </c>
      <c r="G303" s="8"/>
    </row>
    <row r="304" spans="2:7" x14ac:dyDescent="0.3">
      <c r="B304" s="31">
        <v>43029</v>
      </c>
      <c r="C304" s="8">
        <v>13.055</v>
      </c>
      <c r="D304" s="8">
        <v>13.831</v>
      </c>
      <c r="E304" s="8">
        <v>19.876999999999999</v>
      </c>
      <c r="F304" s="8">
        <v>12.795999999999999</v>
      </c>
      <c r="G304" s="8"/>
    </row>
    <row r="305" spans="2:7" x14ac:dyDescent="0.3">
      <c r="B305" s="31">
        <v>43030</v>
      </c>
      <c r="C305" s="8">
        <v>13.135</v>
      </c>
      <c r="D305" s="8">
        <v>14.019</v>
      </c>
      <c r="E305" s="8">
        <v>19.853000000000002</v>
      </c>
      <c r="F305" s="8">
        <v>12.859</v>
      </c>
      <c r="G305" s="8"/>
    </row>
    <row r="306" spans="2:7" x14ac:dyDescent="0.3">
      <c r="B306" s="31">
        <v>43031</v>
      </c>
      <c r="C306" s="8">
        <v>13.077</v>
      </c>
      <c r="D306" s="8">
        <v>14.15</v>
      </c>
      <c r="E306" s="8">
        <v>19.838000000000001</v>
      </c>
      <c r="F306" s="8">
        <v>12.887</v>
      </c>
      <c r="G306" s="8"/>
    </row>
    <row r="307" spans="2:7" x14ac:dyDescent="0.3">
      <c r="B307" s="31">
        <v>43032</v>
      </c>
      <c r="C307" s="8">
        <v>12.968999999999999</v>
      </c>
      <c r="D307" s="8">
        <v>14.27</v>
      </c>
      <c r="E307" s="8">
        <v>19.826000000000001</v>
      </c>
      <c r="F307" s="8">
        <v>12.944000000000001</v>
      </c>
      <c r="G307" s="8"/>
    </row>
    <row r="308" spans="2:7" x14ac:dyDescent="0.3">
      <c r="B308" s="31">
        <v>43033</v>
      </c>
      <c r="C308" s="8">
        <v>12.808</v>
      </c>
      <c r="D308" s="8">
        <v>14.385</v>
      </c>
      <c r="E308" s="8">
        <v>19.689</v>
      </c>
      <c r="F308" s="8">
        <v>12.978999999999999</v>
      </c>
      <c r="G308" s="8"/>
    </row>
    <row r="309" spans="2:7" x14ac:dyDescent="0.3">
      <c r="B309" s="31">
        <v>43034</v>
      </c>
      <c r="C309" s="8">
        <v>12.747999999999999</v>
      </c>
      <c r="D309" s="8">
        <v>14.491</v>
      </c>
      <c r="E309" s="8">
        <v>19.574000000000002</v>
      </c>
      <c r="F309" s="8">
        <v>13.074</v>
      </c>
      <c r="G309" s="8"/>
    </row>
    <row r="310" spans="2:7" x14ac:dyDescent="0.3">
      <c r="B310" s="31">
        <v>43035</v>
      </c>
      <c r="C310" s="8">
        <v>12.805999999999999</v>
      </c>
      <c r="D310" s="8">
        <v>14.545999999999999</v>
      </c>
      <c r="E310" s="8">
        <v>19.626000000000001</v>
      </c>
      <c r="F310" s="8">
        <v>13.185</v>
      </c>
      <c r="G310" s="8"/>
    </row>
    <row r="311" spans="2:7" x14ac:dyDescent="0.3">
      <c r="B311" s="31">
        <v>43036</v>
      </c>
      <c r="C311" s="8">
        <v>12.898</v>
      </c>
      <c r="D311" s="8">
        <v>14.52</v>
      </c>
      <c r="E311" s="8">
        <v>19.696000000000002</v>
      </c>
      <c r="F311" s="8">
        <v>13.25</v>
      </c>
      <c r="G311" s="8"/>
    </row>
    <row r="312" spans="2:7" x14ac:dyDescent="0.3">
      <c r="B312" s="31">
        <v>43037</v>
      </c>
      <c r="C312" s="8">
        <v>12.864000000000001</v>
      </c>
      <c r="D312" s="8">
        <v>14.574</v>
      </c>
      <c r="E312" s="8">
        <v>19.765999999999998</v>
      </c>
      <c r="F312" s="8">
        <v>13.287000000000001</v>
      </c>
      <c r="G312" s="8"/>
    </row>
    <row r="313" spans="2:7" x14ac:dyDescent="0.3">
      <c r="B313" s="31">
        <v>43038</v>
      </c>
      <c r="C313" s="8">
        <v>12.749000000000001</v>
      </c>
      <c r="D313" s="8">
        <v>14.683</v>
      </c>
      <c r="E313" s="8">
        <v>19.832999999999998</v>
      </c>
      <c r="F313" s="8">
        <v>13.32</v>
      </c>
      <c r="G313" s="8"/>
    </row>
    <row r="314" spans="2:7" x14ac:dyDescent="0.3">
      <c r="B314" s="31">
        <v>43039</v>
      </c>
      <c r="C314" s="8">
        <v>12.702</v>
      </c>
      <c r="D314" s="8">
        <v>14.773</v>
      </c>
      <c r="E314" s="8">
        <v>19.8</v>
      </c>
      <c r="F314" s="8">
        <v>13.377000000000001</v>
      </c>
      <c r="G314" s="8"/>
    </row>
    <row r="315" spans="2:7" x14ac:dyDescent="0.3">
      <c r="B315" s="31">
        <v>43040</v>
      </c>
      <c r="C315" s="8">
        <v>12.621</v>
      </c>
      <c r="D315" s="8">
        <v>14.702999999999999</v>
      </c>
      <c r="E315" s="8">
        <v>19.736000000000001</v>
      </c>
      <c r="F315" s="8">
        <v>13.425000000000001</v>
      </c>
      <c r="G315" s="8"/>
    </row>
    <row r="316" spans="2:7" x14ac:dyDescent="0.3">
      <c r="B316" s="31">
        <v>43041</v>
      </c>
      <c r="C316" s="8">
        <v>12.683999999999999</v>
      </c>
      <c r="D316" s="8">
        <v>14.574</v>
      </c>
      <c r="E316" s="8">
        <v>19.669</v>
      </c>
      <c r="F316" s="8">
        <v>13.513</v>
      </c>
      <c r="G316" s="8"/>
    </row>
    <row r="317" spans="2:7" x14ac:dyDescent="0.3">
      <c r="B317" s="31">
        <v>43042</v>
      </c>
      <c r="C317" s="8">
        <v>12.616</v>
      </c>
      <c r="D317" s="8">
        <v>14.516999999999999</v>
      </c>
      <c r="E317" s="8">
        <v>19.651</v>
      </c>
      <c r="F317" s="8">
        <v>13.599</v>
      </c>
      <c r="G317" s="8"/>
    </row>
    <row r="318" spans="2:7" x14ac:dyDescent="0.3">
      <c r="B318" s="31">
        <v>43043</v>
      </c>
      <c r="C318" s="8">
        <v>12.58</v>
      </c>
      <c r="D318" s="8">
        <v>14.609</v>
      </c>
      <c r="E318" s="8">
        <v>19.672999999999998</v>
      </c>
      <c r="F318" s="8">
        <v>13.654</v>
      </c>
      <c r="G318" s="8"/>
    </row>
    <row r="319" spans="2:7" x14ac:dyDescent="0.3">
      <c r="B319" s="31">
        <v>43044</v>
      </c>
      <c r="C319" s="8">
        <v>12.476000000000001</v>
      </c>
      <c r="D319" s="8">
        <v>14.744999999999999</v>
      </c>
      <c r="E319" s="8">
        <v>19.733000000000001</v>
      </c>
      <c r="F319" s="8">
        <v>13.718999999999999</v>
      </c>
      <c r="G319" s="8"/>
    </row>
    <row r="320" spans="2:7" x14ac:dyDescent="0.3">
      <c r="B320" s="31">
        <v>43045</v>
      </c>
      <c r="C320" s="8">
        <v>12.385</v>
      </c>
      <c r="D320" s="8">
        <v>14.866</v>
      </c>
      <c r="E320" s="8">
        <v>19.792000000000002</v>
      </c>
      <c r="F320" s="8">
        <v>13.798999999999999</v>
      </c>
      <c r="G320" s="8"/>
    </row>
    <row r="321" spans="2:7" x14ac:dyDescent="0.3">
      <c r="B321" s="31">
        <v>43046</v>
      </c>
      <c r="C321" s="8">
        <v>12.204000000000001</v>
      </c>
      <c r="D321" s="8">
        <v>14.776999999999999</v>
      </c>
      <c r="E321" s="8">
        <v>19.881</v>
      </c>
      <c r="F321" s="8">
        <v>13.831</v>
      </c>
      <c r="G321" s="8"/>
    </row>
    <row r="322" spans="2:7" x14ac:dyDescent="0.3">
      <c r="B322" s="31">
        <v>43047</v>
      </c>
      <c r="C322" s="8">
        <v>11.981</v>
      </c>
      <c r="D322" s="8">
        <v>14.776999999999999</v>
      </c>
      <c r="E322" s="8">
        <v>19.946999999999999</v>
      </c>
      <c r="F322" s="8">
        <v>13.86</v>
      </c>
      <c r="G322" s="8"/>
    </row>
    <row r="323" spans="2:7" x14ac:dyDescent="0.3">
      <c r="B323" s="31">
        <v>43048</v>
      </c>
      <c r="C323" s="8">
        <v>11.869</v>
      </c>
      <c r="D323" s="8">
        <v>14.776999999999999</v>
      </c>
      <c r="E323" s="8">
        <v>19.954000000000001</v>
      </c>
      <c r="F323" s="8">
        <v>13.901</v>
      </c>
      <c r="G323" s="8"/>
    </row>
    <row r="324" spans="2:7" x14ac:dyDescent="0.3">
      <c r="B324" s="31">
        <v>43049</v>
      </c>
      <c r="C324" s="8">
        <v>11.646000000000001</v>
      </c>
      <c r="D324" s="8">
        <v>14.776999999999999</v>
      </c>
      <c r="E324" s="8">
        <v>19.962</v>
      </c>
      <c r="F324" s="8">
        <v>13.948</v>
      </c>
      <c r="G324" s="8"/>
    </row>
    <row r="325" spans="2:7" x14ac:dyDescent="0.3">
      <c r="B325" s="31">
        <v>43050</v>
      </c>
      <c r="C325" s="8">
        <v>11.438000000000001</v>
      </c>
      <c r="D325" s="8">
        <v>14.776999999999999</v>
      </c>
      <c r="E325" s="8">
        <v>19.901</v>
      </c>
      <c r="F325" s="8">
        <v>13.885999999999999</v>
      </c>
      <c r="G325" s="8"/>
    </row>
    <row r="326" spans="2:7" x14ac:dyDescent="0.3">
      <c r="B326" s="31">
        <v>43051</v>
      </c>
      <c r="C326" s="8">
        <v>11.182</v>
      </c>
      <c r="D326" s="8">
        <v>14.776999999999999</v>
      </c>
      <c r="E326" s="8">
        <v>19.846</v>
      </c>
      <c r="F326" s="8">
        <v>13.776</v>
      </c>
      <c r="G326" s="8"/>
    </row>
    <row r="327" spans="2:7" x14ac:dyDescent="0.3">
      <c r="B327" s="31">
        <v>43052</v>
      </c>
      <c r="C327" s="8">
        <v>10.978</v>
      </c>
      <c r="D327" s="8">
        <v>14.776999999999999</v>
      </c>
      <c r="E327" s="8">
        <v>19.693999999999999</v>
      </c>
      <c r="F327" s="8">
        <v>13.776</v>
      </c>
      <c r="G327" s="8"/>
    </row>
    <row r="328" spans="2:7" x14ac:dyDescent="0.3">
      <c r="B328" s="31">
        <v>43053</v>
      </c>
      <c r="C328" s="8">
        <v>10.723000000000001</v>
      </c>
      <c r="D328" s="8">
        <v>14.776999999999999</v>
      </c>
      <c r="E328" s="8">
        <v>19.710999999999999</v>
      </c>
      <c r="F328" s="8">
        <v>13.776</v>
      </c>
      <c r="G328" s="8"/>
    </row>
    <row r="329" spans="2:7" x14ac:dyDescent="0.3">
      <c r="B329" s="31">
        <v>43054</v>
      </c>
      <c r="C329" s="8">
        <v>10.47</v>
      </c>
      <c r="D329" s="8">
        <v>14.776999999999999</v>
      </c>
      <c r="E329" s="8">
        <v>19.722999999999999</v>
      </c>
      <c r="F329" s="8">
        <v>13.805999999999999</v>
      </c>
      <c r="G329" s="8"/>
    </row>
    <row r="330" spans="2:7" x14ac:dyDescent="0.3">
      <c r="B330" s="31">
        <v>43055</v>
      </c>
      <c r="C330" s="8">
        <v>10.215</v>
      </c>
      <c r="D330" s="8">
        <v>14.776999999999999</v>
      </c>
      <c r="E330" s="8">
        <v>19.641999999999999</v>
      </c>
      <c r="F330" s="8">
        <v>13.856999999999999</v>
      </c>
      <c r="G330" s="8"/>
    </row>
    <row r="331" spans="2:7" x14ac:dyDescent="0.3">
      <c r="B331" s="31">
        <v>43056</v>
      </c>
      <c r="C331" s="8">
        <v>10.086</v>
      </c>
      <c r="D331" s="8">
        <v>14.776999999999999</v>
      </c>
      <c r="E331" s="8">
        <v>19.664999999999999</v>
      </c>
      <c r="F331" s="8">
        <v>13.897</v>
      </c>
      <c r="G331" s="8"/>
    </row>
    <row r="332" spans="2:7" x14ac:dyDescent="0.3">
      <c r="B332" s="31">
        <v>43057</v>
      </c>
      <c r="C332" s="8">
        <v>10.061</v>
      </c>
      <c r="D332" s="8">
        <v>14.776999999999999</v>
      </c>
      <c r="E332" s="8">
        <v>19.696000000000002</v>
      </c>
      <c r="F332" s="8">
        <v>13.932</v>
      </c>
      <c r="G332" s="8"/>
    </row>
    <row r="333" spans="2:7" x14ac:dyDescent="0.3">
      <c r="B333" s="31">
        <v>43058</v>
      </c>
      <c r="C333" s="8">
        <v>10.051</v>
      </c>
      <c r="D333" s="8">
        <v>14.776999999999999</v>
      </c>
      <c r="E333" s="8">
        <v>19.678999999999998</v>
      </c>
      <c r="F333" s="8">
        <v>13.961</v>
      </c>
      <c r="G333" s="8"/>
    </row>
    <row r="334" spans="2:7" x14ac:dyDescent="0.3">
      <c r="B334" s="31">
        <v>43059</v>
      </c>
      <c r="C334" s="8">
        <v>10.090999999999999</v>
      </c>
      <c r="D334" s="8">
        <v>14.776999999999999</v>
      </c>
      <c r="E334" s="8">
        <v>19.628</v>
      </c>
      <c r="F334" s="8">
        <v>13.984999999999999</v>
      </c>
      <c r="G334" s="8"/>
    </row>
    <row r="335" spans="2:7" x14ac:dyDescent="0.3">
      <c r="B335" s="31">
        <v>43060</v>
      </c>
      <c r="C335" s="8">
        <v>10.132</v>
      </c>
      <c r="D335" s="8">
        <v>14.776999999999999</v>
      </c>
      <c r="E335" s="8">
        <v>19.587</v>
      </c>
      <c r="F335" s="8">
        <v>14</v>
      </c>
      <c r="G335" s="8"/>
    </row>
    <row r="336" spans="2:7" x14ac:dyDescent="0.3">
      <c r="B336" s="31">
        <v>43061</v>
      </c>
      <c r="C336" s="8">
        <v>10.143000000000001</v>
      </c>
      <c r="D336" s="8">
        <v>14.776999999999999</v>
      </c>
      <c r="E336" s="8">
        <v>19.567</v>
      </c>
      <c r="F336" s="8">
        <v>13.981999999999999</v>
      </c>
      <c r="G336" s="8"/>
    </row>
    <row r="337" spans="2:7" x14ac:dyDescent="0.3">
      <c r="B337" s="31">
        <v>43062</v>
      </c>
      <c r="C337" s="8">
        <v>10.15</v>
      </c>
      <c r="D337" s="8">
        <v>14.776999999999999</v>
      </c>
      <c r="E337" s="8">
        <v>19.588999999999999</v>
      </c>
      <c r="F337" s="8">
        <v>13.992000000000001</v>
      </c>
      <c r="G337" s="8"/>
    </row>
    <row r="338" spans="2:7" x14ac:dyDescent="0.3">
      <c r="B338" s="31">
        <v>43063</v>
      </c>
      <c r="C338" s="8">
        <v>10.173999999999999</v>
      </c>
      <c r="D338" s="8">
        <v>14.776999999999999</v>
      </c>
      <c r="E338" s="8">
        <v>19.669</v>
      </c>
      <c r="F338" s="8">
        <v>13.928000000000001</v>
      </c>
      <c r="G338" s="8"/>
    </row>
    <row r="339" spans="2:7" x14ac:dyDescent="0.3">
      <c r="B339" s="31">
        <v>43064</v>
      </c>
      <c r="C339" s="8">
        <v>10.205</v>
      </c>
      <c r="D339" s="8">
        <v>14.776999999999999</v>
      </c>
      <c r="E339" s="8">
        <v>19.788</v>
      </c>
      <c r="F339" s="8">
        <v>13.852</v>
      </c>
      <c r="G339" s="8"/>
    </row>
    <row r="340" spans="2:7" x14ac:dyDescent="0.3">
      <c r="B340" s="31">
        <v>43065</v>
      </c>
      <c r="C340" s="8">
        <v>10.175000000000001</v>
      </c>
      <c r="D340" s="8">
        <v>14.776999999999999</v>
      </c>
      <c r="E340" s="8">
        <v>19.922000000000001</v>
      </c>
      <c r="F340" s="8">
        <v>13.856</v>
      </c>
      <c r="G340" s="8"/>
    </row>
    <row r="341" spans="2:7" x14ac:dyDescent="0.3">
      <c r="B341" s="31">
        <v>43066</v>
      </c>
      <c r="C341" s="8">
        <v>10.225</v>
      </c>
      <c r="D341" s="8">
        <v>14.776999999999999</v>
      </c>
      <c r="E341" s="8">
        <v>20.036000000000001</v>
      </c>
      <c r="F341" s="8">
        <v>13.9</v>
      </c>
      <c r="G341" s="8"/>
    </row>
    <row r="342" spans="2:7" x14ac:dyDescent="0.3">
      <c r="B342" s="31">
        <v>43067</v>
      </c>
      <c r="C342" s="8">
        <v>10.24</v>
      </c>
      <c r="D342" s="8">
        <v>14.776999999999999</v>
      </c>
      <c r="E342" s="8">
        <v>20.158999999999999</v>
      </c>
      <c r="F342" s="8">
        <v>13.898</v>
      </c>
      <c r="G342" s="8"/>
    </row>
    <row r="343" spans="2:7" x14ac:dyDescent="0.3">
      <c r="B343" s="31">
        <v>43068</v>
      </c>
      <c r="C343" s="8">
        <v>10.192</v>
      </c>
      <c r="D343" s="8">
        <v>14.775</v>
      </c>
      <c r="E343" s="8">
        <v>20.257000000000001</v>
      </c>
      <c r="F343" s="8">
        <v>13.978</v>
      </c>
      <c r="G343" s="8"/>
    </row>
    <row r="344" spans="2:7" x14ac:dyDescent="0.3">
      <c r="B344" s="31">
        <v>43069</v>
      </c>
      <c r="C344" s="8">
        <v>10.225</v>
      </c>
      <c r="D344" s="8">
        <v>14.802</v>
      </c>
      <c r="E344" s="8">
        <v>20.347999999999999</v>
      </c>
      <c r="F344" s="8">
        <v>13.986000000000001</v>
      </c>
      <c r="G344" s="8"/>
    </row>
    <row r="345" spans="2:7" x14ac:dyDescent="0.3">
      <c r="B345" s="31">
        <v>43070</v>
      </c>
      <c r="C345" s="8">
        <v>10.32</v>
      </c>
      <c r="D345" s="8">
        <v>14.814</v>
      </c>
      <c r="E345" s="8">
        <v>20.289000000000001</v>
      </c>
      <c r="F345" s="8">
        <v>14.005000000000001</v>
      </c>
      <c r="G345" s="8"/>
    </row>
    <row r="346" spans="2:7" x14ac:dyDescent="0.3">
      <c r="B346" s="31">
        <v>43071</v>
      </c>
      <c r="C346" s="8">
        <v>10.387</v>
      </c>
      <c r="D346" s="8">
        <v>14.786</v>
      </c>
      <c r="E346" s="8">
        <v>20.396999999999998</v>
      </c>
      <c r="F346" s="8">
        <v>14.009</v>
      </c>
      <c r="G346" s="8"/>
    </row>
    <row r="347" spans="2:7" x14ac:dyDescent="0.3">
      <c r="B347" s="31">
        <v>43072</v>
      </c>
      <c r="C347" s="8">
        <v>10.489000000000001</v>
      </c>
      <c r="D347" s="8">
        <v>14.804</v>
      </c>
      <c r="E347" s="8">
        <v>20.49</v>
      </c>
      <c r="F347" s="8">
        <v>14.005000000000001</v>
      </c>
      <c r="G347" s="8"/>
    </row>
    <row r="348" spans="2:7" x14ac:dyDescent="0.3">
      <c r="B348" s="31">
        <v>43073</v>
      </c>
      <c r="C348" s="8">
        <v>10.602</v>
      </c>
      <c r="D348" s="8">
        <v>14.817</v>
      </c>
      <c r="E348" s="8">
        <v>20.533999999999999</v>
      </c>
      <c r="F348" s="8">
        <v>13.977</v>
      </c>
      <c r="G348" s="8"/>
    </row>
    <row r="349" spans="2:7" x14ac:dyDescent="0.3">
      <c r="B349" s="31">
        <v>43074</v>
      </c>
      <c r="C349" s="8">
        <v>10.707000000000001</v>
      </c>
      <c r="D349" s="8">
        <v>14.834</v>
      </c>
      <c r="E349" s="8">
        <v>20.545000000000002</v>
      </c>
      <c r="F349" s="8">
        <v>13.885999999999999</v>
      </c>
      <c r="G349" s="8"/>
    </row>
    <row r="350" spans="2:7" x14ac:dyDescent="0.3">
      <c r="B350" s="31">
        <v>43075</v>
      </c>
      <c r="C350" s="8">
        <v>10.759</v>
      </c>
      <c r="D350" s="8">
        <v>14.794</v>
      </c>
      <c r="E350" s="8">
        <v>20.510999999999999</v>
      </c>
      <c r="F350" s="8">
        <v>13.818</v>
      </c>
      <c r="G350" s="8"/>
    </row>
    <row r="351" spans="2:7" x14ac:dyDescent="0.3">
      <c r="B351" s="31">
        <v>43076</v>
      </c>
      <c r="C351" s="8">
        <v>10.801</v>
      </c>
      <c r="D351" s="8">
        <v>14.784000000000001</v>
      </c>
      <c r="E351" s="8">
        <v>20.489000000000001</v>
      </c>
      <c r="F351" s="8">
        <v>13.836</v>
      </c>
      <c r="G351" s="8"/>
    </row>
    <row r="352" spans="2:7" x14ac:dyDescent="0.3">
      <c r="B352" s="31">
        <v>43077</v>
      </c>
      <c r="C352" s="8">
        <v>10.760999999999999</v>
      </c>
      <c r="D352" s="8">
        <v>14.786</v>
      </c>
      <c r="E352" s="8">
        <v>20.443999999999999</v>
      </c>
      <c r="F352" s="8">
        <v>13.88</v>
      </c>
      <c r="G352" s="8"/>
    </row>
    <row r="353" spans="2:7" x14ac:dyDescent="0.3">
      <c r="B353" s="31">
        <v>43078</v>
      </c>
      <c r="C353" s="8">
        <v>10.667999999999999</v>
      </c>
      <c r="D353" s="8">
        <v>14.975</v>
      </c>
      <c r="E353" s="8">
        <v>20.475999999999999</v>
      </c>
      <c r="F353" s="8">
        <v>13.888</v>
      </c>
      <c r="G353" s="8"/>
    </row>
    <row r="354" spans="2:7" x14ac:dyDescent="0.3">
      <c r="B354" s="31">
        <v>43079</v>
      </c>
      <c r="C354" s="8">
        <v>10.582000000000001</v>
      </c>
      <c r="D354" s="8">
        <v>15.157999999999999</v>
      </c>
      <c r="E354" s="8">
        <v>20.545999999999999</v>
      </c>
      <c r="F354" s="8">
        <v>13.851000000000001</v>
      </c>
      <c r="G354" s="8"/>
    </row>
    <row r="355" spans="2:7" x14ac:dyDescent="0.3">
      <c r="B355" s="31">
        <v>43080</v>
      </c>
      <c r="C355" s="8">
        <v>10.561</v>
      </c>
      <c r="D355" s="8">
        <v>15.349</v>
      </c>
      <c r="E355" s="8">
        <v>20.591000000000001</v>
      </c>
      <c r="F355" s="8">
        <v>13.872</v>
      </c>
      <c r="G355" s="8"/>
    </row>
    <row r="356" spans="2:7" x14ac:dyDescent="0.3">
      <c r="B356" s="31">
        <v>43081</v>
      </c>
      <c r="C356" s="8">
        <v>10.541</v>
      </c>
      <c r="D356" s="8">
        <v>15.545</v>
      </c>
      <c r="E356" s="8">
        <v>20.553999999999998</v>
      </c>
      <c r="F356" s="8">
        <v>13.866</v>
      </c>
      <c r="G356" s="8"/>
    </row>
    <row r="357" spans="2:7" x14ac:dyDescent="0.3">
      <c r="B357" s="31">
        <v>43082</v>
      </c>
      <c r="C357" s="8">
        <v>10.625999999999999</v>
      </c>
      <c r="D357" s="8">
        <v>15.702999999999999</v>
      </c>
      <c r="E357" s="8">
        <v>20.533999999999999</v>
      </c>
      <c r="F357" s="8">
        <v>13.887</v>
      </c>
      <c r="G357" s="8"/>
    </row>
    <row r="358" spans="2:7" x14ac:dyDescent="0.3">
      <c r="B358" s="31">
        <v>43083</v>
      </c>
      <c r="C358" s="8">
        <v>10.670999999999999</v>
      </c>
      <c r="D358" s="8">
        <v>15.823</v>
      </c>
      <c r="E358" s="8">
        <v>20.512</v>
      </c>
      <c r="F358" s="8">
        <v>13.917999999999999</v>
      </c>
      <c r="G358" s="8"/>
    </row>
    <row r="359" spans="2:7" x14ac:dyDescent="0.3">
      <c r="B359" s="31">
        <v>43084</v>
      </c>
      <c r="C359" s="8">
        <v>10.696</v>
      </c>
      <c r="D359" s="8">
        <v>15.99</v>
      </c>
      <c r="E359" s="8">
        <v>20.513000000000002</v>
      </c>
      <c r="F359" s="8">
        <v>13.906000000000001</v>
      </c>
      <c r="G359" s="8"/>
    </row>
    <row r="360" spans="2:7" x14ac:dyDescent="0.3">
      <c r="B360" s="31">
        <v>43085</v>
      </c>
      <c r="C360" s="8">
        <v>10.723000000000001</v>
      </c>
      <c r="D360" s="8">
        <v>16.155000000000001</v>
      </c>
      <c r="E360" s="8">
        <v>20.553999999999998</v>
      </c>
      <c r="F360" s="8">
        <v>13.839</v>
      </c>
      <c r="G360" s="8"/>
    </row>
    <row r="361" spans="2:7" x14ac:dyDescent="0.3">
      <c r="B361" s="31">
        <v>43086</v>
      </c>
      <c r="C361" s="8">
        <v>10.837</v>
      </c>
      <c r="D361" s="8">
        <v>16.324000000000002</v>
      </c>
      <c r="E361" s="8">
        <v>20.574000000000002</v>
      </c>
      <c r="F361" s="8">
        <v>13.91</v>
      </c>
      <c r="G361" s="8"/>
    </row>
    <row r="362" spans="2:7" x14ac:dyDescent="0.3">
      <c r="B362" s="31">
        <v>43087</v>
      </c>
      <c r="C362" s="8">
        <v>10.981</v>
      </c>
      <c r="D362" s="8">
        <v>16.475999999999999</v>
      </c>
      <c r="E362" s="8">
        <v>20.555</v>
      </c>
      <c r="F362" s="8">
        <v>14.015000000000001</v>
      </c>
      <c r="G362" s="8"/>
    </row>
    <row r="363" spans="2:7" x14ac:dyDescent="0.3">
      <c r="B363" s="31">
        <v>43088</v>
      </c>
      <c r="C363" s="8">
        <v>11.153</v>
      </c>
      <c r="D363" s="8">
        <v>16.623000000000001</v>
      </c>
      <c r="E363" s="8">
        <v>20.553000000000001</v>
      </c>
      <c r="F363" s="8">
        <v>14.15</v>
      </c>
      <c r="G363" s="8"/>
    </row>
    <row r="364" spans="2:7" x14ac:dyDescent="0.3">
      <c r="B364" s="31">
        <v>43089</v>
      </c>
      <c r="C364" s="8">
        <v>11.335000000000001</v>
      </c>
      <c r="D364" s="8">
        <v>16.771999999999998</v>
      </c>
      <c r="E364" s="8">
        <v>20.587</v>
      </c>
      <c r="F364" s="8">
        <v>14.289</v>
      </c>
      <c r="G364" s="8"/>
    </row>
    <row r="365" spans="2:7" x14ac:dyDescent="0.3">
      <c r="B365" s="31">
        <v>43090</v>
      </c>
      <c r="C365" s="8">
        <v>11.497999999999999</v>
      </c>
      <c r="D365" s="8">
        <v>16.91</v>
      </c>
      <c r="E365" s="8">
        <v>20.635000000000002</v>
      </c>
      <c r="F365" s="8">
        <v>14.43</v>
      </c>
      <c r="G365" s="8"/>
    </row>
    <row r="366" spans="2:7" x14ac:dyDescent="0.3">
      <c r="B366" s="31">
        <v>43091</v>
      </c>
      <c r="C366" s="8">
        <v>11.629</v>
      </c>
      <c r="D366" s="8">
        <v>17.077000000000002</v>
      </c>
      <c r="E366" s="8">
        <v>20.707000000000001</v>
      </c>
      <c r="F366" s="8">
        <v>14.577999999999999</v>
      </c>
      <c r="G366" s="8"/>
    </row>
    <row r="367" spans="2:7" x14ac:dyDescent="0.3">
      <c r="B367" s="31">
        <v>43092</v>
      </c>
      <c r="C367" s="8">
        <v>11.802</v>
      </c>
      <c r="D367" s="8">
        <v>17.248999999999999</v>
      </c>
      <c r="E367" s="8">
        <v>20.78</v>
      </c>
      <c r="F367" s="8">
        <v>14.702</v>
      </c>
      <c r="G367" s="8"/>
    </row>
    <row r="368" spans="2:7" x14ac:dyDescent="0.3">
      <c r="B368" s="31">
        <v>43093</v>
      </c>
      <c r="C368" s="8">
        <v>11.946999999999999</v>
      </c>
      <c r="D368" s="8">
        <v>17.413</v>
      </c>
      <c r="E368" s="8">
        <v>20.852</v>
      </c>
      <c r="F368" s="8">
        <v>14.83</v>
      </c>
      <c r="G368" s="8"/>
    </row>
    <row r="369" spans="2:7" x14ac:dyDescent="0.3">
      <c r="B369" s="31">
        <v>43094</v>
      </c>
      <c r="C369" s="8">
        <v>12.085000000000001</v>
      </c>
      <c r="D369" s="8">
        <v>17.538</v>
      </c>
      <c r="E369" s="8">
        <v>20.936</v>
      </c>
      <c r="F369" s="8">
        <v>14.972</v>
      </c>
      <c r="G369" s="8"/>
    </row>
    <row r="370" spans="2:7" x14ac:dyDescent="0.3">
      <c r="B370" s="31">
        <v>43095</v>
      </c>
      <c r="C370" s="8">
        <v>12.215999999999999</v>
      </c>
      <c r="D370" s="8">
        <v>17.693999999999999</v>
      </c>
      <c r="E370" s="8">
        <v>21.027999999999999</v>
      </c>
      <c r="F370" s="8">
        <v>15.113</v>
      </c>
      <c r="G370" s="8"/>
    </row>
    <row r="371" spans="2:7" x14ac:dyDescent="0.3">
      <c r="B371" s="31">
        <v>43096</v>
      </c>
      <c r="C371" s="8">
        <v>12.349</v>
      </c>
      <c r="D371" s="8">
        <v>17.898</v>
      </c>
      <c r="E371" s="8">
        <v>21.12</v>
      </c>
      <c r="F371" s="8">
        <v>15.256</v>
      </c>
      <c r="G371" s="8"/>
    </row>
    <row r="372" spans="2:7" x14ac:dyDescent="0.3">
      <c r="B372" s="31">
        <v>43097</v>
      </c>
      <c r="C372" s="8">
        <v>12.474</v>
      </c>
      <c r="D372" s="8">
        <v>18.091999999999999</v>
      </c>
      <c r="E372" s="8">
        <v>21.213000000000001</v>
      </c>
      <c r="F372" s="8">
        <v>15.38</v>
      </c>
      <c r="G372" s="8"/>
    </row>
    <row r="373" spans="2:7" x14ac:dyDescent="0.3">
      <c r="B373" s="31">
        <v>43098</v>
      </c>
      <c r="C373" s="8">
        <v>12.601000000000001</v>
      </c>
      <c r="D373" s="8">
        <v>18.279</v>
      </c>
      <c r="E373" s="8">
        <v>21.321000000000002</v>
      </c>
      <c r="F373" s="8">
        <v>15.518000000000001</v>
      </c>
      <c r="G373" s="8"/>
    </row>
    <row r="374" spans="2:7" x14ac:dyDescent="0.3">
      <c r="B374" s="31">
        <v>43099</v>
      </c>
      <c r="C374" s="8">
        <v>12.723000000000001</v>
      </c>
      <c r="D374" s="8">
        <v>18.484999999999999</v>
      </c>
      <c r="E374" s="8">
        <v>21.437000000000001</v>
      </c>
      <c r="F374" s="8">
        <v>15.654</v>
      </c>
      <c r="G374" s="8"/>
    </row>
    <row r="375" spans="2:7" x14ac:dyDescent="0.3">
      <c r="B375" s="31">
        <v>43100</v>
      </c>
      <c r="C375" s="8">
        <v>12.839</v>
      </c>
      <c r="D375" s="8">
        <v>18.686</v>
      </c>
      <c r="E375" s="8">
        <v>21.56</v>
      </c>
      <c r="F375" s="8">
        <v>15.782999999999999</v>
      </c>
      <c r="G375" s="8"/>
    </row>
  </sheetData>
  <hyperlinks>
    <hyperlink ref="B1" location="Contents!A1" display="Go to Contents" xr:uid="{A94DDF55-5FFE-4182-903C-E56BEA16B257}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603B-473A-4560-8A20-0700EBF56937}">
  <dimension ref="B1:F33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4" max="5" width="15.88671875" bestFit="1" customWidth="1"/>
    <col min="6" max="6" width="6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Contents!B93</f>
        <v>Figure 88 Net Q3 flows south on South West Queensland Pipeline in Q3 2025</v>
      </c>
    </row>
    <row r="7" spans="2:6" x14ac:dyDescent="0.3">
      <c r="B7" t="str">
        <f>Contents!$C93</f>
        <v>Flows on the South West Queensland Pipeline at Moomba</v>
      </c>
    </row>
    <row r="8" spans="2:6" x14ac:dyDescent="0.3">
      <c r="B8" t="s">
        <v>815</v>
      </c>
    </row>
    <row r="10" spans="2:6" x14ac:dyDescent="0.3">
      <c r="B10" t="s">
        <v>847</v>
      </c>
      <c r="C10" t="s">
        <v>690</v>
      </c>
      <c r="D10" t="s">
        <v>848</v>
      </c>
      <c r="E10" t="s">
        <v>849</v>
      </c>
      <c r="F10" t="s">
        <v>850</v>
      </c>
    </row>
    <row r="11" spans="2:6" x14ac:dyDescent="0.3">
      <c r="B11">
        <v>2020</v>
      </c>
      <c r="C11" t="s">
        <v>280</v>
      </c>
      <c r="D11" s="8">
        <v>2.253234</v>
      </c>
      <c r="E11" s="8">
        <v>-1.2922150000000001</v>
      </c>
      <c r="F11" s="8">
        <v>0.96101899999999996</v>
      </c>
    </row>
    <row r="12" spans="2:6" x14ac:dyDescent="0.3">
      <c r="C12" t="s">
        <v>279</v>
      </c>
      <c r="D12" s="8">
        <v>0.83962800000000004</v>
      </c>
      <c r="E12" s="8">
        <v>-14.590332999999998</v>
      </c>
      <c r="F12" s="8">
        <v>-13.750704999999998</v>
      </c>
    </row>
    <row r="13" spans="2:6" x14ac:dyDescent="0.3">
      <c r="C13" t="s">
        <v>278</v>
      </c>
      <c r="D13" s="8">
        <v>2.9150000000000001E-3</v>
      </c>
      <c r="E13" s="8">
        <v>-19.587401999999997</v>
      </c>
      <c r="F13" s="8">
        <v>-19.584486999999999</v>
      </c>
    </row>
    <row r="14" spans="2:6" x14ac:dyDescent="0.3">
      <c r="C14" t="s">
        <v>281</v>
      </c>
      <c r="D14" s="8">
        <v>12.409452</v>
      </c>
      <c r="E14" s="8">
        <v>-0.109156</v>
      </c>
      <c r="F14" s="8">
        <v>12.300295999999999</v>
      </c>
    </row>
    <row r="15" spans="2:6" x14ac:dyDescent="0.3">
      <c r="B15">
        <v>2021</v>
      </c>
      <c r="C15" t="s">
        <v>280</v>
      </c>
      <c r="D15" s="8">
        <v>13.879473000000001</v>
      </c>
      <c r="E15" s="8">
        <v>0</v>
      </c>
      <c r="F15" s="8">
        <v>13.879473000000001</v>
      </c>
    </row>
    <row r="16" spans="2:6" x14ac:dyDescent="0.3">
      <c r="C16" t="s">
        <v>279</v>
      </c>
      <c r="D16" s="8">
        <v>2.4834700000000001</v>
      </c>
      <c r="E16" s="8">
        <v>-6.7228830000000004</v>
      </c>
      <c r="F16" s="8">
        <v>-4.2394130000000008</v>
      </c>
    </row>
    <row r="17" spans="2:6" x14ac:dyDescent="0.3">
      <c r="C17" t="s">
        <v>278</v>
      </c>
      <c r="D17" s="8">
        <v>3.6905250000000001</v>
      </c>
      <c r="E17" s="8">
        <v>-10.989454</v>
      </c>
      <c r="F17" s="8">
        <v>-7.2989289999999993</v>
      </c>
    </row>
    <row r="18" spans="2:6" x14ac:dyDescent="0.3">
      <c r="C18" t="s">
        <v>281</v>
      </c>
      <c r="D18" s="8">
        <v>14.911627000000001</v>
      </c>
      <c r="E18" s="8">
        <v>-7.0910000000000001E-3</v>
      </c>
      <c r="F18" s="8">
        <v>14.904536</v>
      </c>
    </row>
    <row r="19" spans="2:6" x14ac:dyDescent="0.3">
      <c r="B19">
        <v>2022</v>
      </c>
      <c r="C19" t="s">
        <v>280</v>
      </c>
      <c r="D19" s="8">
        <v>18.879805999999999</v>
      </c>
      <c r="E19" s="8">
        <v>0</v>
      </c>
      <c r="F19" s="8">
        <v>18.879805999999999</v>
      </c>
    </row>
    <row r="20" spans="2:6" x14ac:dyDescent="0.3">
      <c r="C20" t="s">
        <v>279</v>
      </c>
      <c r="D20" s="8">
        <v>9.6844619999999999</v>
      </c>
      <c r="E20" s="8">
        <v>-6.6039029999999999</v>
      </c>
      <c r="F20" s="8">
        <v>3.0805590000000009</v>
      </c>
    </row>
    <row r="21" spans="2:6" x14ac:dyDescent="0.3">
      <c r="C21" t="s">
        <v>278</v>
      </c>
      <c r="D21" s="8">
        <v>2.9795780000000001</v>
      </c>
      <c r="E21" s="8">
        <v>-12.543127</v>
      </c>
      <c r="F21" s="8">
        <v>-9.5635489999999983</v>
      </c>
    </row>
    <row r="22" spans="2:6" x14ac:dyDescent="0.3">
      <c r="C22" t="s">
        <v>281</v>
      </c>
      <c r="D22" s="8">
        <v>13.748488999999999</v>
      </c>
      <c r="E22" s="8">
        <v>-0.23313999999999999</v>
      </c>
      <c r="F22" s="8">
        <v>13.515349000000001</v>
      </c>
    </row>
    <row r="23" spans="2:6" x14ac:dyDescent="0.3">
      <c r="B23">
        <v>2023</v>
      </c>
      <c r="C23" t="s">
        <v>280</v>
      </c>
      <c r="D23" s="8">
        <v>6.5481719999999992</v>
      </c>
      <c r="E23" s="8">
        <v>-0.40725999999999996</v>
      </c>
      <c r="F23" s="8">
        <v>6.1409120000000001</v>
      </c>
    </row>
    <row r="24" spans="2:6" x14ac:dyDescent="0.3">
      <c r="C24" t="s">
        <v>279</v>
      </c>
      <c r="D24" s="8">
        <v>1.110638</v>
      </c>
      <c r="E24" s="8">
        <v>-14.156324999999999</v>
      </c>
      <c r="F24" s="8">
        <v>-13.045686999999999</v>
      </c>
    </row>
    <row r="25" spans="2:6" x14ac:dyDescent="0.3">
      <c r="C25" t="s">
        <v>278</v>
      </c>
      <c r="D25" s="8">
        <v>1.1310740000000001</v>
      </c>
      <c r="E25" s="8">
        <v>-15.248747000000002</v>
      </c>
      <c r="F25" s="8">
        <v>-14.117673</v>
      </c>
    </row>
    <row r="26" spans="2:6" x14ac:dyDescent="0.3">
      <c r="C26" t="s">
        <v>281</v>
      </c>
      <c r="D26" s="8">
        <v>11.551914999999999</v>
      </c>
      <c r="E26" s="8">
        <v>-0.11791700000000001</v>
      </c>
      <c r="F26" s="8">
        <v>11.433997999999999</v>
      </c>
    </row>
    <row r="27" spans="2:6" x14ac:dyDescent="0.3">
      <c r="B27">
        <v>2024</v>
      </c>
      <c r="C27" t="s">
        <v>280</v>
      </c>
      <c r="D27" s="8">
        <v>8.9869070000000004</v>
      </c>
      <c r="E27" s="8">
        <v>-3.7389999999999997E-3</v>
      </c>
      <c r="F27" s="8">
        <v>8.9831679999999992</v>
      </c>
    </row>
    <row r="28" spans="2:6" x14ac:dyDescent="0.3">
      <c r="C28" t="s">
        <v>279</v>
      </c>
      <c r="D28" s="8">
        <v>3.4436000000000001E-2</v>
      </c>
      <c r="E28" s="8">
        <v>-20.948258999999997</v>
      </c>
      <c r="F28" s="8">
        <v>-20.913822999999997</v>
      </c>
    </row>
    <row r="29" spans="2:6" x14ac:dyDescent="0.3">
      <c r="C29" t="s">
        <v>278</v>
      </c>
      <c r="D29" s="8">
        <v>1.67323</v>
      </c>
      <c r="E29" s="8">
        <v>-14.875176</v>
      </c>
      <c r="F29" s="8">
        <v>-13.201946</v>
      </c>
    </row>
    <row r="30" spans="2:6" x14ac:dyDescent="0.3">
      <c r="C30" t="s">
        <v>281</v>
      </c>
      <c r="D30" s="8">
        <v>21.392789999999998</v>
      </c>
      <c r="E30" s="8">
        <v>0</v>
      </c>
      <c r="F30" s="8">
        <v>21.392789999999998</v>
      </c>
    </row>
    <row r="31" spans="2:6" x14ac:dyDescent="0.3">
      <c r="B31">
        <v>2025</v>
      </c>
      <c r="C31" t="s">
        <v>280</v>
      </c>
      <c r="D31" s="8">
        <v>17.045393000000001</v>
      </c>
      <c r="E31" s="8">
        <v>-4.5484999999999998E-2</v>
      </c>
      <c r="F31" s="8">
        <v>16.999908000000001</v>
      </c>
    </row>
    <row r="32" spans="2:6" x14ac:dyDescent="0.3">
      <c r="C32" t="s">
        <v>279</v>
      </c>
      <c r="D32" s="8">
        <v>3.6321160000000003</v>
      </c>
      <c r="E32" s="8">
        <v>-14.187457</v>
      </c>
      <c r="F32" s="8">
        <v>-10.555341000000002</v>
      </c>
    </row>
    <row r="33" spans="3:6" x14ac:dyDescent="0.3">
      <c r="C33" t="s">
        <v>278</v>
      </c>
      <c r="D33" s="8">
        <v>0.21653600000000001</v>
      </c>
      <c r="E33" s="8">
        <v>-16.854956999999999</v>
      </c>
      <c r="F33" s="8">
        <v>-16.638420999999997</v>
      </c>
    </row>
  </sheetData>
  <hyperlinks>
    <hyperlink ref="B1" location="Contents!A1" display="Go to Contents" xr:uid="{88532DB8-B8B8-4EB0-99C0-B0F8F77BD19A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A80E-D3CF-4379-86C6-4B300DD2AAE6}">
  <dimension ref="B1:C26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3" x14ac:dyDescent="0.3">
      <c r="B1" s="6" t="s">
        <v>232</v>
      </c>
    </row>
    <row r="3" spans="2:3" ht="18" x14ac:dyDescent="0.35">
      <c r="B3" s="2" t="str">
        <f>Contents!B2</f>
        <v>Quarterly Energy Dynamics - Q3 2025</v>
      </c>
    </row>
    <row r="4" spans="2:3" x14ac:dyDescent="0.3">
      <c r="B4" t="str">
        <f>Contents!B3</f>
        <v>Figures from the report covering 1 July to 30 September 2025</v>
      </c>
    </row>
    <row r="6" spans="2:3" x14ac:dyDescent="0.3">
      <c r="B6" s="1" t="str">
        <f>Contents!B13</f>
        <v>Figure 8 Significant drop in NEM average wholesale prices</v>
      </c>
    </row>
    <row r="7" spans="2:3" x14ac:dyDescent="0.3">
      <c r="B7" t="str">
        <f>Contents!$C13</f>
        <v>NEM average wholesale electricity spot prices – quarterly since Q3 2022</v>
      </c>
    </row>
    <row r="8" spans="2:3" x14ac:dyDescent="0.3">
      <c r="B8" t="s">
        <v>258</v>
      </c>
    </row>
    <row r="10" spans="2:3" x14ac:dyDescent="0.3">
      <c r="B10" t="s">
        <v>259</v>
      </c>
      <c r="C10" t="s">
        <v>260</v>
      </c>
    </row>
    <row r="11" spans="2:3" x14ac:dyDescent="0.3">
      <c r="B11" t="s">
        <v>261</v>
      </c>
      <c r="C11" s="10">
        <v>215.937122748641</v>
      </c>
    </row>
    <row r="12" spans="2:3" x14ac:dyDescent="0.3">
      <c r="B12" t="s">
        <v>262</v>
      </c>
      <c r="C12" s="10">
        <v>92.53226826955003</v>
      </c>
    </row>
    <row r="13" spans="2:3" x14ac:dyDescent="0.3">
      <c r="B13" t="s">
        <v>263</v>
      </c>
      <c r="C13" s="10">
        <v>82.610992441203479</v>
      </c>
    </row>
    <row r="14" spans="2:3" x14ac:dyDescent="0.3">
      <c r="B14" t="s">
        <v>264</v>
      </c>
      <c r="C14" s="10">
        <v>108.09987500619999</v>
      </c>
    </row>
    <row r="15" spans="2:3" x14ac:dyDescent="0.3">
      <c r="B15" t="s">
        <v>265</v>
      </c>
      <c r="C15" s="10">
        <v>63.287133850199993</v>
      </c>
    </row>
    <row r="16" spans="2:3" x14ac:dyDescent="0.3">
      <c r="B16" t="s">
        <v>266</v>
      </c>
      <c r="C16" s="10">
        <v>48.267901450400004</v>
      </c>
    </row>
    <row r="17" spans="2:3" x14ac:dyDescent="0.3">
      <c r="B17" t="s">
        <v>267</v>
      </c>
      <c r="C17" s="10">
        <v>75.785551735999988</v>
      </c>
    </row>
    <row r="18" spans="2:3" x14ac:dyDescent="0.3">
      <c r="B18" t="s">
        <v>268</v>
      </c>
      <c r="C18" s="10">
        <v>133.4299079788</v>
      </c>
    </row>
    <row r="19" spans="2:3" x14ac:dyDescent="0.3">
      <c r="B19" t="s">
        <v>269</v>
      </c>
      <c r="C19" s="10">
        <v>118.8805499464</v>
      </c>
    </row>
    <row r="20" spans="2:3" x14ac:dyDescent="0.3">
      <c r="B20" t="s">
        <v>270</v>
      </c>
      <c r="C20" s="10">
        <v>88.331774631999991</v>
      </c>
    </row>
    <row r="21" spans="2:3" x14ac:dyDescent="0.3">
      <c r="B21" t="s">
        <v>271</v>
      </c>
      <c r="C21" s="10">
        <v>82.920736151199989</v>
      </c>
    </row>
    <row r="22" spans="2:3" x14ac:dyDescent="0.3">
      <c r="B22" t="s">
        <v>272</v>
      </c>
      <c r="C22" s="10">
        <v>140.18036433239999</v>
      </c>
    </row>
    <row r="23" spans="2:3" x14ac:dyDescent="0.3">
      <c r="B23" t="s">
        <v>273</v>
      </c>
      <c r="C23" s="10">
        <v>86.748282833600015</v>
      </c>
    </row>
    <row r="24" spans="2:3" x14ac:dyDescent="0.3">
      <c r="B24" s="11">
        <v>45839</v>
      </c>
      <c r="C24" s="10">
        <v>108.803904855</v>
      </c>
    </row>
    <row r="25" spans="2:3" x14ac:dyDescent="0.3">
      <c r="B25" s="11">
        <v>45870</v>
      </c>
      <c r="C25" s="10">
        <v>96.945500217599999</v>
      </c>
    </row>
    <row r="26" spans="2:3" x14ac:dyDescent="0.3">
      <c r="B26" s="11">
        <v>45901</v>
      </c>
      <c r="C26" s="10">
        <v>53.420348781400001</v>
      </c>
    </row>
  </sheetData>
  <hyperlinks>
    <hyperlink ref="B1" location="Contents!A1" display="Go to Contents" xr:uid="{F2F9BC98-88F4-4271-8FCF-F555C355D41E}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F84F3-2CAD-4944-9A84-6E832C52FC9E}">
  <dimension ref="B1:F2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Contents!B94</f>
        <v>Figure 89 Increase in Victorian Q3 exports to New South Wales and South Australia</v>
      </c>
    </row>
    <row r="7" spans="2:6" x14ac:dyDescent="0.3">
      <c r="B7" t="str">
        <f>Contents!$C94</f>
        <v>Victorian net gas transfers to other regions</v>
      </c>
    </row>
    <row r="8" spans="2:6" x14ac:dyDescent="0.3">
      <c r="B8" t="s">
        <v>815</v>
      </c>
    </row>
    <row r="10" spans="2:6" x14ac:dyDescent="0.3">
      <c r="B10" t="s">
        <v>245</v>
      </c>
      <c r="C10" t="s">
        <v>851</v>
      </c>
      <c r="D10" t="s">
        <v>852</v>
      </c>
      <c r="E10" t="s">
        <v>853</v>
      </c>
      <c r="F10" t="s">
        <v>854</v>
      </c>
    </row>
    <row r="11" spans="2:6" x14ac:dyDescent="0.3">
      <c r="B11">
        <v>2008</v>
      </c>
      <c r="C11" t="s">
        <v>278</v>
      </c>
      <c r="D11" s="8">
        <v>18.568999999999999</v>
      </c>
      <c r="E11" s="8">
        <v>19.457999999999998</v>
      </c>
      <c r="F11" s="8">
        <v>2.769376666666667</v>
      </c>
    </row>
    <row r="12" spans="2:6" x14ac:dyDescent="0.3">
      <c r="B12">
        <v>2009</v>
      </c>
      <c r="C12" t="s">
        <v>278</v>
      </c>
      <c r="D12" s="8">
        <v>15.778</v>
      </c>
      <c r="E12" s="8">
        <v>14.259</v>
      </c>
      <c r="F12" s="8">
        <v>2.445040397877984</v>
      </c>
    </row>
    <row r="13" spans="2:6" x14ac:dyDescent="0.3">
      <c r="B13">
        <v>2010</v>
      </c>
      <c r="C13" t="s">
        <v>278</v>
      </c>
      <c r="D13" s="8">
        <v>21.376000000000001</v>
      </c>
      <c r="E13" s="8">
        <v>16.890999999999998</v>
      </c>
      <c r="F13" s="8">
        <v>4.4019206896551717</v>
      </c>
    </row>
    <row r="14" spans="2:6" x14ac:dyDescent="0.3">
      <c r="B14">
        <v>2011</v>
      </c>
      <c r="C14" t="s">
        <v>278</v>
      </c>
      <c r="D14" s="8">
        <v>21.716000000000001</v>
      </c>
      <c r="E14" s="8">
        <v>15.117000000000001</v>
      </c>
      <c r="F14" s="8">
        <v>4.5345000000000013</v>
      </c>
    </row>
    <row r="15" spans="2:6" x14ac:dyDescent="0.3">
      <c r="B15">
        <v>2012</v>
      </c>
      <c r="C15" t="s">
        <v>278</v>
      </c>
      <c r="D15" s="8">
        <v>24.093</v>
      </c>
      <c r="E15" s="8">
        <v>18.829000000000001</v>
      </c>
      <c r="F15" s="8">
        <v>4.8316000000000008</v>
      </c>
    </row>
    <row r="16" spans="2:6" x14ac:dyDescent="0.3">
      <c r="B16">
        <v>2013</v>
      </c>
      <c r="C16" t="s">
        <v>278</v>
      </c>
      <c r="D16" s="8">
        <v>27.888999999999999</v>
      </c>
      <c r="E16" s="8">
        <v>15.574</v>
      </c>
      <c r="F16" s="8">
        <v>1.8033000000000003</v>
      </c>
    </row>
    <row r="17" spans="2:6" x14ac:dyDescent="0.3">
      <c r="B17">
        <v>2014</v>
      </c>
      <c r="C17" t="s">
        <v>278</v>
      </c>
      <c r="D17" s="8">
        <v>19.643000000000001</v>
      </c>
      <c r="E17" s="8">
        <v>11.843999999999999</v>
      </c>
      <c r="F17" s="8">
        <v>1.7678</v>
      </c>
    </row>
    <row r="18" spans="2:6" x14ac:dyDescent="0.3">
      <c r="B18">
        <v>2015</v>
      </c>
      <c r="C18" t="s">
        <v>278</v>
      </c>
      <c r="D18" s="8">
        <v>26.538</v>
      </c>
      <c r="E18" s="8">
        <v>14.574</v>
      </c>
      <c r="F18" s="8">
        <v>1.7724000000000002</v>
      </c>
    </row>
    <row r="19" spans="2:6" x14ac:dyDescent="0.3">
      <c r="B19">
        <v>2016</v>
      </c>
      <c r="C19" t="s">
        <v>278</v>
      </c>
      <c r="D19" s="8">
        <v>26.648</v>
      </c>
      <c r="E19" s="8">
        <v>15.013999999999999</v>
      </c>
      <c r="F19" s="8">
        <v>1.6619000000000002</v>
      </c>
    </row>
    <row r="20" spans="2:6" x14ac:dyDescent="0.3">
      <c r="B20">
        <v>2017</v>
      </c>
      <c r="C20" t="s">
        <v>278</v>
      </c>
      <c r="D20" s="8">
        <v>28.024000000000001</v>
      </c>
      <c r="E20" s="8">
        <v>12.061</v>
      </c>
      <c r="F20" s="8">
        <v>3.4610999999999996</v>
      </c>
    </row>
    <row r="21" spans="2:6" x14ac:dyDescent="0.3">
      <c r="B21">
        <v>2018</v>
      </c>
      <c r="C21" t="s">
        <v>278</v>
      </c>
      <c r="D21" s="8">
        <v>19</v>
      </c>
      <c r="E21" s="8">
        <v>12</v>
      </c>
      <c r="F21" s="8">
        <v>2</v>
      </c>
    </row>
    <row r="22" spans="2:6" x14ac:dyDescent="0.3">
      <c r="B22">
        <v>2019</v>
      </c>
      <c r="C22" t="s">
        <v>278</v>
      </c>
      <c r="D22" s="8">
        <v>10.824800999999999</v>
      </c>
      <c r="E22" s="8">
        <v>12.039427</v>
      </c>
      <c r="F22" s="8">
        <v>1.9427140000000001</v>
      </c>
    </row>
    <row r="23" spans="2:6" x14ac:dyDescent="0.3">
      <c r="B23">
        <v>2020</v>
      </c>
      <c r="C23" t="s">
        <v>278</v>
      </c>
      <c r="D23" s="8">
        <v>7.3970469999999997</v>
      </c>
      <c r="E23" s="8">
        <v>8.6386930000000017</v>
      </c>
      <c r="F23" s="8">
        <v>2.2901099999999999</v>
      </c>
    </row>
    <row r="24" spans="2:6" x14ac:dyDescent="0.3">
      <c r="B24">
        <v>2021</v>
      </c>
      <c r="C24" t="s">
        <v>278</v>
      </c>
      <c r="D24" s="8">
        <v>18.840031</v>
      </c>
      <c r="E24" s="8">
        <v>7.0521520000000004</v>
      </c>
      <c r="F24" s="8">
        <v>1.8142269999999998</v>
      </c>
    </row>
    <row r="25" spans="2:6" x14ac:dyDescent="0.3">
      <c r="B25">
        <v>2022</v>
      </c>
      <c r="C25" t="s">
        <v>278</v>
      </c>
      <c r="D25" s="8">
        <v>21.839508000000002</v>
      </c>
      <c r="E25" s="8">
        <v>8.0127890000000015</v>
      </c>
      <c r="F25" s="8">
        <v>1.9906360000000001</v>
      </c>
    </row>
    <row r="26" spans="2:6" x14ac:dyDescent="0.3">
      <c r="B26">
        <v>2023</v>
      </c>
      <c r="C26" t="s">
        <v>278</v>
      </c>
      <c r="D26" s="8">
        <v>9.6952870000000004</v>
      </c>
      <c r="E26" s="8">
        <v>4.0538910000000001</v>
      </c>
      <c r="F26" s="8">
        <v>1.7750029999999997</v>
      </c>
    </row>
    <row r="27" spans="2:6" x14ac:dyDescent="0.3">
      <c r="B27">
        <v>2024</v>
      </c>
      <c r="C27" t="s">
        <v>278</v>
      </c>
      <c r="D27" s="8">
        <v>11.109</v>
      </c>
      <c r="E27" s="8">
        <v>4.5110000000000001</v>
      </c>
      <c r="F27" s="8">
        <v>3.5369999999999999</v>
      </c>
    </row>
    <row r="28" spans="2:6" x14ac:dyDescent="0.3">
      <c r="B28">
        <v>2025</v>
      </c>
      <c r="C28" t="s">
        <v>278</v>
      </c>
      <c r="D28" s="8">
        <v>12.214</v>
      </c>
      <c r="E28" s="8">
        <v>5.0919999999999996</v>
      </c>
      <c r="F28" s="8">
        <v>2.2425000000000002</v>
      </c>
    </row>
  </sheetData>
  <hyperlinks>
    <hyperlink ref="B1" location="Contents!A1" display="Go to Contents" xr:uid="{ABFC4110-8D06-403C-813C-73C890D18FE4}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7A7F-F8E8-4074-B140-542BEDB38769}">
  <dimension ref="B1:B8"/>
  <sheetViews>
    <sheetView workbookViewId="0"/>
  </sheetViews>
  <sheetFormatPr defaultRowHeight="14.4" x14ac:dyDescent="0.3"/>
  <cols>
    <col min="1" max="1" width="3.44140625" customWidth="1"/>
    <col min="2" max="2" width="20.88671875" customWidth="1"/>
    <col min="3" max="3" width="12.44140625" bestFit="1" customWidth="1"/>
    <col min="4" max="4" width="11.44140625" bestFit="1" customWidth="1"/>
    <col min="5" max="5" width="10.44140625" bestFit="1" customWidth="1"/>
    <col min="6" max="6" width="11.44140625" bestFit="1" customWidth="1"/>
    <col min="7" max="7" width="11" bestFit="1" customWidth="1"/>
    <col min="8" max="8" width="10.44140625" bestFit="1" customWidth="1"/>
    <col min="9" max="10" width="11.44140625" bestFit="1" customWidth="1"/>
    <col min="11" max="13" width="12" bestFit="1" customWidth="1"/>
    <col min="14" max="14" width="10.44140625" bestFit="1" customWidth="1"/>
    <col min="15" max="15" width="11.44140625" bestFit="1" customWidth="1"/>
    <col min="16" max="16" width="11" bestFit="1" customWidth="1"/>
    <col min="17" max="19" width="10.44140625" bestFit="1" customWidth="1"/>
    <col min="20" max="20" width="11" bestFit="1" customWidth="1"/>
    <col min="21" max="21" width="10.44140625" bestFit="1" customWidth="1"/>
  </cols>
  <sheetData>
    <row r="1" spans="2:2" x14ac:dyDescent="0.3">
      <c r="B1" s="6" t="s">
        <v>232</v>
      </c>
    </row>
    <row r="3" spans="2:2" ht="18" x14ac:dyDescent="0.35">
      <c r="B3" s="2" t="str">
        <f>Contents!B2</f>
        <v>Quarterly Energy Dynamics - Q3 2025</v>
      </c>
    </row>
    <row r="4" spans="2:2" x14ac:dyDescent="0.3">
      <c r="B4" t="str">
        <f>Contents!B3</f>
        <v>Figures from the report covering 1 July to 30 September 2025</v>
      </c>
    </row>
    <row r="6" spans="2:2" x14ac:dyDescent="0.3">
      <c r="B6" s="1" t="str">
        <f>Contents!B95</f>
        <v>Figure 90 Increase in Iona and Otway supply</v>
      </c>
    </row>
    <row r="7" spans="2:2" x14ac:dyDescent="0.3">
      <c r="B7" t="str">
        <f>Contents!$C95</f>
        <v>Average daily pipeline flows Q3 2025 vs Q3 2024</v>
      </c>
    </row>
    <row r="8" spans="2:2" x14ac:dyDescent="0.3">
      <c r="B8" t="s">
        <v>823</v>
      </c>
    </row>
  </sheetData>
  <hyperlinks>
    <hyperlink ref="B1" location="Contents!A1" display="Go to Contents" xr:uid="{42D50758-6992-4067-95BA-7A4193460161}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DEF1-9591-4780-AC4A-739D6FA0DC67}">
  <dimension ref="B1:D33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Contents!B96</f>
        <v>Figure 91 Lowest Q3 traded volume since 2021</v>
      </c>
    </row>
    <row r="7" spans="2:4" x14ac:dyDescent="0.3">
      <c r="B7" t="str">
        <f>Contents!$C96</f>
        <v>Gas Supply Hub – quarterly traded volume</v>
      </c>
    </row>
    <row r="8" spans="2:4" x14ac:dyDescent="0.3">
      <c r="B8" t="s">
        <v>815</v>
      </c>
    </row>
    <row r="10" spans="2:4" x14ac:dyDescent="0.3">
      <c r="B10" t="s">
        <v>245</v>
      </c>
      <c r="C10" t="s">
        <v>851</v>
      </c>
      <c r="D10" t="s">
        <v>860</v>
      </c>
    </row>
    <row r="11" spans="2:4" x14ac:dyDescent="0.3">
      <c r="B11">
        <v>2020</v>
      </c>
      <c r="C11" t="s">
        <v>280</v>
      </c>
      <c r="D11" s="8">
        <v>7.6498999999999997</v>
      </c>
    </row>
    <row r="12" spans="2:4" x14ac:dyDescent="0.3">
      <c r="C12" t="s">
        <v>279</v>
      </c>
      <c r="D12" s="8">
        <v>3.7503000000000002</v>
      </c>
    </row>
    <row r="13" spans="2:4" x14ac:dyDescent="0.3">
      <c r="C13" t="s">
        <v>278</v>
      </c>
      <c r="D13" s="8">
        <v>6.5053999999999998</v>
      </c>
    </row>
    <row r="14" spans="2:4" x14ac:dyDescent="0.3">
      <c r="C14" t="s">
        <v>281</v>
      </c>
      <c r="D14" s="8">
        <v>3.2523</v>
      </c>
    </row>
    <row r="15" spans="2:4" x14ac:dyDescent="0.3">
      <c r="B15">
        <v>2021</v>
      </c>
      <c r="C15" t="s">
        <v>280</v>
      </c>
      <c r="D15" s="8">
        <v>4.5823999999999998</v>
      </c>
    </row>
    <row r="16" spans="2:4" x14ac:dyDescent="0.3">
      <c r="C16" t="s">
        <v>279</v>
      </c>
      <c r="D16" s="8">
        <v>8.2973999999999997</v>
      </c>
    </row>
    <row r="17" spans="2:4" x14ac:dyDescent="0.3">
      <c r="C17" t="s">
        <v>278</v>
      </c>
      <c r="D17" s="8">
        <v>5.6971999999999996</v>
      </c>
    </row>
    <row r="18" spans="2:4" x14ac:dyDescent="0.3">
      <c r="C18" t="s">
        <v>281</v>
      </c>
      <c r="D18" s="8">
        <v>5.7853999999999992</v>
      </c>
    </row>
    <row r="19" spans="2:4" x14ac:dyDescent="0.3">
      <c r="B19">
        <v>2022</v>
      </c>
      <c r="C19" t="s">
        <v>280</v>
      </c>
      <c r="D19" s="8">
        <v>7.1534999999999993</v>
      </c>
    </row>
    <row r="20" spans="2:4" x14ac:dyDescent="0.3">
      <c r="C20" t="s">
        <v>279</v>
      </c>
      <c r="D20" s="8">
        <v>10.0289</v>
      </c>
    </row>
    <row r="21" spans="2:4" x14ac:dyDescent="0.3">
      <c r="C21" t="s">
        <v>278</v>
      </c>
      <c r="D21" s="8">
        <v>11.6919</v>
      </c>
    </row>
    <row r="22" spans="2:4" x14ac:dyDescent="0.3">
      <c r="C22" t="s">
        <v>281</v>
      </c>
      <c r="D22" s="8">
        <v>9.2478999999999996</v>
      </c>
    </row>
    <row r="23" spans="2:4" x14ac:dyDescent="0.3">
      <c r="B23">
        <v>2023</v>
      </c>
      <c r="C23" t="s">
        <v>280</v>
      </c>
      <c r="D23" s="8">
        <v>10.3551</v>
      </c>
    </row>
    <row r="24" spans="2:4" x14ac:dyDescent="0.3">
      <c r="C24" t="s">
        <v>279</v>
      </c>
      <c r="D24" s="8">
        <v>9.1780000000000008</v>
      </c>
    </row>
    <row r="25" spans="2:4" x14ac:dyDescent="0.3">
      <c r="C25" t="s">
        <v>278</v>
      </c>
      <c r="D25" s="8">
        <v>10.5619</v>
      </c>
    </row>
    <row r="26" spans="2:4" x14ac:dyDescent="0.3">
      <c r="C26" t="s">
        <v>281</v>
      </c>
      <c r="D26" s="8">
        <v>13.256</v>
      </c>
    </row>
    <row r="27" spans="2:4" x14ac:dyDescent="0.3">
      <c r="B27">
        <v>2024</v>
      </c>
      <c r="C27" t="s">
        <v>280</v>
      </c>
      <c r="D27" s="8">
        <v>11.2155</v>
      </c>
    </row>
    <row r="28" spans="2:4" x14ac:dyDescent="0.3">
      <c r="C28" t="s">
        <v>279</v>
      </c>
      <c r="D28" s="8">
        <v>11.1486</v>
      </c>
    </row>
    <row r="29" spans="2:4" x14ac:dyDescent="0.3">
      <c r="C29" t="s">
        <v>278</v>
      </c>
      <c r="D29" s="8">
        <v>14.412399999999998</v>
      </c>
    </row>
    <row r="30" spans="2:4" x14ac:dyDescent="0.3">
      <c r="C30" t="s">
        <v>281</v>
      </c>
      <c r="D30" s="8">
        <v>10.0398</v>
      </c>
    </row>
    <row r="31" spans="2:4" x14ac:dyDescent="0.3">
      <c r="B31">
        <v>2025</v>
      </c>
      <c r="C31" t="s">
        <v>280</v>
      </c>
      <c r="D31" s="8">
        <v>13.208199999999998</v>
      </c>
    </row>
    <row r="32" spans="2:4" x14ac:dyDescent="0.3">
      <c r="C32" t="s">
        <v>279</v>
      </c>
      <c r="D32" s="8">
        <v>14.2165</v>
      </c>
    </row>
    <row r="33" spans="3:4" x14ac:dyDescent="0.3">
      <c r="C33" t="s">
        <v>278</v>
      </c>
      <c r="D33" s="8">
        <v>8.5611999999999995</v>
      </c>
    </row>
  </sheetData>
  <hyperlinks>
    <hyperlink ref="B1" location="Contents!A1" display="Go to Contents" xr:uid="{3ACE0777-1F85-46BD-9E36-8666B19C02DA}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C676-920D-40A1-BF32-B0D7949D254A}">
  <dimension ref="B1:S1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9" x14ac:dyDescent="0.3">
      <c r="B1" s="6" t="s">
        <v>232</v>
      </c>
    </row>
    <row r="3" spans="2:19" ht="18" x14ac:dyDescent="0.35">
      <c r="B3" s="2" t="str">
        <f>Contents!B2</f>
        <v>Quarterly Energy Dynamics - Q3 2025</v>
      </c>
    </row>
    <row r="4" spans="2:19" x14ac:dyDescent="0.3">
      <c r="B4" t="str">
        <f>Contents!B3</f>
        <v>Figures from the report covering 1 July to 30 September 2025</v>
      </c>
    </row>
    <row r="6" spans="2:19" x14ac:dyDescent="0.3">
      <c r="B6" s="1" t="str">
        <f>Contents!B97</f>
        <v>Figure 92 Decrease in DAA volumes traded in Q3 2025</v>
      </c>
    </row>
    <row r="7" spans="2:19" x14ac:dyDescent="0.3">
      <c r="B7" t="str">
        <f>Contents!$C97</f>
        <v>Day Ahead Auction volumes by quarter</v>
      </c>
    </row>
    <row r="8" spans="2:19" x14ac:dyDescent="0.3">
      <c r="B8" t="s">
        <v>815</v>
      </c>
    </row>
    <row r="10" spans="2:19" x14ac:dyDescent="0.3">
      <c r="B10" t="s">
        <v>245</v>
      </c>
      <c r="C10" t="s">
        <v>275</v>
      </c>
      <c r="D10" t="s">
        <v>861</v>
      </c>
      <c r="E10" t="s">
        <v>859</v>
      </c>
      <c r="F10" t="s">
        <v>856</v>
      </c>
      <c r="G10" t="s">
        <v>862</v>
      </c>
      <c r="H10" t="s">
        <v>863</v>
      </c>
      <c r="I10" t="s">
        <v>864</v>
      </c>
      <c r="J10" t="s">
        <v>857</v>
      </c>
      <c r="K10" t="s">
        <v>865</v>
      </c>
      <c r="L10" t="s">
        <v>866</v>
      </c>
      <c r="M10" t="s">
        <v>867</v>
      </c>
      <c r="N10" t="s">
        <v>858</v>
      </c>
      <c r="O10" t="s">
        <v>868</v>
      </c>
      <c r="P10" t="s">
        <v>869</v>
      </c>
      <c r="Q10" t="s">
        <v>870</v>
      </c>
      <c r="R10" t="s">
        <v>855</v>
      </c>
      <c r="S10" t="s">
        <v>871</v>
      </c>
    </row>
    <row r="11" spans="2:19" x14ac:dyDescent="0.3">
      <c r="B11">
        <v>2023</v>
      </c>
      <c r="C11" t="s">
        <v>281</v>
      </c>
      <c r="D11" s="8">
        <v>0.50418499999999999</v>
      </c>
      <c r="E11" s="8">
        <v>1.3203180000000001</v>
      </c>
      <c r="F11" s="8">
        <v>5.3019850000000002</v>
      </c>
      <c r="G11" s="8">
        <v>0.596082</v>
      </c>
      <c r="H11" s="8">
        <v>1.533239</v>
      </c>
      <c r="I11" s="8">
        <v>7.757231</v>
      </c>
      <c r="J11" s="8">
        <v>3.3918189999999999</v>
      </c>
      <c r="K11" s="8">
        <v>3.6647989999999999</v>
      </c>
      <c r="L11" s="8">
        <v>7.3678239999999997</v>
      </c>
      <c r="M11" s="8">
        <v>0.15848999999999999</v>
      </c>
      <c r="N11" s="8">
        <v>2E-3</v>
      </c>
      <c r="O11" s="8">
        <v>0.96021400000000001</v>
      </c>
      <c r="P11" s="8">
        <v>2.4285290000000002</v>
      </c>
      <c r="Q11" s="8"/>
      <c r="R11" s="8"/>
      <c r="S11" s="8"/>
    </row>
    <row r="12" spans="2:19" x14ac:dyDescent="0.3">
      <c r="B12">
        <v>2024</v>
      </c>
      <c r="C12" t="s">
        <v>280</v>
      </c>
      <c r="D12" s="8">
        <v>0.12978800000000001</v>
      </c>
      <c r="E12" s="8">
        <v>1.090438</v>
      </c>
      <c r="F12" s="8">
        <v>5.0817610000000002</v>
      </c>
      <c r="G12" s="8">
        <v>0.60011700000000001</v>
      </c>
      <c r="H12" s="8">
        <v>1.878568</v>
      </c>
      <c r="I12" s="8">
        <v>7.9265460000000001</v>
      </c>
      <c r="J12" s="8">
        <v>2.7793229999999998</v>
      </c>
      <c r="K12" s="8">
        <v>5.4419040000000001</v>
      </c>
      <c r="L12" s="8">
        <v>10.770530000000001</v>
      </c>
      <c r="M12" s="8"/>
      <c r="N12" s="8"/>
      <c r="O12" s="8">
        <v>0.93955</v>
      </c>
      <c r="P12" s="8">
        <v>1.3020330000000002</v>
      </c>
      <c r="Q12" s="8">
        <v>1.221644</v>
      </c>
      <c r="R12" s="8"/>
      <c r="S12" s="8"/>
    </row>
    <row r="13" spans="2:19" x14ac:dyDescent="0.3">
      <c r="C13" t="s">
        <v>279</v>
      </c>
      <c r="D13" s="8">
        <v>0.59827999999999992</v>
      </c>
      <c r="E13" s="8">
        <v>0.68011599999999994</v>
      </c>
      <c r="F13" s="8">
        <v>4.8323710000000002</v>
      </c>
      <c r="G13" s="8">
        <v>1.2066220000000001</v>
      </c>
      <c r="H13" s="8">
        <v>0.73173199999999994</v>
      </c>
      <c r="I13" s="8">
        <v>7.7457089999999997</v>
      </c>
      <c r="J13" s="8">
        <v>3.7973320000000004</v>
      </c>
      <c r="K13" s="8">
        <v>3.0214819999999998</v>
      </c>
      <c r="L13" s="8">
        <v>4.7261680000000004</v>
      </c>
      <c r="M13" s="8"/>
      <c r="N13" s="8"/>
      <c r="O13" s="8">
        <v>1.1872339999999999</v>
      </c>
      <c r="P13" s="8">
        <v>1.6645490000000001</v>
      </c>
      <c r="Q13" s="8">
        <v>1.7347200000000003</v>
      </c>
      <c r="R13" s="8">
        <v>7.7410000000000007E-2</v>
      </c>
      <c r="S13" s="8"/>
    </row>
    <row r="14" spans="2:19" x14ac:dyDescent="0.3">
      <c r="C14" t="s">
        <v>278</v>
      </c>
      <c r="D14" s="8">
        <v>0.28725000000000001</v>
      </c>
      <c r="E14" s="8">
        <v>0.49744899999999997</v>
      </c>
      <c r="F14" s="8">
        <v>6.4656590000000005</v>
      </c>
      <c r="G14" s="8">
        <v>1.2985040000000001</v>
      </c>
      <c r="H14" s="8">
        <v>1.814619</v>
      </c>
      <c r="I14" s="8">
        <v>7.4106860000000001</v>
      </c>
      <c r="J14" s="8">
        <v>3.6434610000000003</v>
      </c>
      <c r="K14" s="8">
        <v>3.1108200000000004</v>
      </c>
      <c r="L14" s="8">
        <v>6.6150770000000003</v>
      </c>
      <c r="M14" s="8"/>
      <c r="N14" s="8"/>
      <c r="O14" s="8">
        <v>1.2082510000000002</v>
      </c>
      <c r="P14" s="8">
        <v>1.7218</v>
      </c>
      <c r="Q14" s="8">
        <v>1.9237920000000002</v>
      </c>
      <c r="R14" s="8">
        <v>5.3265E-2</v>
      </c>
      <c r="S14" s="8"/>
    </row>
    <row r="15" spans="2:19" x14ac:dyDescent="0.3">
      <c r="C15" t="s">
        <v>281</v>
      </c>
      <c r="D15" s="8">
        <v>4.3520000000000003E-2</v>
      </c>
      <c r="E15" s="8">
        <v>0.93503800000000004</v>
      </c>
      <c r="F15" s="8">
        <v>5.8538429999999995</v>
      </c>
      <c r="G15" s="8">
        <v>0.304093</v>
      </c>
      <c r="H15" s="8">
        <v>5.3222509999999996</v>
      </c>
      <c r="I15" s="8">
        <v>7.3592910000000007</v>
      </c>
      <c r="J15" s="8">
        <v>3.9414009999999999</v>
      </c>
      <c r="K15" s="8">
        <v>4.2863720000000001</v>
      </c>
      <c r="L15" s="8">
        <v>2.4842840000000002</v>
      </c>
      <c r="M15" s="8">
        <v>2.4E-2</v>
      </c>
      <c r="N15" s="8">
        <v>7.22E-2</v>
      </c>
      <c r="O15" s="8">
        <v>0.42314299999999994</v>
      </c>
      <c r="P15" s="8">
        <v>1.6021480000000001</v>
      </c>
      <c r="Q15" s="8">
        <v>1.8718189999999999</v>
      </c>
      <c r="R15" s="8">
        <v>0.13683300000000001</v>
      </c>
      <c r="S15" s="8">
        <v>1E-4</v>
      </c>
    </row>
    <row r="16" spans="2:19" x14ac:dyDescent="0.3">
      <c r="B16">
        <v>2025</v>
      </c>
      <c r="C16" t="s">
        <v>280</v>
      </c>
      <c r="D16" s="8">
        <v>1.1882140000000001</v>
      </c>
      <c r="E16" s="8">
        <v>0.63156800000000002</v>
      </c>
      <c r="F16" s="8">
        <v>7.0880359999999998</v>
      </c>
      <c r="G16" s="8">
        <v>0.40471900000000005</v>
      </c>
      <c r="H16" s="8">
        <v>3.2106750000000002</v>
      </c>
      <c r="I16" s="8">
        <v>6.2317330000000002</v>
      </c>
      <c r="J16" s="8">
        <v>3.5925859999999998</v>
      </c>
      <c r="K16" s="8">
        <v>6.2675359999999998</v>
      </c>
      <c r="L16" s="8">
        <v>5.3467060000000002</v>
      </c>
      <c r="M16" s="8"/>
      <c r="N16" s="8"/>
      <c r="O16" s="8">
        <v>1.48465</v>
      </c>
      <c r="P16" s="8">
        <v>2.1867900000000002</v>
      </c>
      <c r="Q16" s="8">
        <v>0.91500000000000004</v>
      </c>
      <c r="R16" s="8">
        <v>0.12090000000000001</v>
      </c>
      <c r="S16" s="8">
        <v>1.4756999999999999E-2</v>
      </c>
    </row>
    <row r="17" spans="3:19" x14ac:dyDescent="0.3">
      <c r="C17" t="s">
        <v>279</v>
      </c>
      <c r="D17" s="8">
        <v>1.0252749999999999</v>
      </c>
      <c r="E17" s="8">
        <v>0.83657199999999998</v>
      </c>
      <c r="F17" s="8">
        <v>7.5744380000000007</v>
      </c>
      <c r="G17" s="8">
        <v>1.068697</v>
      </c>
      <c r="H17" s="8">
        <v>0.93436400000000008</v>
      </c>
      <c r="I17" s="8">
        <v>6.605893</v>
      </c>
      <c r="J17" s="8">
        <v>2.9659559999999998</v>
      </c>
      <c r="K17" s="8">
        <v>3.4651480000000001</v>
      </c>
      <c r="L17" s="8">
        <v>5.223808</v>
      </c>
      <c r="M17" s="8"/>
      <c r="N17" s="8"/>
      <c r="O17" s="8">
        <v>1.501193</v>
      </c>
      <c r="P17" s="8">
        <v>2.3602159999999999</v>
      </c>
      <c r="Q17" s="8">
        <v>0.96063999999999994</v>
      </c>
      <c r="R17" s="8">
        <v>7.9750000000000001E-2</v>
      </c>
      <c r="S17" s="8"/>
    </row>
    <row r="18" spans="3:19" x14ac:dyDescent="0.3">
      <c r="C18" t="s">
        <v>278</v>
      </c>
      <c r="D18" s="8">
        <v>0.56874800000000003</v>
      </c>
      <c r="E18" s="8">
        <v>0.517536</v>
      </c>
      <c r="F18" s="8">
        <v>7.5790689999999996</v>
      </c>
      <c r="G18" s="8">
        <v>1.3673329999999999</v>
      </c>
      <c r="H18" s="8">
        <v>1.5517829999999999</v>
      </c>
      <c r="I18" s="8">
        <v>7.6764250000000001</v>
      </c>
      <c r="J18" s="8">
        <v>3.4051239999999998</v>
      </c>
      <c r="K18" s="8">
        <v>2.5279310000000002</v>
      </c>
      <c r="L18" s="8">
        <v>5.3806529999999997</v>
      </c>
      <c r="M18" s="8">
        <v>1E-3</v>
      </c>
      <c r="N18" s="8"/>
      <c r="O18" s="8">
        <v>1.505836</v>
      </c>
      <c r="P18" s="8">
        <v>2.42191</v>
      </c>
      <c r="Q18" s="8">
        <v>0.84179999999999999</v>
      </c>
      <c r="R18" s="8">
        <v>6.1200000000000004E-2</v>
      </c>
      <c r="S18" s="8"/>
    </row>
  </sheetData>
  <hyperlinks>
    <hyperlink ref="B1" location="Contents!A1" display="Go to Contents" xr:uid="{3E103906-992A-4612-8360-0B66621AB3E2}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2CF1-03AE-4D97-AC98-5025ADFE6BCD}">
  <dimension ref="B1:J2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0" x14ac:dyDescent="0.3">
      <c r="B1" s="6" t="s">
        <v>232</v>
      </c>
    </row>
    <row r="3" spans="2:10" ht="18" x14ac:dyDescent="0.35">
      <c r="B3" s="2" t="str">
        <f>Contents!B2</f>
        <v>Quarterly Energy Dynamics - Q3 2025</v>
      </c>
    </row>
    <row r="4" spans="2:10" x14ac:dyDescent="0.3">
      <c r="B4" t="str">
        <f>Contents!B3</f>
        <v>Figures from the report covering 1 July to 30 September 2025</v>
      </c>
    </row>
    <row r="6" spans="2:10" x14ac:dyDescent="0.3">
      <c r="B6" s="1" t="str">
        <f>Contents!B98</f>
        <v>Figure 93 Gas consumption in Western Australia increased slightly compared to the Q2 2025</v>
      </c>
    </row>
    <row r="7" spans="2:10" x14ac:dyDescent="0.3">
      <c r="B7" t="str">
        <f>Contents!$C98</f>
        <v>Western Australia quarterly gas consumption by sector Q3 2022 to Q3 2025</v>
      </c>
    </row>
    <row r="8" spans="2:10" x14ac:dyDescent="0.3">
      <c r="B8" t="s">
        <v>815</v>
      </c>
    </row>
    <row r="10" spans="2:10" x14ac:dyDescent="0.3">
      <c r="B10" t="s">
        <v>1214</v>
      </c>
      <c r="D10" t="s">
        <v>1215</v>
      </c>
    </row>
    <row r="11" spans="2:10" x14ac:dyDescent="0.3">
      <c r="B11" t="s">
        <v>245</v>
      </c>
      <c r="C11" t="s">
        <v>275</v>
      </c>
      <c r="D11" t="s">
        <v>1216</v>
      </c>
      <c r="E11" t="s">
        <v>1217</v>
      </c>
      <c r="F11" t="s">
        <v>1218</v>
      </c>
      <c r="G11" t="s">
        <v>1219</v>
      </c>
      <c r="H11" t="s">
        <v>1220</v>
      </c>
      <c r="I11" t="s">
        <v>1221</v>
      </c>
      <c r="J11" t="s">
        <v>1222</v>
      </c>
    </row>
    <row r="12" spans="2:10" x14ac:dyDescent="0.3">
      <c r="B12">
        <v>2022</v>
      </c>
      <c r="C12" t="s">
        <v>278</v>
      </c>
      <c r="D12">
        <v>8.8000000000000007</v>
      </c>
      <c r="E12">
        <v>27.4</v>
      </c>
      <c r="F12">
        <v>11.1</v>
      </c>
      <c r="G12">
        <v>24.5</v>
      </c>
      <c r="H12">
        <v>21.8</v>
      </c>
      <c r="I12">
        <v>7.6</v>
      </c>
      <c r="J12">
        <v>4.3</v>
      </c>
    </row>
    <row r="13" spans="2:10" x14ac:dyDescent="0.3">
      <c r="C13" t="s">
        <v>281</v>
      </c>
      <c r="D13">
        <v>6.4</v>
      </c>
      <c r="E13">
        <v>25.3</v>
      </c>
      <c r="F13">
        <v>10.4</v>
      </c>
      <c r="G13">
        <v>23.8</v>
      </c>
      <c r="H13">
        <v>22.1</v>
      </c>
      <c r="I13">
        <v>8</v>
      </c>
      <c r="J13">
        <v>4.0999999999999996</v>
      </c>
    </row>
    <row r="14" spans="2:10" x14ac:dyDescent="0.3">
      <c r="B14">
        <v>2023</v>
      </c>
      <c r="C14" t="s">
        <v>280</v>
      </c>
      <c r="D14">
        <v>5.7</v>
      </c>
      <c r="E14">
        <v>21.2</v>
      </c>
      <c r="F14">
        <v>9.6999999999999993</v>
      </c>
      <c r="G14">
        <v>22.1</v>
      </c>
      <c r="H14">
        <v>20.8</v>
      </c>
      <c r="I14">
        <v>8.1</v>
      </c>
      <c r="J14">
        <v>3.9</v>
      </c>
    </row>
    <row r="15" spans="2:10" x14ac:dyDescent="0.3">
      <c r="C15" t="s">
        <v>279</v>
      </c>
      <c r="D15">
        <v>8.1999999999999993</v>
      </c>
      <c r="E15">
        <v>25.3</v>
      </c>
      <c r="F15">
        <v>9.4</v>
      </c>
      <c r="G15">
        <v>22.5</v>
      </c>
      <c r="H15">
        <v>21.1</v>
      </c>
      <c r="I15">
        <v>7.9</v>
      </c>
      <c r="J15">
        <v>4.3</v>
      </c>
    </row>
    <row r="16" spans="2:10" x14ac:dyDescent="0.3">
      <c r="C16" t="s">
        <v>278</v>
      </c>
      <c r="D16">
        <v>8.6</v>
      </c>
      <c r="E16">
        <v>26.6</v>
      </c>
      <c r="F16">
        <v>6.8</v>
      </c>
      <c r="G16">
        <v>24.5</v>
      </c>
      <c r="H16">
        <v>21.1</v>
      </c>
      <c r="I16">
        <v>7.9</v>
      </c>
      <c r="J16">
        <v>4.3</v>
      </c>
    </row>
    <row r="17" spans="2:10" x14ac:dyDescent="0.3">
      <c r="C17" t="s">
        <v>281</v>
      </c>
      <c r="D17">
        <v>6.1</v>
      </c>
      <c r="E17">
        <v>20.8</v>
      </c>
      <c r="F17">
        <v>9.6</v>
      </c>
      <c r="G17">
        <v>25.1</v>
      </c>
      <c r="H17">
        <v>22.5</v>
      </c>
      <c r="I17">
        <v>7.9</v>
      </c>
      <c r="J17">
        <v>4.4000000000000004</v>
      </c>
    </row>
    <row r="18" spans="2:10" x14ac:dyDescent="0.3">
      <c r="B18">
        <v>2024</v>
      </c>
      <c r="C18" t="s">
        <v>280</v>
      </c>
      <c r="D18">
        <v>5.5</v>
      </c>
      <c r="E18">
        <v>24.1</v>
      </c>
      <c r="F18">
        <v>10.8</v>
      </c>
      <c r="G18">
        <v>24</v>
      </c>
      <c r="H18">
        <v>20.7</v>
      </c>
      <c r="I18">
        <v>7.9</v>
      </c>
      <c r="J18">
        <v>4.3</v>
      </c>
    </row>
    <row r="19" spans="2:10" x14ac:dyDescent="0.3">
      <c r="C19" t="s">
        <v>279</v>
      </c>
      <c r="D19">
        <v>6.9</v>
      </c>
      <c r="E19">
        <v>23.2</v>
      </c>
      <c r="F19">
        <v>10.5</v>
      </c>
      <c r="G19">
        <v>25.9</v>
      </c>
      <c r="H19">
        <v>20.5</v>
      </c>
      <c r="I19">
        <v>7.7</v>
      </c>
      <c r="J19">
        <v>4.3</v>
      </c>
    </row>
    <row r="20" spans="2:10" x14ac:dyDescent="0.3">
      <c r="C20" t="s">
        <v>278</v>
      </c>
      <c r="D20">
        <v>8.1999999999999993</v>
      </c>
      <c r="E20">
        <v>24.6</v>
      </c>
      <c r="F20">
        <v>11</v>
      </c>
      <c r="G20">
        <v>23.6</v>
      </c>
      <c r="H20">
        <v>19.7</v>
      </c>
      <c r="I20">
        <v>8.3000000000000007</v>
      </c>
      <c r="J20">
        <v>4.0999999999999996</v>
      </c>
    </row>
    <row r="21" spans="2:10" x14ac:dyDescent="0.3">
      <c r="C21" t="s">
        <v>281</v>
      </c>
      <c r="D21">
        <v>6.2</v>
      </c>
      <c r="E21">
        <v>22.6</v>
      </c>
      <c r="F21">
        <v>10.6</v>
      </c>
      <c r="G21">
        <v>22.9</v>
      </c>
      <c r="H21">
        <v>19.5</v>
      </c>
      <c r="I21">
        <v>8.1999999999999993</v>
      </c>
      <c r="J21">
        <v>3.9</v>
      </c>
    </row>
    <row r="22" spans="2:10" x14ac:dyDescent="0.3">
      <c r="B22">
        <v>2025</v>
      </c>
      <c r="C22" t="s">
        <v>280</v>
      </c>
      <c r="D22">
        <v>5.4</v>
      </c>
      <c r="E22">
        <v>22.1</v>
      </c>
      <c r="F22">
        <v>9.9</v>
      </c>
      <c r="G22">
        <v>22.6</v>
      </c>
      <c r="H22">
        <v>19.899999999999999</v>
      </c>
      <c r="I22">
        <v>8</v>
      </c>
      <c r="J22">
        <v>3.8</v>
      </c>
    </row>
    <row r="23" spans="2:10" x14ac:dyDescent="0.3">
      <c r="C23" t="s">
        <v>279</v>
      </c>
      <c r="D23">
        <v>6.9</v>
      </c>
      <c r="E23">
        <v>20.2</v>
      </c>
      <c r="F23">
        <v>10.5</v>
      </c>
      <c r="G23">
        <v>23.9</v>
      </c>
      <c r="H23">
        <v>21.1</v>
      </c>
      <c r="I23">
        <v>8.1</v>
      </c>
      <c r="J23">
        <v>3.7</v>
      </c>
    </row>
    <row r="24" spans="2:10" x14ac:dyDescent="0.3">
      <c r="C24" t="s">
        <v>278</v>
      </c>
      <c r="D24">
        <v>8.8000000000000007</v>
      </c>
      <c r="E24">
        <v>21.6</v>
      </c>
      <c r="F24">
        <v>10.6</v>
      </c>
      <c r="G24">
        <v>24.2</v>
      </c>
      <c r="H24">
        <v>21</v>
      </c>
      <c r="I24">
        <v>8</v>
      </c>
      <c r="J24">
        <v>3.7</v>
      </c>
    </row>
  </sheetData>
  <hyperlinks>
    <hyperlink ref="B1" location="Contents!A1" display="Go to Contents" xr:uid="{AAA84179-E044-41EF-921A-AEB6A7CBE0F2}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DCDD-4D89-4F2B-8469-A983304DC0DD}">
  <dimension ref="B1:L24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2" x14ac:dyDescent="0.3">
      <c r="B1" s="6" t="s">
        <v>232</v>
      </c>
    </row>
    <row r="3" spans="2:12" ht="18" x14ac:dyDescent="0.35">
      <c r="B3" s="2" t="str">
        <f>Contents!B2</f>
        <v>Quarterly Energy Dynamics - Q3 2025</v>
      </c>
    </row>
    <row r="4" spans="2:12" x14ac:dyDescent="0.3">
      <c r="B4" t="str">
        <f>Contents!B3</f>
        <v>Figures from the report covering 1 July to 30 September 2025</v>
      </c>
    </row>
    <row r="6" spans="2:12" x14ac:dyDescent="0.3">
      <c r="B6" s="1" t="str">
        <f>Contents!B99</f>
        <v>Figure 94 Q3 2025 saw an increase in gas production of 3.1 PJ from Q2 2025</v>
      </c>
    </row>
    <row r="7" spans="2:12" x14ac:dyDescent="0.3">
      <c r="B7" t="str">
        <f>Contents!$C99</f>
        <v>Western Australia quarterly gas production by facility Q3 2022 to Q3 2025</v>
      </c>
    </row>
    <row r="8" spans="2:12" x14ac:dyDescent="0.3">
      <c r="B8" t="s">
        <v>815</v>
      </c>
    </row>
    <row r="10" spans="2:12" x14ac:dyDescent="0.3">
      <c r="B10" t="s">
        <v>1223</v>
      </c>
      <c r="D10" t="s">
        <v>1224</v>
      </c>
    </row>
    <row r="11" spans="2:12" x14ac:dyDescent="0.3">
      <c r="B11" t="s">
        <v>245</v>
      </c>
      <c r="C11" t="s">
        <v>275</v>
      </c>
      <c r="D11" t="s">
        <v>1225</v>
      </c>
      <c r="E11" t="s">
        <v>1226</v>
      </c>
      <c r="F11" t="s">
        <v>1227</v>
      </c>
      <c r="G11" t="s">
        <v>1228</v>
      </c>
      <c r="H11" t="s">
        <v>1229</v>
      </c>
      <c r="I11" t="s">
        <v>1230</v>
      </c>
      <c r="J11" t="s">
        <v>1231</v>
      </c>
      <c r="K11" t="s">
        <v>1232</v>
      </c>
      <c r="L11" t="s">
        <v>1233</v>
      </c>
    </row>
    <row r="12" spans="2:12" x14ac:dyDescent="0.3">
      <c r="B12">
        <v>2022</v>
      </c>
      <c r="C12" t="s">
        <v>278</v>
      </c>
      <c r="D12">
        <v>1.9</v>
      </c>
      <c r="E12">
        <v>13.2</v>
      </c>
      <c r="F12">
        <v>7.4</v>
      </c>
      <c r="G12">
        <v>17.600000000000001</v>
      </c>
      <c r="H12">
        <v>1.3</v>
      </c>
      <c r="I12">
        <v>19.5</v>
      </c>
      <c r="K12">
        <v>18.899999999999999</v>
      </c>
      <c r="L12">
        <v>2.2000000000000002</v>
      </c>
    </row>
    <row r="13" spans="2:12" x14ac:dyDescent="0.3">
      <c r="C13" t="s">
        <v>281</v>
      </c>
      <c r="D13">
        <v>2.1</v>
      </c>
      <c r="E13">
        <v>16.899999999999999</v>
      </c>
      <c r="F13">
        <v>7.3</v>
      </c>
      <c r="G13">
        <v>17.100000000000001</v>
      </c>
      <c r="H13">
        <v>1.8</v>
      </c>
      <c r="I13">
        <v>12.5</v>
      </c>
      <c r="K13">
        <v>18.100000000000001</v>
      </c>
      <c r="L13">
        <v>2.4</v>
      </c>
    </row>
    <row r="14" spans="2:12" x14ac:dyDescent="0.3">
      <c r="B14">
        <v>2023</v>
      </c>
      <c r="C14" t="s">
        <v>280</v>
      </c>
      <c r="D14">
        <v>2.2000000000000002</v>
      </c>
      <c r="E14">
        <v>5</v>
      </c>
      <c r="F14">
        <v>7.2</v>
      </c>
      <c r="G14">
        <v>16.600000000000001</v>
      </c>
      <c r="H14">
        <v>1.2</v>
      </c>
      <c r="I14">
        <v>12.5</v>
      </c>
      <c r="K14">
        <v>16.2</v>
      </c>
      <c r="L14">
        <v>2.5</v>
      </c>
    </row>
    <row r="15" spans="2:12" x14ac:dyDescent="0.3">
      <c r="C15" t="s">
        <v>279</v>
      </c>
      <c r="D15">
        <v>2.2000000000000002</v>
      </c>
      <c r="E15">
        <v>2.6</v>
      </c>
      <c r="F15">
        <v>11.2</v>
      </c>
      <c r="G15">
        <v>16.3</v>
      </c>
      <c r="H15">
        <v>1.3</v>
      </c>
      <c r="I15">
        <v>18.399999999999999</v>
      </c>
      <c r="K15">
        <v>19.600000000000001</v>
      </c>
      <c r="L15">
        <v>2.5</v>
      </c>
    </row>
    <row r="16" spans="2:12" x14ac:dyDescent="0.3">
      <c r="C16" t="s">
        <v>278</v>
      </c>
      <c r="D16">
        <v>2.2999999999999998</v>
      </c>
      <c r="E16">
        <v>2.2000000000000002</v>
      </c>
      <c r="F16">
        <v>14.1</v>
      </c>
      <c r="G16">
        <v>16.399999999999999</v>
      </c>
      <c r="H16">
        <v>2.1</v>
      </c>
      <c r="I16">
        <v>16.8</v>
      </c>
      <c r="J16">
        <v>5.1999999999999998E-2</v>
      </c>
      <c r="K16">
        <v>18</v>
      </c>
      <c r="L16">
        <v>2.6</v>
      </c>
    </row>
    <row r="17" spans="2:12" x14ac:dyDescent="0.3">
      <c r="C17" t="s">
        <v>281</v>
      </c>
      <c r="D17">
        <v>2.1</v>
      </c>
      <c r="E17">
        <v>3.9</v>
      </c>
      <c r="F17">
        <v>11</v>
      </c>
      <c r="G17">
        <v>16.3</v>
      </c>
      <c r="H17">
        <v>2</v>
      </c>
      <c r="I17">
        <v>18.5</v>
      </c>
      <c r="J17">
        <v>1.8</v>
      </c>
      <c r="K17">
        <v>20.5</v>
      </c>
      <c r="L17">
        <v>2.7</v>
      </c>
    </row>
    <row r="18" spans="2:12" x14ac:dyDescent="0.3">
      <c r="B18">
        <v>2024</v>
      </c>
      <c r="C18" t="s">
        <v>280</v>
      </c>
      <c r="D18">
        <v>1.9</v>
      </c>
      <c r="E18">
        <v>1</v>
      </c>
      <c r="F18">
        <v>9.1</v>
      </c>
      <c r="G18">
        <v>15.7</v>
      </c>
      <c r="H18">
        <v>2</v>
      </c>
      <c r="I18">
        <v>19</v>
      </c>
      <c r="J18">
        <v>2.2000000000000002</v>
      </c>
      <c r="K18">
        <v>19.8</v>
      </c>
      <c r="L18">
        <v>2.7</v>
      </c>
    </row>
    <row r="19" spans="2:12" x14ac:dyDescent="0.3">
      <c r="C19" t="s">
        <v>279</v>
      </c>
      <c r="D19">
        <v>2.1</v>
      </c>
      <c r="E19">
        <v>2.7</v>
      </c>
      <c r="F19">
        <v>17.100000000000001</v>
      </c>
      <c r="G19">
        <v>15.8</v>
      </c>
      <c r="H19">
        <v>1.8</v>
      </c>
      <c r="I19">
        <v>18.7</v>
      </c>
      <c r="J19">
        <v>2.2999999999999998</v>
      </c>
      <c r="K19">
        <v>17.3</v>
      </c>
      <c r="L19">
        <v>2.6</v>
      </c>
    </row>
    <row r="20" spans="2:12" x14ac:dyDescent="0.3">
      <c r="C20" t="s">
        <v>278</v>
      </c>
      <c r="D20">
        <v>2.1</v>
      </c>
      <c r="E20">
        <v>2.6</v>
      </c>
      <c r="F20">
        <v>16.600000000000001</v>
      </c>
      <c r="G20">
        <v>15.7</v>
      </c>
      <c r="H20">
        <v>1.6</v>
      </c>
      <c r="I20">
        <v>15.1</v>
      </c>
      <c r="J20">
        <v>2.2999999999999998</v>
      </c>
      <c r="K20">
        <v>21.3</v>
      </c>
      <c r="L20">
        <v>2.7</v>
      </c>
    </row>
    <row r="21" spans="2:12" x14ac:dyDescent="0.3">
      <c r="C21" t="s">
        <v>281</v>
      </c>
      <c r="D21">
        <v>2.1</v>
      </c>
      <c r="E21">
        <v>0.6</v>
      </c>
      <c r="F21">
        <v>15.6</v>
      </c>
      <c r="G21">
        <v>16.899999999999999</v>
      </c>
      <c r="H21">
        <v>2</v>
      </c>
      <c r="I21">
        <v>15.2</v>
      </c>
      <c r="J21">
        <v>2</v>
      </c>
      <c r="K21">
        <v>21.1</v>
      </c>
      <c r="L21">
        <v>2.7</v>
      </c>
    </row>
    <row r="22" spans="2:12" x14ac:dyDescent="0.3">
      <c r="B22">
        <v>2025</v>
      </c>
      <c r="C22" t="s">
        <v>280</v>
      </c>
      <c r="D22">
        <v>2.1</v>
      </c>
      <c r="E22">
        <v>0</v>
      </c>
      <c r="F22">
        <v>11.4</v>
      </c>
      <c r="G22">
        <v>16.899999999999999</v>
      </c>
      <c r="H22">
        <v>1.5</v>
      </c>
      <c r="I22">
        <v>20.5</v>
      </c>
      <c r="J22">
        <v>2.2999999999999998</v>
      </c>
      <c r="K22">
        <v>20.5</v>
      </c>
      <c r="L22">
        <v>2.6</v>
      </c>
    </row>
    <row r="23" spans="2:12" x14ac:dyDescent="0.3">
      <c r="C23" t="s">
        <v>279</v>
      </c>
      <c r="D23">
        <v>2.1</v>
      </c>
      <c r="E23">
        <v>0</v>
      </c>
      <c r="F23">
        <v>14.9</v>
      </c>
      <c r="G23">
        <v>16.8</v>
      </c>
      <c r="H23">
        <v>2</v>
      </c>
      <c r="I23">
        <v>24.3</v>
      </c>
      <c r="J23">
        <v>2.2999999999999998</v>
      </c>
      <c r="K23">
        <v>19</v>
      </c>
      <c r="L23">
        <v>2.4</v>
      </c>
    </row>
    <row r="24" spans="2:12" x14ac:dyDescent="0.3">
      <c r="C24" t="s">
        <v>278</v>
      </c>
      <c r="D24">
        <v>2.2999999999999998</v>
      </c>
      <c r="E24">
        <v>0</v>
      </c>
      <c r="F24">
        <v>22.7</v>
      </c>
      <c r="G24">
        <v>13.9</v>
      </c>
      <c r="H24">
        <v>2.2000000000000002</v>
      </c>
      <c r="I24">
        <v>19.8</v>
      </c>
      <c r="J24">
        <v>2.1</v>
      </c>
      <c r="K24">
        <v>19.600000000000001</v>
      </c>
      <c r="L24">
        <v>2.7</v>
      </c>
    </row>
  </sheetData>
  <hyperlinks>
    <hyperlink ref="B1" location="Contents!A1" display="Go to Contents" xr:uid="{E767CB6C-D130-4F41-9361-5F85F809F3FD}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F09F-B9D0-42A1-8FEB-5DA6AEC5B842}">
  <dimension ref="B1:L25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12" x14ac:dyDescent="0.3">
      <c r="B1" s="6" t="s">
        <v>232</v>
      </c>
    </row>
    <row r="3" spans="2:12" ht="18" x14ac:dyDescent="0.35">
      <c r="B3" s="2" t="str">
        <f>Contents!B2</f>
        <v>Quarterly Energy Dynamics - Q3 2025</v>
      </c>
    </row>
    <row r="4" spans="2:12" x14ac:dyDescent="0.3">
      <c r="B4" t="str">
        <f>Contents!B3</f>
        <v>Figures from the report covering 1 July to 30 September 2025</v>
      </c>
    </row>
    <row r="6" spans="2:12" x14ac:dyDescent="0.3">
      <c r="B6" s="1" t="str">
        <f>Contents!B100</f>
        <v>Figure 95 Net withdrawals from storage continued in Q3 2025</v>
      </c>
    </row>
    <row r="7" spans="2:12" x14ac:dyDescent="0.3">
      <c r="B7" t="str">
        <f>Contents!$C100</f>
        <v>Western Australia gas storage facility injections and withdrawals – Q3 2022 to Q3 2025</v>
      </c>
    </row>
    <row r="8" spans="2:12" x14ac:dyDescent="0.3">
      <c r="B8" t="s">
        <v>815</v>
      </c>
    </row>
    <row r="10" spans="2:12" x14ac:dyDescent="0.3">
      <c r="D10" t="s">
        <v>1224</v>
      </c>
      <c r="E10" t="s">
        <v>1234</v>
      </c>
    </row>
    <row r="11" spans="2:12" x14ac:dyDescent="0.3">
      <c r="D11" t="s">
        <v>1235</v>
      </c>
      <c r="G11" t="s">
        <v>1236</v>
      </c>
      <c r="J11" t="s">
        <v>1237</v>
      </c>
      <c r="K11" t="s">
        <v>1238</v>
      </c>
      <c r="L11" t="s">
        <v>1239</v>
      </c>
    </row>
    <row r="12" spans="2:12" x14ac:dyDescent="0.3">
      <c r="B12" t="s">
        <v>245</v>
      </c>
      <c r="C12" t="s">
        <v>275</v>
      </c>
      <c r="D12" t="s">
        <v>1240</v>
      </c>
      <c r="E12" t="s">
        <v>1241</v>
      </c>
      <c r="F12" t="s">
        <v>1242</v>
      </c>
      <c r="G12" t="s">
        <v>1240</v>
      </c>
      <c r="H12" t="s">
        <v>1241</v>
      </c>
      <c r="I12" t="s">
        <v>1242</v>
      </c>
    </row>
    <row r="13" spans="2:12" x14ac:dyDescent="0.3">
      <c r="B13">
        <v>2022</v>
      </c>
      <c r="C13" t="s">
        <v>278</v>
      </c>
      <c r="D13">
        <v>2.6</v>
      </c>
      <c r="E13">
        <v>-1.3</v>
      </c>
      <c r="F13">
        <v>1.2</v>
      </c>
      <c r="G13">
        <v>0.3</v>
      </c>
      <c r="H13">
        <v>-2.2999999999999998</v>
      </c>
      <c r="I13">
        <v>-2</v>
      </c>
      <c r="J13">
        <v>2.9</v>
      </c>
      <c r="K13">
        <v>-3.6</v>
      </c>
      <c r="L13">
        <v>-0.7</v>
      </c>
    </row>
    <row r="14" spans="2:12" x14ac:dyDescent="0.3">
      <c r="C14" t="s">
        <v>281</v>
      </c>
      <c r="D14">
        <v>2.6</v>
      </c>
      <c r="E14">
        <v>-1.1000000000000001</v>
      </c>
      <c r="F14">
        <v>1.5</v>
      </c>
      <c r="G14">
        <v>1.2</v>
      </c>
      <c r="H14">
        <v>-1.8</v>
      </c>
      <c r="I14">
        <v>-0.7</v>
      </c>
      <c r="J14">
        <v>3.7</v>
      </c>
      <c r="K14">
        <v>-2.9</v>
      </c>
      <c r="L14">
        <v>0.8</v>
      </c>
    </row>
    <row r="15" spans="2:12" x14ac:dyDescent="0.3">
      <c r="B15">
        <v>2023</v>
      </c>
      <c r="C15" t="s">
        <v>280</v>
      </c>
      <c r="D15">
        <v>1.7</v>
      </c>
      <c r="E15">
        <v>-3</v>
      </c>
      <c r="F15">
        <v>-1.2</v>
      </c>
      <c r="G15">
        <v>0</v>
      </c>
      <c r="H15">
        <v>-4</v>
      </c>
      <c r="I15">
        <v>-4</v>
      </c>
      <c r="J15">
        <v>1.7</v>
      </c>
      <c r="K15">
        <v>-7</v>
      </c>
      <c r="L15">
        <v>-5.2</v>
      </c>
    </row>
    <row r="16" spans="2:12" x14ac:dyDescent="0.3">
      <c r="C16" t="s">
        <v>279</v>
      </c>
      <c r="D16">
        <v>1.7</v>
      </c>
      <c r="E16">
        <v>-2.1</v>
      </c>
      <c r="F16">
        <v>-0.4</v>
      </c>
      <c r="G16">
        <v>0.4</v>
      </c>
      <c r="H16">
        <v>-2.2999999999999998</v>
      </c>
      <c r="I16">
        <v>-1.9</v>
      </c>
      <c r="J16">
        <v>2.1</v>
      </c>
      <c r="K16">
        <v>-4.3</v>
      </c>
      <c r="L16">
        <v>-2.2999999999999998</v>
      </c>
    </row>
    <row r="17" spans="2:12" x14ac:dyDescent="0.3">
      <c r="C17" t="s">
        <v>278</v>
      </c>
      <c r="D17">
        <v>2.7</v>
      </c>
      <c r="E17">
        <v>-0.9</v>
      </c>
      <c r="F17">
        <v>1.8</v>
      </c>
      <c r="G17">
        <v>0.1</v>
      </c>
      <c r="H17">
        <v>-3.1</v>
      </c>
      <c r="I17">
        <v>-3</v>
      </c>
      <c r="J17">
        <v>2.7</v>
      </c>
      <c r="K17">
        <v>-4</v>
      </c>
      <c r="L17">
        <v>-1.2</v>
      </c>
    </row>
    <row r="18" spans="2:12" x14ac:dyDescent="0.3">
      <c r="C18" t="s">
        <v>281</v>
      </c>
      <c r="D18">
        <v>1.7</v>
      </c>
      <c r="E18">
        <v>-1.3</v>
      </c>
      <c r="F18">
        <v>0.4</v>
      </c>
      <c r="G18">
        <v>2.7</v>
      </c>
      <c r="H18">
        <v>-0.8</v>
      </c>
      <c r="I18">
        <v>1.9</v>
      </c>
      <c r="J18">
        <v>4.3</v>
      </c>
      <c r="K18">
        <v>-2</v>
      </c>
      <c r="L18">
        <v>2.2999999999999998</v>
      </c>
    </row>
    <row r="19" spans="2:12" x14ac:dyDescent="0.3">
      <c r="B19">
        <v>2024</v>
      </c>
      <c r="C19" t="s">
        <v>280</v>
      </c>
      <c r="D19">
        <v>1.3</v>
      </c>
      <c r="E19">
        <v>-2.9</v>
      </c>
      <c r="F19">
        <v>-1.6</v>
      </c>
      <c r="G19">
        <v>1.8</v>
      </c>
      <c r="H19">
        <v>-1.4</v>
      </c>
      <c r="I19">
        <v>0.4</v>
      </c>
      <c r="J19">
        <v>3.1</v>
      </c>
      <c r="K19">
        <v>-4.2</v>
      </c>
      <c r="L19">
        <v>-1.1000000000000001</v>
      </c>
    </row>
    <row r="20" spans="2:12" x14ac:dyDescent="0.3">
      <c r="C20" t="s">
        <v>279</v>
      </c>
      <c r="D20">
        <v>1.9</v>
      </c>
      <c r="E20">
        <v>-1.9</v>
      </c>
      <c r="F20">
        <v>0</v>
      </c>
      <c r="G20">
        <v>1.3</v>
      </c>
      <c r="H20">
        <v>-1.8</v>
      </c>
      <c r="I20">
        <v>-0.6</v>
      </c>
      <c r="J20">
        <v>3.2</v>
      </c>
      <c r="K20">
        <v>-3.7</v>
      </c>
      <c r="L20">
        <v>-0.6</v>
      </c>
    </row>
    <row r="21" spans="2:12" x14ac:dyDescent="0.3">
      <c r="C21" t="s">
        <v>278</v>
      </c>
      <c r="D21">
        <v>1.1000000000000001</v>
      </c>
      <c r="E21">
        <v>-1.4</v>
      </c>
      <c r="F21">
        <v>-0.3</v>
      </c>
      <c r="G21">
        <v>0.8</v>
      </c>
      <c r="H21">
        <v>-1.6</v>
      </c>
      <c r="I21">
        <v>-0.8</v>
      </c>
      <c r="J21">
        <v>1.9</v>
      </c>
      <c r="K21">
        <v>-3.1</v>
      </c>
      <c r="L21">
        <v>-1.1000000000000001</v>
      </c>
    </row>
    <row r="22" spans="2:12" x14ac:dyDescent="0.3">
      <c r="C22" t="s">
        <v>281</v>
      </c>
      <c r="D22">
        <v>0.3</v>
      </c>
      <c r="E22">
        <v>-1.6</v>
      </c>
      <c r="F22">
        <v>-1.2</v>
      </c>
      <c r="G22">
        <v>1.6</v>
      </c>
      <c r="H22">
        <v>-1.4</v>
      </c>
      <c r="I22">
        <v>0.3</v>
      </c>
      <c r="J22">
        <v>2</v>
      </c>
      <c r="K22">
        <v>-3</v>
      </c>
      <c r="L22">
        <v>-1</v>
      </c>
    </row>
    <row r="23" spans="2:12" x14ac:dyDescent="0.3">
      <c r="B23">
        <v>2025</v>
      </c>
      <c r="C23" t="s">
        <v>280</v>
      </c>
      <c r="D23">
        <v>1.8</v>
      </c>
      <c r="E23">
        <v>-1.5</v>
      </c>
      <c r="F23">
        <v>0.2</v>
      </c>
      <c r="G23">
        <v>0.2</v>
      </c>
      <c r="H23">
        <v>-2.2999999999999998</v>
      </c>
      <c r="I23">
        <v>-2</v>
      </c>
      <c r="J23">
        <v>2</v>
      </c>
      <c r="K23">
        <v>-3.8</v>
      </c>
      <c r="L23">
        <v>-1.8</v>
      </c>
    </row>
    <row r="24" spans="2:12" x14ac:dyDescent="0.3">
      <c r="C24" t="s">
        <v>279</v>
      </c>
      <c r="D24">
        <v>1.3</v>
      </c>
      <c r="E24">
        <v>-3.1</v>
      </c>
      <c r="F24">
        <v>-1.8</v>
      </c>
      <c r="G24">
        <v>0</v>
      </c>
      <c r="H24">
        <v>-3.2</v>
      </c>
      <c r="I24">
        <v>-3.2</v>
      </c>
      <c r="J24">
        <v>1.3</v>
      </c>
      <c r="K24">
        <v>-6.3</v>
      </c>
      <c r="L24">
        <v>-4.9000000000000004</v>
      </c>
    </row>
    <row r="25" spans="2:12" x14ac:dyDescent="0.3">
      <c r="C25" t="s">
        <v>278</v>
      </c>
      <c r="D25">
        <v>2.1</v>
      </c>
      <c r="E25">
        <v>-3.1</v>
      </c>
      <c r="F25">
        <v>-0.9</v>
      </c>
      <c r="G25">
        <v>0</v>
      </c>
      <c r="H25">
        <v>-4.3</v>
      </c>
      <c r="I25">
        <v>-4.3</v>
      </c>
      <c r="J25">
        <v>2.1</v>
      </c>
      <c r="K25">
        <v>-7.3</v>
      </c>
      <c r="L25">
        <v>-5.2</v>
      </c>
    </row>
  </sheetData>
  <hyperlinks>
    <hyperlink ref="B1" location="Contents!A1" display="Go to Contents" xr:uid="{652AE453-7A8B-4246-A999-06246C8BC2CB}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04A8D-B5CF-49FF-9902-C3A0593A3E82}">
  <dimension ref="B1:F29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6" x14ac:dyDescent="0.3">
      <c r="B1" s="6" t="s">
        <v>232</v>
      </c>
    </row>
    <row r="3" spans="2:6" ht="18" x14ac:dyDescent="0.35">
      <c r="B3" s="2" t="str">
        <f>Contents!B2</f>
        <v>Quarterly Energy Dynamics - Q3 2025</v>
      </c>
    </row>
    <row r="4" spans="2:6" x14ac:dyDescent="0.3">
      <c r="B4" t="str">
        <f>Contents!B3</f>
        <v>Figures from the report covering 1 July to 30 September 2025</v>
      </c>
    </row>
    <row r="6" spans="2:6" x14ac:dyDescent="0.3">
      <c r="B6" s="1" t="str">
        <f>Contents!B101</f>
        <v>Figure 96 Significant increases in average operational demand at all times of day</v>
      </c>
    </row>
    <row r="7" spans="2:6" x14ac:dyDescent="0.3">
      <c r="B7" t="str">
        <f>Contents!$C101</f>
        <v>Change in WEM average operational demand components by time of day – Q3 2024 vs Q3 2025</v>
      </c>
    </row>
    <row r="8" spans="2:6" x14ac:dyDescent="0.3">
      <c r="B8" t="s">
        <v>244</v>
      </c>
    </row>
    <row r="10" spans="2:6" x14ac:dyDescent="0.3">
      <c r="B10" t="s">
        <v>911</v>
      </c>
      <c r="C10" t="s">
        <v>912</v>
      </c>
      <c r="D10" t="s">
        <v>913</v>
      </c>
      <c r="E10" t="s">
        <v>914</v>
      </c>
      <c r="F10" t="s">
        <v>915</v>
      </c>
    </row>
    <row r="11" spans="2:6" x14ac:dyDescent="0.3">
      <c r="B11">
        <v>175.1</v>
      </c>
      <c r="C11">
        <v>0</v>
      </c>
      <c r="D11">
        <v>-15</v>
      </c>
      <c r="E11">
        <v>41.8</v>
      </c>
      <c r="F11">
        <f>B11-E11</f>
        <v>133.30000000000001</v>
      </c>
    </row>
    <row r="12" spans="2:6" x14ac:dyDescent="0.3">
      <c r="B12">
        <v>171.3</v>
      </c>
      <c r="C12">
        <v>0</v>
      </c>
      <c r="D12">
        <v>-15.2</v>
      </c>
      <c r="E12">
        <v>41.4</v>
      </c>
      <c r="F12">
        <f t="shared" ref="F12:F75" si="0">B12-E12</f>
        <v>129.9</v>
      </c>
    </row>
    <row r="13" spans="2:6" x14ac:dyDescent="0.3">
      <c r="B13">
        <v>171.2</v>
      </c>
      <c r="C13">
        <v>0</v>
      </c>
      <c r="D13">
        <v>-15.3</v>
      </c>
      <c r="E13">
        <v>43.3</v>
      </c>
      <c r="F13">
        <f t="shared" si="0"/>
        <v>127.89999999999999</v>
      </c>
    </row>
    <row r="14" spans="2:6" x14ac:dyDescent="0.3">
      <c r="B14">
        <v>175.8</v>
      </c>
      <c r="C14">
        <v>0</v>
      </c>
      <c r="D14">
        <v>-15.4</v>
      </c>
      <c r="E14">
        <v>48.8</v>
      </c>
      <c r="F14">
        <f t="shared" si="0"/>
        <v>127.00000000000001</v>
      </c>
    </row>
    <row r="15" spans="2:6" x14ac:dyDescent="0.3">
      <c r="B15">
        <v>172.6</v>
      </c>
      <c r="C15">
        <v>0</v>
      </c>
      <c r="D15">
        <v>-15.5</v>
      </c>
      <c r="E15">
        <v>46.3</v>
      </c>
      <c r="F15">
        <f t="shared" si="0"/>
        <v>126.3</v>
      </c>
    </row>
    <row r="16" spans="2:6" x14ac:dyDescent="0.3">
      <c r="B16">
        <v>172.2</v>
      </c>
      <c r="C16">
        <v>0</v>
      </c>
      <c r="D16">
        <v>-15.6</v>
      </c>
      <c r="E16">
        <v>46.1</v>
      </c>
      <c r="F16">
        <f t="shared" si="0"/>
        <v>126.1</v>
      </c>
    </row>
    <row r="17" spans="2:6" x14ac:dyDescent="0.3">
      <c r="B17">
        <v>174.2</v>
      </c>
      <c r="C17">
        <v>0</v>
      </c>
      <c r="D17">
        <v>-15.7</v>
      </c>
      <c r="E17">
        <v>48.9</v>
      </c>
      <c r="F17">
        <f t="shared" si="0"/>
        <v>125.29999999999998</v>
      </c>
    </row>
    <row r="18" spans="2:6" x14ac:dyDescent="0.3">
      <c r="B18">
        <v>174.7</v>
      </c>
      <c r="C18">
        <v>0</v>
      </c>
      <c r="D18">
        <v>-16.3</v>
      </c>
      <c r="E18">
        <v>51.1</v>
      </c>
      <c r="F18">
        <f t="shared" si="0"/>
        <v>123.6</v>
      </c>
    </row>
    <row r="19" spans="2:6" x14ac:dyDescent="0.3">
      <c r="B19">
        <v>175</v>
      </c>
      <c r="C19">
        <v>0</v>
      </c>
      <c r="D19">
        <v>-16.399999999999999</v>
      </c>
      <c r="E19">
        <v>52.2</v>
      </c>
      <c r="F19">
        <f t="shared" si="0"/>
        <v>122.8</v>
      </c>
    </row>
    <row r="20" spans="2:6" x14ac:dyDescent="0.3">
      <c r="B20">
        <v>174</v>
      </c>
      <c r="C20">
        <v>0</v>
      </c>
      <c r="D20">
        <v>-16.2</v>
      </c>
      <c r="E20">
        <v>52.4</v>
      </c>
      <c r="F20">
        <f t="shared" si="0"/>
        <v>121.6</v>
      </c>
    </row>
    <row r="21" spans="2:6" x14ac:dyDescent="0.3">
      <c r="B21">
        <v>175.3</v>
      </c>
      <c r="C21">
        <v>0</v>
      </c>
      <c r="D21">
        <v>-16.399999999999999</v>
      </c>
      <c r="E21">
        <v>54.2</v>
      </c>
      <c r="F21">
        <f t="shared" si="0"/>
        <v>121.10000000000001</v>
      </c>
    </row>
    <row r="22" spans="2:6" x14ac:dyDescent="0.3">
      <c r="B22">
        <v>174.5</v>
      </c>
      <c r="C22">
        <v>0</v>
      </c>
      <c r="D22">
        <v>-15.9</v>
      </c>
      <c r="E22">
        <v>54.3</v>
      </c>
      <c r="F22">
        <f t="shared" si="0"/>
        <v>120.2</v>
      </c>
    </row>
    <row r="23" spans="2:6" x14ac:dyDescent="0.3">
      <c r="B23">
        <v>175</v>
      </c>
      <c r="C23">
        <v>0</v>
      </c>
      <c r="D23">
        <v>-15.6</v>
      </c>
      <c r="E23">
        <v>55.1</v>
      </c>
      <c r="F23">
        <f t="shared" si="0"/>
        <v>119.9</v>
      </c>
    </row>
    <row r="24" spans="2:6" x14ac:dyDescent="0.3">
      <c r="B24">
        <v>175.6</v>
      </c>
      <c r="C24">
        <v>0</v>
      </c>
      <c r="D24">
        <v>-15.7</v>
      </c>
      <c r="E24">
        <v>57.8</v>
      </c>
      <c r="F24">
        <f t="shared" si="0"/>
        <v>117.8</v>
      </c>
    </row>
    <row r="25" spans="2:6" x14ac:dyDescent="0.3">
      <c r="B25">
        <v>177.1</v>
      </c>
      <c r="C25">
        <v>0</v>
      </c>
      <c r="D25">
        <v>-15.7</v>
      </c>
      <c r="E25">
        <v>60.2</v>
      </c>
      <c r="F25">
        <f t="shared" si="0"/>
        <v>116.89999999999999</v>
      </c>
    </row>
    <row r="26" spans="2:6" x14ac:dyDescent="0.3">
      <c r="B26">
        <v>173.4</v>
      </c>
      <c r="C26">
        <v>0</v>
      </c>
      <c r="D26">
        <v>-15.7</v>
      </c>
      <c r="E26">
        <v>56.7</v>
      </c>
      <c r="F26">
        <f t="shared" si="0"/>
        <v>116.7</v>
      </c>
    </row>
    <row r="27" spans="2:6" x14ac:dyDescent="0.3">
      <c r="B27">
        <v>171.2</v>
      </c>
      <c r="C27">
        <v>0</v>
      </c>
      <c r="D27">
        <v>-15.9</v>
      </c>
      <c r="E27">
        <v>54.8</v>
      </c>
      <c r="F27">
        <f t="shared" si="0"/>
        <v>116.39999999999999</v>
      </c>
    </row>
    <row r="28" spans="2:6" x14ac:dyDescent="0.3">
      <c r="B28">
        <v>173</v>
      </c>
      <c r="C28">
        <v>0</v>
      </c>
      <c r="D28">
        <v>-16.2</v>
      </c>
      <c r="E28">
        <v>57.1</v>
      </c>
      <c r="F28">
        <f t="shared" si="0"/>
        <v>115.9</v>
      </c>
    </row>
    <row r="29" spans="2:6" x14ac:dyDescent="0.3">
      <c r="B29">
        <v>179.4</v>
      </c>
      <c r="C29">
        <v>0</v>
      </c>
      <c r="D29">
        <v>-16.399999999999999</v>
      </c>
      <c r="E29">
        <v>64.2</v>
      </c>
      <c r="F29">
        <f t="shared" si="0"/>
        <v>115.2</v>
      </c>
    </row>
    <row r="30" spans="2:6" x14ac:dyDescent="0.3">
      <c r="B30">
        <v>180.1</v>
      </c>
      <c r="C30">
        <v>0</v>
      </c>
      <c r="D30">
        <v>-16.5</v>
      </c>
      <c r="E30">
        <v>66.400000000000006</v>
      </c>
      <c r="F30">
        <f t="shared" si="0"/>
        <v>113.69999999999999</v>
      </c>
    </row>
    <row r="31" spans="2:6" x14ac:dyDescent="0.3">
      <c r="B31">
        <v>181.4</v>
      </c>
      <c r="C31">
        <v>0</v>
      </c>
      <c r="D31">
        <v>-15.9</v>
      </c>
      <c r="E31">
        <v>69.3</v>
      </c>
      <c r="F31">
        <f t="shared" si="0"/>
        <v>112.10000000000001</v>
      </c>
    </row>
    <row r="32" spans="2:6" x14ac:dyDescent="0.3">
      <c r="B32">
        <v>186.3</v>
      </c>
      <c r="C32">
        <v>0</v>
      </c>
      <c r="D32">
        <v>-16</v>
      </c>
      <c r="E32">
        <v>73.900000000000006</v>
      </c>
      <c r="F32">
        <f t="shared" si="0"/>
        <v>112.4</v>
      </c>
    </row>
    <row r="33" spans="2:6" x14ac:dyDescent="0.3">
      <c r="B33">
        <v>188.8</v>
      </c>
      <c r="C33">
        <v>0</v>
      </c>
      <c r="D33">
        <v>-16.399999999999999</v>
      </c>
      <c r="E33">
        <v>76.5</v>
      </c>
      <c r="F33">
        <f t="shared" si="0"/>
        <v>112.30000000000001</v>
      </c>
    </row>
    <row r="34" spans="2:6" x14ac:dyDescent="0.3">
      <c r="B34">
        <v>190.4</v>
      </c>
      <c r="C34">
        <v>0</v>
      </c>
      <c r="D34">
        <v>-16.7</v>
      </c>
      <c r="E34">
        <v>78.5</v>
      </c>
      <c r="F34">
        <f t="shared" si="0"/>
        <v>111.9</v>
      </c>
    </row>
    <row r="35" spans="2:6" x14ac:dyDescent="0.3">
      <c r="B35">
        <v>190.3</v>
      </c>
      <c r="C35">
        <v>0</v>
      </c>
      <c r="D35">
        <v>-16.5</v>
      </c>
      <c r="E35">
        <v>79.5</v>
      </c>
      <c r="F35">
        <f t="shared" si="0"/>
        <v>110.80000000000001</v>
      </c>
    </row>
    <row r="36" spans="2:6" x14ac:dyDescent="0.3">
      <c r="B36">
        <v>188.9</v>
      </c>
      <c r="C36">
        <v>0</v>
      </c>
      <c r="D36">
        <v>-16.5</v>
      </c>
      <c r="E36">
        <v>78.2</v>
      </c>
      <c r="F36">
        <f t="shared" si="0"/>
        <v>110.7</v>
      </c>
    </row>
    <row r="37" spans="2:6" x14ac:dyDescent="0.3">
      <c r="B37">
        <v>186.2</v>
      </c>
      <c r="C37">
        <v>0</v>
      </c>
      <c r="D37">
        <v>-16.3</v>
      </c>
      <c r="E37">
        <v>75.8</v>
      </c>
      <c r="F37">
        <f t="shared" si="0"/>
        <v>110.39999999999999</v>
      </c>
    </row>
    <row r="38" spans="2:6" x14ac:dyDescent="0.3">
      <c r="B38">
        <v>190.4</v>
      </c>
      <c r="C38">
        <v>0</v>
      </c>
      <c r="D38">
        <v>-16.5</v>
      </c>
      <c r="E38">
        <v>79.2</v>
      </c>
      <c r="F38">
        <f t="shared" si="0"/>
        <v>111.2</v>
      </c>
    </row>
    <row r="39" spans="2:6" x14ac:dyDescent="0.3">
      <c r="B39">
        <v>192</v>
      </c>
      <c r="C39">
        <v>0</v>
      </c>
      <c r="D39">
        <v>-16.7</v>
      </c>
      <c r="E39">
        <v>82</v>
      </c>
      <c r="F39">
        <f t="shared" si="0"/>
        <v>110</v>
      </c>
    </row>
    <row r="40" spans="2:6" x14ac:dyDescent="0.3">
      <c r="B40">
        <v>189.3</v>
      </c>
      <c r="C40">
        <v>0</v>
      </c>
      <c r="D40">
        <v>-16.7</v>
      </c>
      <c r="E40">
        <v>80.099999999999994</v>
      </c>
      <c r="F40">
        <f t="shared" si="0"/>
        <v>109.20000000000002</v>
      </c>
    </row>
    <row r="41" spans="2:6" x14ac:dyDescent="0.3">
      <c r="B41">
        <v>192.5</v>
      </c>
      <c r="C41">
        <v>0</v>
      </c>
      <c r="D41">
        <v>-16.399999999999999</v>
      </c>
      <c r="E41">
        <v>83.5</v>
      </c>
      <c r="F41">
        <f t="shared" si="0"/>
        <v>109</v>
      </c>
    </row>
    <row r="42" spans="2:6" x14ac:dyDescent="0.3">
      <c r="B42">
        <v>196.7</v>
      </c>
      <c r="C42">
        <v>0</v>
      </c>
      <c r="D42">
        <v>-16.399999999999999</v>
      </c>
      <c r="E42">
        <v>87.8</v>
      </c>
      <c r="F42">
        <f t="shared" si="0"/>
        <v>108.89999999999999</v>
      </c>
    </row>
    <row r="43" spans="2:6" x14ac:dyDescent="0.3">
      <c r="B43">
        <v>196.7</v>
      </c>
      <c r="C43">
        <v>0</v>
      </c>
      <c r="D43">
        <v>-16.3</v>
      </c>
      <c r="E43">
        <v>86.7</v>
      </c>
      <c r="F43">
        <f t="shared" si="0"/>
        <v>109.99999999999999</v>
      </c>
    </row>
    <row r="44" spans="2:6" x14ac:dyDescent="0.3">
      <c r="B44">
        <v>194</v>
      </c>
      <c r="C44">
        <v>0</v>
      </c>
      <c r="D44">
        <v>-16.399999999999999</v>
      </c>
      <c r="E44">
        <v>83.8</v>
      </c>
      <c r="F44">
        <f t="shared" si="0"/>
        <v>110.2</v>
      </c>
    </row>
    <row r="45" spans="2:6" x14ac:dyDescent="0.3">
      <c r="B45">
        <v>192.9</v>
      </c>
      <c r="C45">
        <v>0</v>
      </c>
      <c r="D45">
        <v>-16.8</v>
      </c>
      <c r="E45">
        <v>82.9</v>
      </c>
      <c r="F45">
        <f t="shared" si="0"/>
        <v>110</v>
      </c>
    </row>
    <row r="46" spans="2:6" x14ac:dyDescent="0.3">
      <c r="B46">
        <v>197.2</v>
      </c>
      <c r="C46">
        <v>0</v>
      </c>
      <c r="D46">
        <v>-16.899999999999999</v>
      </c>
      <c r="E46">
        <v>87.9</v>
      </c>
      <c r="F46">
        <f t="shared" si="0"/>
        <v>109.29999999999998</v>
      </c>
    </row>
    <row r="47" spans="2:6" x14ac:dyDescent="0.3">
      <c r="B47">
        <v>201.9</v>
      </c>
      <c r="C47">
        <v>0</v>
      </c>
      <c r="D47">
        <v>-17</v>
      </c>
      <c r="E47">
        <v>93.1</v>
      </c>
      <c r="F47">
        <f t="shared" si="0"/>
        <v>108.80000000000001</v>
      </c>
    </row>
    <row r="48" spans="2:6" x14ac:dyDescent="0.3">
      <c r="B48">
        <v>204.8</v>
      </c>
      <c r="C48">
        <v>0</v>
      </c>
      <c r="D48">
        <v>-16.899999999999999</v>
      </c>
      <c r="E48">
        <v>96.9</v>
      </c>
      <c r="F48">
        <f t="shared" si="0"/>
        <v>107.9</v>
      </c>
    </row>
    <row r="49" spans="2:6" x14ac:dyDescent="0.3">
      <c r="B49">
        <v>204.7</v>
      </c>
      <c r="C49">
        <v>0</v>
      </c>
      <c r="D49">
        <v>-16.7</v>
      </c>
      <c r="E49">
        <v>96.9</v>
      </c>
      <c r="F49">
        <f t="shared" si="0"/>
        <v>107.79999999999998</v>
      </c>
    </row>
    <row r="50" spans="2:6" x14ac:dyDescent="0.3">
      <c r="B50">
        <v>201.6</v>
      </c>
      <c r="C50">
        <v>0</v>
      </c>
      <c r="D50">
        <v>-16.600000000000001</v>
      </c>
      <c r="E50">
        <v>94.1</v>
      </c>
      <c r="F50">
        <f t="shared" si="0"/>
        <v>107.5</v>
      </c>
    </row>
    <row r="51" spans="2:6" x14ac:dyDescent="0.3">
      <c r="B51">
        <v>205.3</v>
      </c>
      <c r="C51">
        <v>0</v>
      </c>
      <c r="D51">
        <v>-16.600000000000001</v>
      </c>
      <c r="E51">
        <v>97.7</v>
      </c>
      <c r="F51">
        <f t="shared" si="0"/>
        <v>107.60000000000001</v>
      </c>
    </row>
    <row r="52" spans="2:6" x14ac:dyDescent="0.3">
      <c r="B52">
        <v>206.6</v>
      </c>
      <c r="C52">
        <v>0</v>
      </c>
      <c r="D52">
        <v>-16.899999999999999</v>
      </c>
      <c r="E52">
        <v>97.4</v>
      </c>
      <c r="F52">
        <f t="shared" si="0"/>
        <v>109.19999999999999</v>
      </c>
    </row>
    <row r="53" spans="2:6" x14ac:dyDescent="0.3">
      <c r="B53">
        <v>205.1</v>
      </c>
      <c r="C53">
        <v>0</v>
      </c>
      <c r="D53">
        <v>-16.899999999999999</v>
      </c>
      <c r="E53">
        <v>95.3</v>
      </c>
      <c r="F53">
        <f t="shared" si="0"/>
        <v>109.8</v>
      </c>
    </row>
    <row r="54" spans="2:6" x14ac:dyDescent="0.3">
      <c r="B54">
        <v>206.2</v>
      </c>
      <c r="C54">
        <v>0</v>
      </c>
      <c r="D54">
        <v>-16.8</v>
      </c>
      <c r="E54">
        <v>96.6</v>
      </c>
      <c r="F54">
        <f t="shared" si="0"/>
        <v>109.6</v>
      </c>
    </row>
    <row r="55" spans="2:6" x14ac:dyDescent="0.3">
      <c r="B55">
        <v>209.4</v>
      </c>
      <c r="C55">
        <v>0</v>
      </c>
      <c r="D55">
        <v>-16.899999999999999</v>
      </c>
      <c r="E55">
        <v>99.1</v>
      </c>
      <c r="F55">
        <f t="shared" si="0"/>
        <v>110.30000000000001</v>
      </c>
    </row>
    <row r="56" spans="2:6" x14ac:dyDescent="0.3">
      <c r="B56">
        <v>203.6</v>
      </c>
      <c r="C56">
        <v>0</v>
      </c>
      <c r="D56">
        <v>-16.600000000000001</v>
      </c>
      <c r="E56">
        <v>91.9</v>
      </c>
      <c r="F56">
        <f t="shared" si="0"/>
        <v>111.69999999999999</v>
      </c>
    </row>
    <row r="57" spans="2:6" x14ac:dyDescent="0.3">
      <c r="B57">
        <v>200.8</v>
      </c>
      <c r="C57">
        <v>0</v>
      </c>
      <c r="D57">
        <v>-16.100000000000001</v>
      </c>
      <c r="E57">
        <v>89.9</v>
      </c>
      <c r="F57">
        <f t="shared" si="0"/>
        <v>110.9</v>
      </c>
    </row>
    <row r="58" spans="2:6" x14ac:dyDescent="0.3">
      <c r="B58">
        <v>203.2</v>
      </c>
      <c r="C58">
        <v>0</v>
      </c>
      <c r="D58">
        <v>-15.7</v>
      </c>
      <c r="E58">
        <v>91</v>
      </c>
      <c r="F58">
        <f t="shared" si="0"/>
        <v>112.19999999999999</v>
      </c>
    </row>
    <row r="59" spans="2:6" x14ac:dyDescent="0.3">
      <c r="B59">
        <v>207.9</v>
      </c>
      <c r="C59">
        <v>0</v>
      </c>
      <c r="D59">
        <v>-15.7</v>
      </c>
      <c r="E59">
        <v>93.3</v>
      </c>
      <c r="F59">
        <f t="shared" si="0"/>
        <v>114.60000000000001</v>
      </c>
    </row>
    <row r="60" spans="2:6" x14ac:dyDescent="0.3">
      <c r="B60">
        <v>208.8</v>
      </c>
      <c r="C60">
        <v>0</v>
      </c>
      <c r="D60">
        <v>-16.100000000000001</v>
      </c>
      <c r="E60">
        <v>94</v>
      </c>
      <c r="F60">
        <f t="shared" si="0"/>
        <v>114.80000000000001</v>
      </c>
    </row>
    <row r="61" spans="2:6" x14ac:dyDescent="0.3">
      <c r="B61">
        <v>202.5</v>
      </c>
      <c r="C61">
        <v>0</v>
      </c>
      <c r="D61">
        <v>-16.2</v>
      </c>
      <c r="E61">
        <v>86.6</v>
      </c>
      <c r="F61">
        <f t="shared" si="0"/>
        <v>115.9</v>
      </c>
    </row>
    <row r="62" spans="2:6" x14ac:dyDescent="0.3">
      <c r="B62">
        <v>200.3</v>
      </c>
      <c r="C62">
        <v>0</v>
      </c>
      <c r="D62">
        <v>-16</v>
      </c>
      <c r="E62">
        <v>82.9</v>
      </c>
      <c r="F62">
        <f t="shared" si="0"/>
        <v>117.4</v>
      </c>
    </row>
    <row r="63" spans="2:6" x14ac:dyDescent="0.3">
      <c r="B63">
        <v>202.7</v>
      </c>
      <c r="C63">
        <v>-0.1</v>
      </c>
      <c r="D63">
        <v>-15.8</v>
      </c>
      <c r="E63">
        <v>84.3</v>
      </c>
      <c r="F63">
        <f t="shared" si="0"/>
        <v>118.39999999999999</v>
      </c>
    </row>
    <row r="64" spans="2:6" x14ac:dyDescent="0.3">
      <c r="B64">
        <v>204.6</v>
      </c>
      <c r="C64">
        <v>-0.1</v>
      </c>
      <c r="D64">
        <v>-15.8</v>
      </c>
      <c r="E64">
        <v>85.5</v>
      </c>
      <c r="F64">
        <f t="shared" si="0"/>
        <v>119.1</v>
      </c>
    </row>
    <row r="65" spans="2:6" x14ac:dyDescent="0.3">
      <c r="B65">
        <v>205.8</v>
      </c>
      <c r="C65">
        <v>-0.1</v>
      </c>
      <c r="D65">
        <v>-15.9</v>
      </c>
      <c r="E65">
        <v>85.6</v>
      </c>
      <c r="F65">
        <f t="shared" si="0"/>
        <v>120.20000000000002</v>
      </c>
    </row>
    <row r="66" spans="2:6" x14ac:dyDescent="0.3">
      <c r="B66">
        <v>205.6</v>
      </c>
      <c r="C66">
        <v>-0.1</v>
      </c>
      <c r="D66">
        <v>-15.8</v>
      </c>
      <c r="E66">
        <v>84.7</v>
      </c>
      <c r="F66">
        <f t="shared" si="0"/>
        <v>120.89999999999999</v>
      </c>
    </row>
    <row r="67" spans="2:6" x14ac:dyDescent="0.3">
      <c r="B67">
        <v>202.6</v>
      </c>
      <c r="C67">
        <v>-0.2</v>
      </c>
      <c r="D67">
        <v>-15.6</v>
      </c>
      <c r="E67">
        <v>80.599999999999994</v>
      </c>
      <c r="F67">
        <f t="shared" si="0"/>
        <v>122</v>
      </c>
    </row>
    <row r="68" spans="2:6" x14ac:dyDescent="0.3">
      <c r="B68">
        <v>199.3</v>
      </c>
      <c r="C68">
        <v>-0.2</v>
      </c>
      <c r="D68">
        <v>-15.6</v>
      </c>
      <c r="E68">
        <v>76.2</v>
      </c>
      <c r="F68">
        <f t="shared" si="0"/>
        <v>123.10000000000001</v>
      </c>
    </row>
    <row r="69" spans="2:6" x14ac:dyDescent="0.3">
      <c r="B69">
        <v>204</v>
      </c>
      <c r="C69">
        <v>-0.4</v>
      </c>
      <c r="D69">
        <v>-16.100000000000001</v>
      </c>
      <c r="E69">
        <v>77.7</v>
      </c>
      <c r="F69">
        <f t="shared" si="0"/>
        <v>126.3</v>
      </c>
    </row>
    <row r="70" spans="2:6" x14ac:dyDescent="0.3">
      <c r="B70">
        <v>205.3</v>
      </c>
      <c r="C70">
        <v>-0.5</v>
      </c>
      <c r="D70">
        <v>-16.3</v>
      </c>
      <c r="E70">
        <v>77</v>
      </c>
      <c r="F70">
        <f t="shared" si="0"/>
        <v>128.30000000000001</v>
      </c>
    </row>
    <row r="71" spans="2:6" x14ac:dyDescent="0.3">
      <c r="B71">
        <v>202.7</v>
      </c>
      <c r="C71">
        <v>-0.5</v>
      </c>
      <c r="D71">
        <v>-16.3</v>
      </c>
      <c r="E71">
        <v>72</v>
      </c>
      <c r="F71">
        <f t="shared" si="0"/>
        <v>130.69999999999999</v>
      </c>
    </row>
    <row r="72" spans="2:6" x14ac:dyDescent="0.3">
      <c r="B72">
        <v>200.6</v>
      </c>
      <c r="C72">
        <v>-1.1000000000000001</v>
      </c>
      <c r="D72">
        <v>-16.5</v>
      </c>
      <c r="E72">
        <v>67.400000000000006</v>
      </c>
      <c r="F72">
        <f t="shared" si="0"/>
        <v>133.19999999999999</v>
      </c>
    </row>
    <row r="73" spans="2:6" x14ac:dyDescent="0.3">
      <c r="B73">
        <v>199.9</v>
      </c>
      <c r="C73">
        <v>-2.2000000000000002</v>
      </c>
      <c r="D73">
        <v>-16.2</v>
      </c>
      <c r="E73">
        <v>62.5</v>
      </c>
      <c r="F73">
        <f t="shared" si="0"/>
        <v>137.4</v>
      </c>
    </row>
    <row r="74" spans="2:6" x14ac:dyDescent="0.3">
      <c r="B74">
        <v>198.3</v>
      </c>
      <c r="C74">
        <v>-2.7</v>
      </c>
      <c r="D74">
        <v>-16.2</v>
      </c>
      <c r="E74">
        <v>59.2</v>
      </c>
      <c r="F74">
        <f t="shared" si="0"/>
        <v>139.10000000000002</v>
      </c>
    </row>
    <row r="75" spans="2:6" x14ac:dyDescent="0.3">
      <c r="B75">
        <v>198.2</v>
      </c>
      <c r="C75">
        <v>-2.9</v>
      </c>
      <c r="D75">
        <v>-16.2</v>
      </c>
      <c r="E75">
        <v>56</v>
      </c>
      <c r="F75">
        <f t="shared" si="0"/>
        <v>142.19999999999999</v>
      </c>
    </row>
    <row r="76" spans="2:6" x14ac:dyDescent="0.3">
      <c r="B76">
        <v>198</v>
      </c>
      <c r="C76">
        <v>-3.1</v>
      </c>
      <c r="D76">
        <v>-16.5</v>
      </c>
      <c r="E76">
        <v>50.5</v>
      </c>
      <c r="F76">
        <f t="shared" ref="F76:F139" si="1">B76-E76</f>
        <v>147.5</v>
      </c>
    </row>
    <row r="77" spans="2:6" x14ac:dyDescent="0.3">
      <c r="B77">
        <v>197.9</v>
      </c>
      <c r="C77">
        <v>-2.9</v>
      </c>
      <c r="D77">
        <v>-16.600000000000001</v>
      </c>
      <c r="E77">
        <v>47.6</v>
      </c>
      <c r="F77">
        <f t="shared" si="1"/>
        <v>150.30000000000001</v>
      </c>
    </row>
    <row r="78" spans="2:6" x14ac:dyDescent="0.3">
      <c r="B78">
        <v>208.8</v>
      </c>
      <c r="C78">
        <v>-2.7</v>
      </c>
      <c r="D78">
        <v>-16.899999999999999</v>
      </c>
      <c r="E78">
        <v>53.9</v>
      </c>
      <c r="F78">
        <f t="shared" si="1"/>
        <v>154.9</v>
      </c>
    </row>
    <row r="79" spans="2:6" x14ac:dyDescent="0.3">
      <c r="B79">
        <v>214.5</v>
      </c>
      <c r="C79">
        <v>-2.7</v>
      </c>
      <c r="D79">
        <v>-17</v>
      </c>
      <c r="E79">
        <v>55.2</v>
      </c>
      <c r="F79">
        <f t="shared" si="1"/>
        <v>159.30000000000001</v>
      </c>
    </row>
    <row r="80" spans="2:6" x14ac:dyDescent="0.3">
      <c r="B80">
        <v>211.2</v>
      </c>
      <c r="C80">
        <v>-2.6</v>
      </c>
      <c r="D80">
        <v>-16.8</v>
      </c>
      <c r="E80">
        <v>48.9</v>
      </c>
      <c r="F80">
        <f t="shared" si="1"/>
        <v>162.29999999999998</v>
      </c>
    </row>
    <row r="81" spans="2:6" x14ac:dyDescent="0.3">
      <c r="B81">
        <v>216.6</v>
      </c>
      <c r="C81">
        <v>-2.4</v>
      </c>
      <c r="D81">
        <v>-16.8</v>
      </c>
      <c r="E81">
        <v>49.1</v>
      </c>
      <c r="F81">
        <f t="shared" si="1"/>
        <v>167.5</v>
      </c>
    </row>
    <row r="82" spans="2:6" x14ac:dyDescent="0.3">
      <c r="B82">
        <v>217.5</v>
      </c>
      <c r="C82">
        <v>-2.5</v>
      </c>
      <c r="D82">
        <v>-16.8</v>
      </c>
      <c r="E82">
        <v>45.3</v>
      </c>
      <c r="F82">
        <f t="shared" si="1"/>
        <v>172.2</v>
      </c>
    </row>
    <row r="83" spans="2:6" x14ac:dyDescent="0.3">
      <c r="B83">
        <v>217.1</v>
      </c>
      <c r="C83">
        <v>-2.2999999999999998</v>
      </c>
      <c r="D83">
        <v>-16.899999999999999</v>
      </c>
      <c r="E83">
        <v>41.9</v>
      </c>
      <c r="F83">
        <f t="shared" si="1"/>
        <v>175.2</v>
      </c>
    </row>
    <row r="84" spans="2:6" x14ac:dyDescent="0.3">
      <c r="B84">
        <v>216.9</v>
      </c>
      <c r="C84">
        <v>-2.2999999999999998</v>
      </c>
      <c r="D84">
        <v>-16.7</v>
      </c>
      <c r="E84">
        <v>34.6</v>
      </c>
      <c r="F84">
        <f t="shared" si="1"/>
        <v>182.3</v>
      </c>
    </row>
    <row r="85" spans="2:6" x14ac:dyDescent="0.3">
      <c r="B85">
        <v>209.7</v>
      </c>
      <c r="C85">
        <v>-2.1</v>
      </c>
      <c r="D85">
        <v>-16.7</v>
      </c>
      <c r="E85">
        <v>21.5</v>
      </c>
      <c r="F85">
        <f t="shared" si="1"/>
        <v>188.2</v>
      </c>
    </row>
    <row r="86" spans="2:6" x14ac:dyDescent="0.3">
      <c r="B86">
        <v>212.2</v>
      </c>
      <c r="C86">
        <v>-1.9</v>
      </c>
      <c r="D86">
        <v>-16.7</v>
      </c>
      <c r="E86">
        <v>20.100000000000001</v>
      </c>
      <c r="F86">
        <f t="shared" si="1"/>
        <v>192.1</v>
      </c>
    </row>
    <row r="87" spans="2:6" x14ac:dyDescent="0.3">
      <c r="B87">
        <v>214.7</v>
      </c>
      <c r="C87">
        <v>-1.7</v>
      </c>
      <c r="D87">
        <v>-16.600000000000001</v>
      </c>
      <c r="E87">
        <v>19.100000000000001</v>
      </c>
      <c r="F87">
        <f t="shared" si="1"/>
        <v>195.6</v>
      </c>
    </row>
    <row r="88" spans="2:6" x14ac:dyDescent="0.3">
      <c r="B88">
        <v>219.5</v>
      </c>
      <c r="C88">
        <v>-1.6</v>
      </c>
      <c r="D88">
        <v>-16.600000000000001</v>
      </c>
      <c r="E88">
        <v>16.399999999999999</v>
      </c>
      <c r="F88">
        <f t="shared" si="1"/>
        <v>203.1</v>
      </c>
    </row>
    <row r="89" spans="2:6" x14ac:dyDescent="0.3">
      <c r="B89">
        <v>218</v>
      </c>
      <c r="C89">
        <v>-1.2</v>
      </c>
      <c r="D89">
        <v>-16.399999999999999</v>
      </c>
      <c r="E89">
        <v>13.1</v>
      </c>
      <c r="F89">
        <f t="shared" si="1"/>
        <v>204.9</v>
      </c>
    </row>
    <row r="90" spans="2:6" x14ac:dyDescent="0.3">
      <c r="B90">
        <v>222.2</v>
      </c>
      <c r="C90">
        <v>-0.2</v>
      </c>
      <c r="D90">
        <v>-16.399999999999999</v>
      </c>
      <c r="E90">
        <v>12</v>
      </c>
      <c r="F90">
        <f t="shared" si="1"/>
        <v>210.2</v>
      </c>
    </row>
    <row r="91" spans="2:6" x14ac:dyDescent="0.3">
      <c r="B91">
        <v>223.8</v>
      </c>
      <c r="C91">
        <v>0.6</v>
      </c>
      <c r="D91">
        <v>-16.600000000000001</v>
      </c>
      <c r="E91">
        <v>11.1</v>
      </c>
      <c r="F91">
        <f t="shared" si="1"/>
        <v>212.70000000000002</v>
      </c>
    </row>
    <row r="92" spans="2:6" x14ac:dyDescent="0.3">
      <c r="B92">
        <v>227.4</v>
      </c>
      <c r="C92">
        <v>0.8</v>
      </c>
      <c r="D92">
        <v>-16.600000000000001</v>
      </c>
      <c r="E92">
        <v>11.3</v>
      </c>
      <c r="F92">
        <f t="shared" si="1"/>
        <v>216.1</v>
      </c>
    </row>
    <row r="93" spans="2:6" x14ac:dyDescent="0.3">
      <c r="B93">
        <v>229.4</v>
      </c>
      <c r="C93">
        <v>0.8</v>
      </c>
      <c r="D93">
        <v>-16.3</v>
      </c>
      <c r="E93">
        <v>8.8000000000000007</v>
      </c>
      <c r="F93">
        <f t="shared" si="1"/>
        <v>220.6</v>
      </c>
    </row>
    <row r="94" spans="2:6" x14ac:dyDescent="0.3">
      <c r="B94">
        <v>233.9</v>
      </c>
      <c r="C94">
        <v>1.1000000000000001</v>
      </c>
      <c r="D94">
        <v>-16.399999999999999</v>
      </c>
      <c r="E94">
        <v>7.3</v>
      </c>
      <c r="F94">
        <f t="shared" si="1"/>
        <v>226.6</v>
      </c>
    </row>
    <row r="95" spans="2:6" x14ac:dyDescent="0.3">
      <c r="B95">
        <v>234.4</v>
      </c>
      <c r="C95">
        <v>1.7</v>
      </c>
      <c r="D95">
        <v>-16.7</v>
      </c>
      <c r="E95">
        <v>7.7</v>
      </c>
      <c r="F95">
        <f t="shared" si="1"/>
        <v>226.70000000000002</v>
      </c>
    </row>
    <row r="96" spans="2:6" x14ac:dyDescent="0.3">
      <c r="B96">
        <v>236.2</v>
      </c>
      <c r="C96">
        <v>1.7</v>
      </c>
      <c r="D96">
        <v>-16.899999999999999</v>
      </c>
      <c r="E96">
        <v>7.1</v>
      </c>
      <c r="F96">
        <f t="shared" si="1"/>
        <v>229.1</v>
      </c>
    </row>
    <row r="97" spans="2:6" x14ac:dyDescent="0.3">
      <c r="B97">
        <v>237.2</v>
      </c>
      <c r="C97">
        <v>1.3</v>
      </c>
      <c r="D97">
        <v>-16.7</v>
      </c>
      <c r="E97">
        <v>4.3</v>
      </c>
      <c r="F97">
        <f t="shared" si="1"/>
        <v>232.89999999999998</v>
      </c>
    </row>
    <row r="98" spans="2:6" x14ac:dyDescent="0.3">
      <c r="B98">
        <v>237.2</v>
      </c>
      <c r="C98">
        <v>0.9</v>
      </c>
      <c r="D98">
        <v>-16.7</v>
      </c>
      <c r="E98">
        <v>0.8</v>
      </c>
      <c r="F98">
        <f t="shared" si="1"/>
        <v>236.39999999999998</v>
      </c>
    </row>
    <row r="99" spans="2:6" x14ac:dyDescent="0.3">
      <c r="B99">
        <v>238.1</v>
      </c>
      <c r="C99">
        <v>1</v>
      </c>
      <c r="D99">
        <v>-16.8</v>
      </c>
      <c r="E99">
        <v>1.3</v>
      </c>
      <c r="F99">
        <f t="shared" si="1"/>
        <v>236.79999999999998</v>
      </c>
    </row>
    <row r="100" spans="2:6" x14ac:dyDescent="0.3">
      <c r="B100">
        <v>237.3</v>
      </c>
      <c r="C100">
        <v>1.6</v>
      </c>
      <c r="D100">
        <v>-16.899999999999999</v>
      </c>
      <c r="E100">
        <v>-1.4</v>
      </c>
      <c r="F100">
        <f t="shared" si="1"/>
        <v>238.70000000000002</v>
      </c>
    </row>
    <row r="101" spans="2:6" x14ac:dyDescent="0.3">
      <c r="B101">
        <v>235.3</v>
      </c>
      <c r="C101">
        <v>1.7</v>
      </c>
      <c r="D101">
        <v>-16.600000000000001</v>
      </c>
      <c r="E101">
        <v>4</v>
      </c>
      <c r="F101">
        <f t="shared" si="1"/>
        <v>231.3</v>
      </c>
    </row>
    <row r="102" spans="2:6" x14ac:dyDescent="0.3">
      <c r="B102">
        <v>237.3</v>
      </c>
      <c r="C102">
        <v>1</v>
      </c>
      <c r="D102">
        <v>-16.600000000000001</v>
      </c>
      <c r="E102">
        <v>5.9</v>
      </c>
      <c r="F102">
        <f t="shared" si="1"/>
        <v>231.4</v>
      </c>
    </row>
    <row r="103" spans="2:6" x14ac:dyDescent="0.3">
      <c r="B103">
        <v>234.5</v>
      </c>
      <c r="C103">
        <v>0.5</v>
      </c>
      <c r="D103">
        <v>-16.600000000000001</v>
      </c>
      <c r="E103">
        <v>3.6</v>
      </c>
      <c r="F103">
        <f t="shared" si="1"/>
        <v>230.9</v>
      </c>
    </row>
    <row r="104" spans="2:6" x14ac:dyDescent="0.3">
      <c r="B104">
        <v>226.8</v>
      </c>
      <c r="C104">
        <v>1.7</v>
      </c>
      <c r="D104">
        <v>-16.399999999999999</v>
      </c>
      <c r="E104">
        <v>0.3</v>
      </c>
      <c r="F104">
        <f t="shared" si="1"/>
        <v>226.5</v>
      </c>
    </row>
    <row r="105" spans="2:6" x14ac:dyDescent="0.3">
      <c r="B105">
        <v>225.1</v>
      </c>
      <c r="C105">
        <v>2.5</v>
      </c>
      <c r="D105">
        <v>-15.9</v>
      </c>
      <c r="E105">
        <v>2</v>
      </c>
      <c r="F105">
        <f t="shared" si="1"/>
        <v>223.1</v>
      </c>
    </row>
    <row r="106" spans="2:6" x14ac:dyDescent="0.3">
      <c r="B106">
        <v>218.8</v>
      </c>
      <c r="C106">
        <v>4.9000000000000004</v>
      </c>
      <c r="D106">
        <v>-15.8</v>
      </c>
      <c r="E106">
        <v>1.2</v>
      </c>
      <c r="F106">
        <f t="shared" si="1"/>
        <v>217.60000000000002</v>
      </c>
    </row>
    <row r="107" spans="2:6" x14ac:dyDescent="0.3">
      <c r="B107">
        <v>211.5</v>
      </c>
      <c r="C107">
        <v>3.2</v>
      </c>
      <c r="D107">
        <v>-16.5</v>
      </c>
      <c r="E107">
        <v>1.7</v>
      </c>
      <c r="F107">
        <f t="shared" si="1"/>
        <v>209.8</v>
      </c>
    </row>
    <row r="108" spans="2:6" x14ac:dyDescent="0.3">
      <c r="B108">
        <v>214.3</v>
      </c>
      <c r="C108">
        <v>5.3</v>
      </c>
      <c r="D108">
        <v>-16.600000000000001</v>
      </c>
      <c r="E108">
        <v>7.5</v>
      </c>
      <c r="F108">
        <f t="shared" si="1"/>
        <v>206.8</v>
      </c>
    </row>
    <row r="109" spans="2:6" x14ac:dyDescent="0.3">
      <c r="B109">
        <v>208.3</v>
      </c>
      <c r="C109">
        <v>8.9</v>
      </c>
      <c r="D109">
        <v>-16.399999999999999</v>
      </c>
      <c r="E109">
        <v>9</v>
      </c>
      <c r="F109">
        <f t="shared" si="1"/>
        <v>199.3</v>
      </c>
    </row>
    <row r="110" spans="2:6" x14ac:dyDescent="0.3">
      <c r="B110">
        <v>201.9</v>
      </c>
      <c r="C110">
        <v>9</v>
      </c>
      <c r="D110">
        <v>-16.2</v>
      </c>
      <c r="E110">
        <v>5</v>
      </c>
      <c r="F110">
        <f t="shared" si="1"/>
        <v>196.9</v>
      </c>
    </row>
    <row r="111" spans="2:6" x14ac:dyDescent="0.3">
      <c r="B111">
        <v>197.9</v>
      </c>
      <c r="C111">
        <v>10</v>
      </c>
      <c r="D111">
        <v>-16.100000000000001</v>
      </c>
      <c r="E111">
        <v>6.4</v>
      </c>
      <c r="F111">
        <f t="shared" si="1"/>
        <v>191.5</v>
      </c>
    </row>
    <row r="112" spans="2:6" x14ac:dyDescent="0.3">
      <c r="B112">
        <v>196.8</v>
      </c>
      <c r="C112">
        <v>11.5</v>
      </c>
      <c r="D112">
        <v>-15.7</v>
      </c>
      <c r="E112">
        <v>9.3000000000000007</v>
      </c>
      <c r="F112">
        <f t="shared" si="1"/>
        <v>187.5</v>
      </c>
    </row>
    <row r="113" spans="2:6" x14ac:dyDescent="0.3">
      <c r="B113">
        <v>193.3</v>
      </c>
      <c r="C113">
        <v>15.4</v>
      </c>
      <c r="D113">
        <v>-16.2</v>
      </c>
      <c r="E113">
        <v>16</v>
      </c>
      <c r="F113">
        <f t="shared" si="1"/>
        <v>177.3</v>
      </c>
    </row>
    <row r="114" spans="2:6" x14ac:dyDescent="0.3">
      <c r="B114">
        <v>192.6</v>
      </c>
      <c r="C114">
        <v>21.3</v>
      </c>
      <c r="D114">
        <v>-16.399999999999999</v>
      </c>
      <c r="E114">
        <v>20.8</v>
      </c>
      <c r="F114">
        <f t="shared" si="1"/>
        <v>171.79999999999998</v>
      </c>
    </row>
    <row r="115" spans="2:6" x14ac:dyDescent="0.3">
      <c r="B115">
        <v>189.2</v>
      </c>
      <c r="C115">
        <v>23</v>
      </c>
      <c r="D115">
        <v>-16.3</v>
      </c>
      <c r="E115">
        <v>23.1</v>
      </c>
      <c r="F115">
        <f t="shared" si="1"/>
        <v>166.1</v>
      </c>
    </row>
    <row r="116" spans="2:6" x14ac:dyDescent="0.3">
      <c r="B116">
        <v>184.2</v>
      </c>
      <c r="C116">
        <v>24.8</v>
      </c>
      <c r="D116">
        <v>-16.399999999999999</v>
      </c>
      <c r="E116">
        <v>23.5</v>
      </c>
      <c r="F116">
        <f t="shared" si="1"/>
        <v>160.69999999999999</v>
      </c>
    </row>
    <row r="117" spans="2:6" x14ac:dyDescent="0.3">
      <c r="B117">
        <v>180</v>
      </c>
      <c r="C117">
        <v>25.8</v>
      </c>
      <c r="D117">
        <v>-16.100000000000001</v>
      </c>
      <c r="E117">
        <v>27.4</v>
      </c>
      <c r="F117">
        <f t="shared" si="1"/>
        <v>152.6</v>
      </c>
    </row>
    <row r="118" spans="2:6" x14ac:dyDescent="0.3">
      <c r="B118">
        <v>178.9</v>
      </c>
      <c r="C118">
        <v>28.7</v>
      </c>
      <c r="D118">
        <v>-15.7</v>
      </c>
      <c r="E118">
        <v>31.9</v>
      </c>
      <c r="F118">
        <f t="shared" si="1"/>
        <v>147</v>
      </c>
    </row>
    <row r="119" spans="2:6" x14ac:dyDescent="0.3">
      <c r="B119">
        <v>187.1</v>
      </c>
      <c r="C119">
        <v>26.5</v>
      </c>
      <c r="D119">
        <v>-15.4</v>
      </c>
      <c r="E119">
        <v>40</v>
      </c>
      <c r="F119">
        <f t="shared" si="1"/>
        <v>147.1</v>
      </c>
    </row>
    <row r="120" spans="2:6" x14ac:dyDescent="0.3">
      <c r="B120">
        <v>196.5</v>
      </c>
      <c r="C120">
        <v>24.6</v>
      </c>
      <c r="D120">
        <v>-15.6</v>
      </c>
      <c r="E120">
        <v>46.7</v>
      </c>
      <c r="F120">
        <f t="shared" si="1"/>
        <v>149.80000000000001</v>
      </c>
    </row>
    <row r="121" spans="2:6" x14ac:dyDescent="0.3">
      <c r="B121">
        <v>190.2</v>
      </c>
      <c r="C121">
        <v>28</v>
      </c>
      <c r="D121">
        <v>-15.5</v>
      </c>
      <c r="E121">
        <v>45.4</v>
      </c>
      <c r="F121">
        <f t="shared" si="1"/>
        <v>144.79999999999998</v>
      </c>
    </row>
    <row r="122" spans="2:6" x14ac:dyDescent="0.3">
      <c r="B122">
        <v>187.7</v>
      </c>
      <c r="C122">
        <v>32.200000000000003</v>
      </c>
      <c r="D122">
        <v>-15.4</v>
      </c>
      <c r="E122">
        <v>49.2</v>
      </c>
      <c r="F122">
        <f t="shared" si="1"/>
        <v>138.5</v>
      </c>
    </row>
    <row r="123" spans="2:6" x14ac:dyDescent="0.3">
      <c r="B123">
        <v>191.6</v>
      </c>
      <c r="C123">
        <v>32.700000000000003</v>
      </c>
      <c r="D123">
        <v>-15.6</v>
      </c>
      <c r="E123">
        <v>57.9</v>
      </c>
      <c r="F123">
        <f t="shared" si="1"/>
        <v>133.69999999999999</v>
      </c>
    </row>
    <row r="124" spans="2:6" x14ac:dyDescent="0.3">
      <c r="B124">
        <v>197.6</v>
      </c>
      <c r="C124">
        <v>29.9</v>
      </c>
      <c r="D124">
        <v>-15.6</v>
      </c>
      <c r="E124">
        <v>65.7</v>
      </c>
      <c r="F124">
        <f t="shared" si="1"/>
        <v>131.89999999999998</v>
      </c>
    </row>
    <row r="125" spans="2:6" x14ac:dyDescent="0.3">
      <c r="B125">
        <v>202.5</v>
      </c>
      <c r="C125">
        <v>26.1</v>
      </c>
      <c r="D125">
        <v>-15.8</v>
      </c>
      <c r="E125">
        <v>77.099999999999994</v>
      </c>
      <c r="F125">
        <f t="shared" si="1"/>
        <v>125.4</v>
      </c>
    </row>
    <row r="126" spans="2:6" x14ac:dyDescent="0.3">
      <c r="B126">
        <v>209.5</v>
      </c>
      <c r="C126">
        <v>23.9</v>
      </c>
      <c r="D126">
        <v>-15.5</v>
      </c>
      <c r="E126">
        <v>84.7</v>
      </c>
      <c r="F126">
        <f t="shared" si="1"/>
        <v>124.8</v>
      </c>
    </row>
    <row r="127" spans="2:6" x14ac:dyDescent="0.3">
      <c r="B127">
        <v>213.7</v>
      </c>
      <c r="C127">
        <v>23.9</v>
      </c>
      <c r="D127">
        <v>-15.4</v>
      </c>
      <c r="E127">
        <v>90.9</v>
      </c>
      <c r="F127">
        <f t="shared" si="1"/>
        <v>122.79999999999998</v>
      </c>
    </row>
    <row r="128" spans="2:6" x14ac:dyDescent="0.3">
      <c r="B128">
        <v>199.6</v>
      </c>
      <c r="C128">
        <v>27.5</v>
      </c>
      <c r="D128">
        <v>-15.1</v>
      </c>
      <c r="E128">
        <v>91</v>
      </c>
      <c r="F128">
        <f t="shared" si="1"/>
        <v>108.6</v>
      </c>
    </row>
    <row r="129" spans="2:6" x14ac:dyDescent="0.3">
      <c r="B129">
        <v>197.1</v>
      </c>
      <c r="C129">
        <v>24.1</v>
      </c>
      <c r="D129">
        <v>-15.2</v>
      </c>
      <c r="E129">
        <v>86.4</v>
      </c>
      <c r="F129">
        <f t="shared" si="1"/>
        <v>110.69999999999999</v>
      </c>
    </row>
    <row r="130" spans="2:6" x14ac:dyDescent="0.3">
      <c r="B130">
        <v>198.6</v>
      </c>
      <c r="C130">
        <v>20.8</v>
      </c>
      <c r="D130">
        <v>-14.9</v>
      </c>
      <c r="E130">
        <v>85.3</v>
      </c>
      <c r="F130">
        <f t="shared" si="1"/>
        <v>113.3</v>
      </c>
    </row>
    <row r="131" spans="2:6" x14ac:dyDescent="0.3">
      <c r="B131">
        <v>220.9</v>
      </c>
      <c r="C131">
        <v>14.3</v>
      </c>
      <c r="D131">
        <v>-14.7</v>
      </c>
      <c r="E131">
        <v>103.5</v>
      </c>
      <c r="F131">
        <f t="shared" si="1"/>
        <v>117.4</v>
      </c>
    </row>
    <row r="132" spans="2:6" x14ac:dyDescent="0.3">
      <c r="B132">
        <v>229.5</v>
      </c>
      <c r="C132">
        <v>23.6</v>
      </c>
      <c r="D132">
        <v>-14.9</v>
      </c>
      <c r="E132">
        <v>114.5</v>
      </c>
      <c r="F132">
        <f t="shared" si="1"/>
        <v>115</v>
      </c>
    </row>
    <row r="133" spans="2:6" x14ac:dyDescent="0.3">
      <c r="B133">
        <v>215.1</v>
      </c>
      <c r="C133">
        <v>39.6</v>
      </c>
      <c r="D133">
        <v>-15.2</v>
      </c>
      <c r="E133">
        <v>112.7</v>
      </c>
      <c r="F133">
        <f t="shared" si="1"/>
        <v>102.39999999999999</v>
      </c>
    </row>
    <row r="134" spans="2:6" x14ac:dyDescent="0.3">
      <c r="B134">
        <v>202.6</v>
      </c>
      <c r="C134">
        <v>50.1</v>
      </c>
      <c r="D134">
        <v>-15.1</v>
      </c>
      <c r="E134">
        <v>114.7</v>
      </c>
      <c r="F134">
        <f t="shared" si="1"/>
        <v>87.899999999999991</v>
      </c>
    </row>
    <row r="135" spans="2:6" x14ac:dyDescent="0.3">
      <c r="B135">
        <v>203.8</v>
      </c>
      <c r="C135">
        <v>51.4</v>
      </c>
      <c r="D135">
        <v>-15.2</v>
      </c>
      <c r="E135">
        <v>115.6</v>
      </c>
      <c r="F135">
        <f t="shared" si="1"/>
        <v>88.200000000000017</v>
      </c>
    </row>
    <row r="136" spans="2:6" x14ac:dyDescent="0.3">
      <c r="B136">
        <v>203.7</v>
      </c>
      <c r="C136">
        <v>52.9</v>
      </c>
      <c r="D136">
        <v>-15.6</v>
      </c>
      <c r="E136">
        <v>116.3</v>
      </c>
      <c r="F136">
        <f t="shared" si="1"/>
        <v>87.399999999999991</v>
      </c>
    </row>
    <row r="137" spans="2:6" x14ac:dyDescent="0.3">
      <c r="B137">
        <v>202.6</v>
      </c>
      <c r="C137">
        <v>58.6</v>
      </c>
      <c r="D137">
        <v>-16</v>
      </c>
      <c r="E137">
        <v>129.80000000000001</v>
      </c>
      <c r="F137">
        <f t="shared" si="1"/>
        <v>72.799999999999983</v>
      </c>
    </row>
    <row r="138" spans="2:6" x14ac:dyDescent="0.3">
      <c r="B138">
        <v>212.8</v>
      </c>
      <c r="C138">
        <v>58.5</v>
      </c>
      <c r="D138">
        <v>-16.100000000000001</v>
      </c>
      <c r="E138">
        <v>143.5</v>
      </c>
      <c r="F138">
        <f t="shared" si="1"/>
        <v>69.300000000000011</v>
      </c>
    </row>
    <row r="139" spans="2:6" x14ac:dyDescent="0.3">
      <c r="B139">
        <v>207.5</v>
      </c>
      <c r="C139">
        <v>59.3</v>
      </c>
      <c r="D139">
        <v>-16.2</v>
      </c>
      <c r="E139">
        <v>149.30000000000001</v>
      </c>
      <c r="F139">
        <f t="shared" si="1"/>
        <v>58.199999999999989</v>
      </c>
    </row>
    <row r="140" spans="2:6" x14ac:dyDescent="0.3">
      <c r="B140">
        <v>208.5</v>
      </c>
      <c r="C140">
        <v>51.5</v>
      </c>
      <c r="D140">
        <v>-16</v>
      </c>
      <c r="E140">
        <v>153.9</v>
      </c>
      <c r="F140">
        <f t="shared" ref="F140:F203" si="2">B140-E140</f>
        <v>54.599999999999994</v>
      </c>
    </row>
    <row r="141" spans="2:6" x14ac:dyDescent="0.3">
      <c r="B141">
        <v>225</v>
      </c>
      <c r="C141">
        <v>38.700000000000003</v>
      </c>
      <c r="D141">
        <v>-15.8</v>
      </c>
      <c r="E141">
        <v>161.4</v>
      </c>
      <c r="F141">
        <f t="shared" si="2"/>
        <v>63.599999999999994</v>
      </c>
    </row>
    <row r="142" spans="2:6" x14ac:dyDescent="0.3">
      <c r="B142">
        <v>236.2</v>
      </c>
      <c r="C142">
        <v>37.6</v>
      </c>
      <c r="D142">
        <v>-15.6</v>
      </c>
      <c r="E142">
        <v>174</v>
      </c>
      <c r="F142">
        <f t="shared" si="2"/>
        <v>62.199999999999989</v>
      </c>
    </row>
    <row r="143" spans="2:6" x14ac:dyDescent="0.3">
      <c r="B143">
        <v>248</v>
      </c>
      <c r="C143">
        <v>38.9</v>
      </c>
      <c r="D143">
        <v>-15.3</v>
      </c>
      <c r="E143">
        <v>188.4</v>
      </c>
      <c r="F143">
        <f t="shared" si="2"/>
        <v>59.599999999999994</v>
      </c>
    </row>
    <row r="144" spans="2:6" x14ac:dyDescent="0.3">
      <c r="B144">
        <v>250.8</v>
      </c>
      <c r="C144">
        <v>45.2</v>
      </c>
      <c r="D144">
        <v>-15.2</v>
      </c>
      <c r="E144">
        <v>194.2</v>
      </c>
      <c r="F144">
        <f t="shared" si="2"/>
        <v>56.600000000000023</v>
      </c>
    </row>
    <row r="145" spans="2:6" x14ac:dyDescent="0.3">
      <c r="B145">
        <v>247.3</v>
      </c>
      <c r="C145">
        <v>49.9</v>
      </c>
      <c r="D145">
        <v>-15</v>
      </c>
      <c r="E145">
        <v>192.9</v>
      </c>
      <c r="F145">
        <f t="shared" si="2"/>
        <v>54.400000000000006</v>
      </c>
    </row>
    <row r="146" spans="2:6" x14ac:dyDescent="0.3">
      <c r="B146">
        <v>226.7</v>
      </c>
      <c r="C146">
        <v>59.6</v>
      </c>
      <c r="D146">
        <v>-15</v>
      </c>
      <c r="E146">
        <v>187.8</v>
      </c>
      <c r="F146">
        <f t="shared" si="2"/>
        <v>38.899999999999977</v>
      </c>
    </row>
    <row r="147" spans="2:6" x14ac:dyDescent="0.3">
      <c r="B147">
        <v>220</v>
      </c>
      <c r="C147">
        <v>61.1</v>
      </c>
      <c r="D147">
        <v>-15</v>
      </c>
      <c r="E147">
        <v>190.9</v>
      </c>
      <c r="F147">
        <f t="shared" si="2"/>
        <v>29.099999999999994</v>
      </c>
    </row>
    <row r="148" spans="2:6" x14ac:dyDescent="0.3">
      <c r="B148">
        <v>235.7</v>
      </c>
      <c r="C148">
        <v>50.3</v>
      </c>
      <c r="D148">
        <v>-15.1</v>
      </c>
      <c r="E148">
        <v>197.9</v>
      </c>
      <c r="F148">
        <f t="shared" si="2"/>
        <v>37.799999999999983</v>
      </c>
    </row>
    <row r="149" spans="2:6" x14ac:dyDescent="0.3">
      <c r="B149">
        <v>239.6</v>
      </c>
      <c r="C149">
        <v>48.6</v>
      </c>
      <c r="D149">
        <v>-15</v>
      </c>
      <c r="E149">
        <v>205.7</v>
      </c>
      <c r="F149">
        <f t="shared" si="2"/>
        <v>33.900000000000006</v>
      </c>
    </row>
    <row r="150" spans="2:6" x14ac:dyDescent="0.3">
      <c r="B150">
        <v>247.1</v>
      </c>
      <c r="C150">
        <v>45.9</v>
      </c>
      <c r="D150">
        <v>-14.8</v>
      </c>
      <c r="E150">
        <v>212.1</v>
      </c>
      <c r="F150">
        <f t="shared" si="2"/>
        <v>35</v>
      </c>
    </row>
    <row r="151" spans="2:6" x14ac:dyDescent="0.3">
      <c r="B151">
        <v>256.60000000000002</v>
      </c>
      <c r="C151">
        <v>44.4</v>
      </c>
      <c r="D151">
        <v>-15</v>
      </c>
      <c r="E151">
        <v>217.8</v>
      </c>
      <c r="F151">
        <f t="shared" si="2"/>
        <v>38.800000000000011</v>
      </c>
    </row>
    <row r="152" spans="2:6" x14ac:dyDescent="0.3">
      <c r="B152">
        <v>261.2</v>
      </c>
      <c r="C152">
        <v>45.9</v>
      </c>
      <c r="D152">
        <v>-14.9</v>
      </c>
      <c r="E152">
        <v>222.2</v>
      </c>
      <c r="F152">
        <f t="shared" si="2"/>
        <v>39</v>
      </c>
    </row>
    <row r="153" spans="2:6" x14ac:dyDescent="0.3">
      <c r="B153">
        <v>260.10000000000002</v>
      </c>
      <c r="C153">
        <v>53</v>
      </c>
      <c r="D153">
        <v>-14.7</v>
      </c>
      <c r="E153">
        <v>223.8</v>
      </c>
      <c r="F153">
        <f t="shared" si="2"/>
        <v>36.300000000000011</v>
      </c>
    </row>
    <row r="154" spans="2:6" x14ac:dyDescent="0.3">
      <c r="B154">
        <v>254</v>
      </c>
      <c r="C154">
        <v>63.5</v>
      </c>
      <c r="D154">
        <v>-15</v>
      </c>
      <c r="E154">
        <v>226.1</v>
      </c>
      <c r="F154">
        <f t="shared" si="2"/>
        <v>27.900000000000006</v>
      </c>
    </row>
    <row r="155" spans="2:6" x14ac:dyDescent="0.3">
      <c r="B155">
        <v>248.9</v>
      </c>
      <c r="C155">
        <v>70.8</v>
      </c>
      <c r="D155">
        <v>-15.3</v>
      </c>
      <c r="E155">
        <v>229.1</v>
      </c>
      <c r="F155">
        <f t="shared" si="2"/>
        <v>19.800000000000011</v>
      </c>
    </row>
    <row r="156" spans="2:6" x14ac:dyDescent="0.3">
      <c r="B156">
        <v>240.7</v>
      </c>
      <c r="C156">
        <v>76.5</v>
      </c>
      <c r="D156">
        <v>-14.9</v>
      </c>
      <c r="E156">
        <v>228.5</v>
      </c>
      <c r="F156">
        <f t="shared" si="2"/>
        <v>12.199999999999989</v>
      </c>
    </row>
    <row r="157" spans="2:6" x14ac:dyDescent="0.3">
      <c r="B157">
        <v>241.4</v>
      </c>
      <c r="C157">
        <v>73.5</v>
      </c>
      <c r="D157">
        <v>-14.7</v>
      </c>
      <c r="E157">
        <v>228.8</v>
      </c>
      <c r="F157">
        <f t="shared" si="2"/>
        <v>12.599999999999994</v>
      </c>
    </row>
    <row r="158" spans="2:6" x14ac:dyDescent="0.3">
      <c r="B158">
        <v>245.4</v>
      </c>
      <c r="C158">
        <v>67.3</v>
      </c>
      <c r="D158">
        <v>-14.3</v>
      </c>
      <c r="E158">
        <v>227.9</v>
      </c>
      <c r="F158">
        <f t="shared" si="2"/>
        <v>17.5</v>
      </c>
    </row>
    <row r="159" spans="2:6" x14ac:dyDescent="0.3">
      <c r="B159">
        <v>242.4</v>
      </c>
      <c r="C159">
        <v>69.7</v>
      </c>
      <c r="D159">
        <v>-14.4</v>
      </c>
      <c r="E159">
        <v>222.1</v>
      </c>
      <c r="F159">
        <f t="shared" si="2"/>
        <v>20.300000000000011</v>
      </c>
    </row>
    <row r="160" spans="2:6" x14ac:dyDescent="0.3">
      <c r="B160">
        <v>240.9</v>
      </c>
      <c r="C160">
        <v>77.2</v>
      </c>
      <c r="D160">
        <v>-14.7</v>
      </c>
      <c r="E160">
        <v>219.9</v>
      </c>
      <c r="F160">
        <f t="shared" si="2"/>
        <v>21</v>
      </c>
    </row>
    <row r="161" spans="2:6" x14ac:dyDescent="0.3">
      <c r="B161">
        <v>246.9</v>
      </c>
      <c r="C161">
        <v>79.8</v>
      </c>
      <c r="D161">
        <v>-15</v>
      </c>
      <c r="E161">
        <v>225.2</v>
      </c>
      <c r="F161">
        <f t="shared" si="2"/>
        <v>21.700000000000017</v>
      </c>
    </row>
    <row r="162" spans="2:6" x14ac:dyDescent="0.3">
      <c r="B162">
        <v>247.2</v>
      </c>
      <c r="C162">
        <v>85.5</v>
      </c>
      <c r="D162">
        <v>-15.1</v>
      </c>
      <c r="E162">
        <v>224.6</v>
      </c>
      <c r="F162">
        <f t="shared" si="2"/>
        <v>22.599999999999994</v>
      </c>
    </row>
    <row r="163" spans="2:6" x14ac:dyDescent="0.3">
      <c r="B163">
        <v>243.1</v>
      </c>
      <c r="C163">
        <v>93</v>
      </c>
      <c r="D163">
        <v>-15.3</v>
      </c>
      <c r="E163">
        <v>224.7</v>
      </c>
      <c r="F163">
        <f t="shared" si="2"/>
        <v>18.400000000000006</v>
      </c>
    </row>
    <row r="164" spans="2:6" x14ac:dyDescent="0.3">
      <c r="B164">
        <v>245.6</v>
      </c>
      <c r="C164">
        <v>92.6</v>
      </c>
      <c r="D164">
        <v>-15.3</v>
      </c>
      <c r="E164">
        <v>228.9</v>
      </c>
      <c r="F164">
        <f t="shared" si="2"/>
        <v>16.699999999999989</v>
      </c>
    </row>
    <row r="165" spans="2:6" x14ac:dyDescent="0.3">
      <c r="B165">
        <v>255.7</v>
      </c>
      <c r="C165">
        <v>87.6</v>
      </c>
      <c r="D165">
        <v>-15.2</v>
      </c>
      <c r="E165">
        <v>231.8</v>
      </c>
      <c r="F165">
        <f t="shared" si="2"/>
        <v>23.899999999999977</v>
      </c>
    </row>
    <row r="166" spans="2:6" x14ac:dyDescent="0.3">
      <c r="B166">
        <v>254.4</v>
      </c>
      <c r="C166">
        <v>88.7</v>
      </c>
      <c r="D166">
        <v>-15.1</v>
      </c>
      <c r="E166">
        <v>232.2</v>
      </c>
      <c r="F166">
        <f t="shared" si="2"/>
        <v>22.200000000000017</v>
      </c>
    </row>
    <row r="167" spans="2:6" x14ac:dyDescent="0.3">
      <c r="B167">
        <v>250.7</v>
      </c>
      <c r="C167">
        <v>90.9</v>
      </c>
      <c r="D167">
        <v>-15.1</v>
      </c>
      <c r="E167">
        <v>233.1</v>
      </c>
      <c r="F167">
        <f t="shared" si="2"/>
        <v>17.599999999999994</v>
      </c>
    </row>
    <row r="168" spans="2:6" x14ac:dyDescent="0.3">
      <c r="B168">
        <v>256.3</v>
      </c>
      <c r="C168">
        <v>90.9</v>
      </c>
      <c r="D168">
        <v>-15.2</v>
      </c>
      <c r="E168">
        <v>234.9</v>
      </c>
      <c r="F168">
        <f t="shared" si="2"/>
        <v>21.400000000000006</v>
      </c>
    </row>
    <row r="169" spans="2:6" x14ac:dyDescent="0.3">
      <c r="B169">
        <v>260.3</v>
      </c>
      <c r="C169">
        <v>88.8</v>
      </c>
      <c r="D169">
        <v>-15.4</v>
      </c>
      <c r="E169">
        <v>234.6</v>
      </c>
      <c r="F169">
        <f t="shared" si="2"/>
        <v>25.700000000000017</v>
      </c>
    </row>
    <row r="170" spans="2:6" x14ac:dyDescent="0.3">
      <c r="B170">
        <v>250.6</v>
      </c>
      <c r="C170">
        <v>95.5</v>
      </c>
      <c r="D170">
        <v>-15.8</v>
      </c>
      <c r="E170">
        <v>231.2</v>
      </c>
      <c r="F170">
        <f t="shared" si="2"/>
        <v>19.400000000000006</v>
      </c>
    </row>
    <row r="171" spans="2:6" x14ac:dyDescent="0.3">
      <c r="B171">
        <v>245.3</v>
      </c>
      <c r="C171">
        <v>101.8</v>
      </c>
      <c r="D171">
        <v>-15.9</v>
      </c>
      <c r="E171">
        <v>234.1</v>
      </c>
      <c r="F171">
        <f t="shared" si="2"/>
        <v>11.200000000000017</v>
      </c>
    </row>
    <row r="172" spans="2:6" x14ac:dyDescent="0.3">
      <c r="B172">
        <v>244.5</v>
      </c>
      <c r="C172">
        <v>100</v>
      </c>
      <c r="D172">
        <v>-15.5</v>
      </c>
      <c r="E172">
        <v>233.2</v>
      </c>
      <c r="F172">
        <f t="shared" si="2"/>
        <v>11.300000000000011</v>
      </c>
    </row>
    <row r="173" spans="2:6" x14ac:dyDescent="0.3">
      <c r="B173">
        <v>248.6</v>
      </c>
      <c r="C173">
        <v>93.2</v>
      </c>
      <c r="D173">
        <v>-15.3</v>
      </c>
      <c r="E173">
        <v>238.5</v>
      </c>
      <c r="F173">
        <f t="shared" si="2"/>
        <v>10.099999999999994</v>
      </c>
    </row>
    <row r="174" spans="2:6" x14ac:dyDescent="0.3">
      <c r="B174">
        <v>257.3</v>
      </c>
      <c r="C174">
        <v>87.3</v>
      </c>
      <c r="D174">
        <v>-15.4</v>
      </c>
      <c r="E174">
        <v>243.9</v>
      </c>
      <c r="F174">
        <f t="shared" si="2"/>
        <v>13.400000000000006</v>
      </c>
    </row>
    <row r="175" spans="2:6" x14ac:dyDescent="0.3">
      <c r="B175">
        <v>257.10000000000002</v>
      </c>
      <c r="C175">
        <v>82.8</v>
      </c>
      <c r="D175">
        <v>-15.1</v>
      </c>
      <c r="E175">
        <v>245.4</v>
      </c>
      <c r="F175">
        <f t="shared" si="2"/>
        <v>11.700000000000017</v>
      </c>
    </row>
    <row r="176" spans="2:6" x14ac:dyDescent="0.3">
      <c r="B176">
        <v>260.89999999999998</v>
      </c>
      <c r="C176">
        <v>76.400000000000006</v>
      </c>
      <c r="D176">
        <v>-15</v>
      </c>
      <c r="E176">
        <v>241.4</v>
      </c>
      <c r="F176">
        <f t="shared" si="2"/>
        <v>19.499999999999972</v>
      </c>
    </row>
    <row r="177" spans="2:6" x14ac:dyDescent="0.3">
      <c r="B177">
        <v>267.89999999999998</v>
      </c>
      <c r="C177">
        <v>75.099999999999994</v>
      </c>
      <c r="D177">
        <v>-15</v>
      </c>
      <c r="E177">
        <v>241.1</v>
      </c>
      <c r="F177">
        <f t="shared" si="2"/>
        <v>26.799999999999983</v>
      </c>
    </row>
    <row r="178" spans="2:6" x14ac:dyDescent="0.3">
      <c r="B178">
        <v>256.10000000000002</v>
      </c>
      <c r="C178">
        <v>88.1</v>
      </c>
      <c r="D178">
        <v>-14.7</v>
      </c>
      <c r="E178">
        <v>240.3</v>
      </c>
      <c r="F178">
        <f t="shared" si="2"/>
        <v>15.800000000000011</v>
      </c>
    </row>
    <row r="179" spans="2:6" x14ac:dyDescent="0.3">
      <c r="B179">
        <v>254.9</v>
      </c>
      <c r="C179">
        <v>75.8</v>
      </c>
      <c r="D179">
        <v>-14.8</v>
      </c>
      <c r="E179">
        <v>231</v>
      </c>
      <c r="F179">
        <f t="shared" si="2"/>
        <v>23.900000000000006</v>
      </c>
    </row>
    <row r="180" spans="2:6" x14ac:dyDescent="0.3">
      <c r="B180">
        <v>246.2</v>
      </c>
      <c r="C180">
        <v>77.2</v>
      </c>
      <c r="D180">
        <v>-14.8</v>
      </c>
      <c r="E180">
        <v>226.7</v>
      </c>
      <c r="F180">
        <f t="shared" si="2"/>
        <v>19.5</v>
      </c>
    </row>
    <row r="181" spans="2:6" x14ac:dyDescent="0.3">
      <c r="B181">
        <v>249.6</v>
      </c>
      <c r="C181">
        <v>73.5</v>
      </c>
      <c r="D181">
        <v>-14.8</v>
      </c>
      <c r="E181">
        <v>228.6</v>
      </c>
      <c r="F181">
        <f t="shared" si="2"/>
        <v>21</v>
      </c>
    </row>
    <row r="182" spans="2:6" x14ac:dyDescent="0.3">
      <c r="B182">
        <v>255.4</v>
      </c>
      <c r="C182">
        <v>63.5</v>
      </c>
      <c r="D182">
        <v>-14.7</v>
      </c>
      <c r="E182">
        <v>230.7</v>
      </c>
      <c r="F182">
        <f t="shared" si="2"/>
        <v>24.700000000000017</v>
      </c>
    </row>
    <row r="183" spans="2:6" x14ac:dyDescent="0.3">
      <c r="B183">
        <v>260.39999999999998</v>
      </c>
      <c r="C183">
        <v>56.1</v>
      </c>
      <c r="D183">
        <v>-14.6</v>
      </c>
      <c r="E183">
        <v>228.5</v>
      </c>
      <c r="F183">
        <f t="shared" si="2"/>
        <v>31.899999999999977</v>
      </c>
    </row>
    <row r="184" spans="2:6" x14ac:dyDescent="0.3">
      <c r="B184">
        <v>252.7</v>
      </c>
      <c r="C184">
        <v>51.2</v>
      </c>
      <c r="D184">
        <v>-14.5</v>
      </c>
      <c r="E184">
        <v>218.8</v>
      </c>
      <c r="F184">
        <f t="shared" si="2"/>
        <v>33.899999999999977</v>
      </c>
    </row>
    <row r="185" spans="2:6" x14ac:dyDescent="0.3">
      <c r="B185">
        <v>244.9</v>
      </c>
      <c r="C185">
        <v>43.4</v>
      </c>
      <c r="D185">
        <v>-14.5</v>
      </c>
      <c r="E185">
        <v>209</v>
      </c>
      <c r="F185">
        <f t="shared" si="2"/>
        <v>35.900000000000006</v>
      </c>
    </row>
    <row r="186" spans="2:6" x14ac:dyDescent="0.3">
      <c r="B186">
        <v>250.1</v>
      </c>
      <c r="C186">
        <v>34.4</v>
      </c>
      <c r="D186">
        <v>-14.9</v>
      </c>
      <c r="E186">
        <v>208.4</v>
      </c>
      <c r="F186">
        <f t="shared" si="2"/>
        <v>41.699999999999989</v>
      </c>
    </row>
    <row r="187" spans="2:6" x14ac:dyDescent="0.3">
      <c r="B187">
        <v>252.7</v>
      </c>
      <c r="C187">
        <v>30.6</v>
      </c>
      <c r="D187">
        <v>-15.1</v>
      </c>
      <c r="E187">
        <v>209.4</v>
      </c>
      <c r="F187">
        <f t="shared" si="2"/>
        <v>43.299999999999983</v>
      </c>
    </row>
    <row r="188" spans="2:6" x14ac:dyDescent="0.3">
      <c r="B188">
        <v>250.4</v>
      </c>
      <c r="C188">
        <v>26.4</v>
      </c>
      <c r="D188">
        <v>-15.3</v>
      </c>
      <c r="E188">
        <v>204.4</v>
      </c>
      <c r="F188">
        <f t="shared" si="2"/>
        <v>46</v>
      </c>
    </row>
    <row r="189" spans="2:6" x14ac:dyDescent="0.3">
      <c r="B189">
        <v>255.7</v>
      </c>
      <c r="C189">
        <v>23.7</v>
      </c>
      <c r="D189">
        <v>-15.4</v>
      </c>
      <c r="E189">
        <v>202.4</v>
      </c>
      <c r="F189">
        <f t="shared" si="2"/>
        <v>53.299999999999983</v>
      </c>
    </row>
    <row r="190" spans="2:6" x14ac:dyDescent="0.3">
      <c r="B190">
        <v>258.39999999999998</v>
      </c>
      <c r="C190">
        <v>21.3</v>
      </c>
      <c r="D190">
        <v>-15.8</v>
      </c>
      <c r="E190">
        <v>196</v>
      </c>
      <c r="F190">
        <f t="shared" si="2"/>
        <v>62.399999999999977</v>
      </c>
    </row>
    <row r="191" spans="2:6" x14ac:dyDescent="0.3">
      <c r="B191">
        <v>239.4</v>
      </c>
      <c r="C191">
        <v>25.1</v>
      </c>
      <c r="D191">
        <v>-15.7</v>
      </c>
      <c r="E191">
        <v>181.8</v>
      </c>
      <c r="F191">
        <f t="shared" si="2"/>
        <v>57.599999999999994</v>
      </c>
    </row>
    <row r="192" spans="2:6" x14ac:dyDescent="0.3">
      <c r="B192">
        <v>236.9</v>
      </c>
      <c r="C192">
        <v>28.3</v>
      </c>
      <c r="D192">
        <v>-15.4</v>
      </c>
      <c r="E192">
        <v>180</v>
      </c>
      <c r="F192">
        <f t="shared" si="2"/>
        <v>56.900000000000006</v>
      </c>
    </row>
    <row r="193" spans="2:6" x14ac:dyDescent="0.3">
      <c r="B193">
        <v>241.7</v>
      </c>
      <c r="C193">
        <v>27.9</v>
      </c>
      <c r="D193">
        <v>-15.3</v>
      </c>
      <c r="E193">
        <v>179.8</v>
      </c>
      <c r="F193">
        <f t="shared" si="2"/>
        <v>61.899999999999977</v>
      </c>
    </row>
    <row r="194" spans="2:6" x14ac:dyDescent="0.3">
      <c r="B194">
        <v>232.7</v>
      </c>
      <c r="C194">
        <v>28.5</v>
      </c>
      <c r="D194">
        <v>-15</v>
      </c>
      <c r="E194">
        <v>171.3</v>
      </c>
      <c r="F194">
        <f t="shared" si="2"/>
        <v>61.399999999999977</v>
      </c>
    </row>
    <row r="195" spans="2:6" x14ac:dyDescent="0.3">
      <c r="B195">
        <v>230.6</v>
      </c>
      <c r="C195">
        <v>27.9</v>
      </c>
      <c r="D195">
        <v>-15</v>
      </c>
      <c r="E195">
        <v>168.5</v>
      </c>
      <c r="F195">
        <f t="shared" si="2"/>
        <v>62.099999999999994</v>
      </c>
    </row>
    <row r="196" spans="2:6" x14ac:dyDescent="0.3">
      <c r="B196">
        <v>221.2</v>
      </c>
      <c r="C196">
        <v>23.7</v>
      </c>
      <c r="D196">
        <v>-15.5</v>
      </c>
      <c r="E196">
        <v>155</v>
      </c>
      <c r="F196">
        <f t="shared" si="2"/>
        <v>66.199999999999989</v>
      </c>
    </row>
    <row r="197" spans="2:6" x14ac:dyDescent="0.3">
      <c r="B197">
        <v>208.5</v>
      </c>
      <c r="C197">
        <v>16.600000000000001</v>
      </c>
      <c r="D197">
        <v>-15.8</v>
      </c>
      <c r="E197">
        <v>141.80000000000001</v>
      </c>
      <c r="F197">
        <f t="shared" si="2"/>
        <v>66.699999999999989</v>
      </c>
    </row>
    <row r="198" spans="2:6" x14ac:dyDescent="0.3">
      <c r="B198">
        <v>215.8</v>
      </c>
      <c r="C198">
        <v>7.8</v>
      </c>
      <c r="D198">
        <v>-16.100000000000001</v>
      </c>
      <c r="E198">
        <v>140.5</v>
      </c>
      <c r="F198">
        <f t="shared" si="2"/>
        <v>75.300000000000011</v>
      </c>
    </row>
    <row r="199" spans="2:6" x14ac:dyDescent="0.3">
      <c r="B199">
        <v>217.6</v>
      </c>
      <c r="C199">
        <v>3.6</v>
      </c>
      <c r="D199">
        <v>-16</v>
      </c>
      <c r="E199">
        <v>135.9</v>
      </c>
      <c r="F199">
        <f t="shared" si="2"/>
        <v>81.699999999999989</v>
      </c>
    </row>
    <row r="200" spans="2:6" x14ac:dyDescent="0.3">
      <c r="B200">
        <v>212</v>
      </c>
      <c r="C200">
        <v>2.7</v>
      </c>
      <c r="D200">
        <v>-16.100000000000001</v>
      </c>
      <c r="E200">
        <v>129</v>
      </c>
      <c r="F200">
        <f t="shared" si="2"/>
        <v>83</v>
      </c>
    </row>
    <row r="201" spans="2:6" x14ac:dyDescent="0.3">
      <c r="B201">
        <v>211.7</v>
      </c>
      <c r="C201">
        <v>0.5</v>
      </c>
      <c r="D201">
        <v>-16.2</v>
      </c>
      <c r="E201">
        <v>122.6</v>
      </c>
      <c r="F201">
        <f t="shared" si="2"/>
        <v>89.1</v>
      </c>
    </row>
    <row r="202" spans="2:6" x14ac:dyDescent="0.3">
      <c r="B202">
        <v>197.7</v>
      </c>
      <c r="C202">
        <v>0.6</v>
      </c>
      <c r="D202">
        <v>-16.3</v>
      </c>
      <c r="E202">
        <v>105.5</v>
      </c>
      <c r="F202">
        <f t="shared" si="2"/>
        <v>92.199999999999989</v>
      </c>
    </row>
    <row r="203" spans="2:6" x14ac:dyDescent="0.3">
      <c r="B203">
        <v>195.7</v>
      </c>
      <c r="C203">
        <v>-6.3</v>
      </c>
      <c r="D203">
        <v>-16.7</v>
      </c>
      <c r="E203">
        <v>94</v>
      </c>
      <c r="F203">
        <f t="shared" si="2"/>
        <v>101.69999999999999</v>
      </c>
    </row>
    <row r="204" spans="2:6" x14ac:dyDescent="0.3">
      <c r="B204">
        <v>205.3</v>
      </c>
      <c r="C204">
        <v>-6.9</v>
      </c>
      <c r="D204">
        <v>-16.8</v>
      </c>
      <c r="E204">
        <v>90.6</v>
      </c>
      <c r="F204">
        <f t="shared" ref="F204:F267" si="3">B204-E204</f>
        <v>114.70000000000002</v>
      </c>
    </row>
    <row r="205" spans="2:6" x14ac:dyDescent="0.3">
      <c r="B205">
        <v>201.1</v>
      </c>
      <c r="C205">
        <v>-2.2999999999999998</v>
      </c>
      <c r="D205">
        <v>-17.2</v>
      </c>
      <c r="E205">
        <v>85.6</v>
      </c>
      <c r="F205">
        <f t="shared" si="3"/>
        <v>115.5</v>
      </c>
    </row>
    <row r="206" spans="2:6" x14ac:dyDescent="0.3">
      <c r="B206">
        <v>193.8</v>
      </c>
      <c r="C206">
        <v>-0.3</v>
      </c>
      <c r="D206">
        <v>-17.2</v>
      </c>
      <c r="E206">
        <v>73.900000000000006</v>
      </c>
      <c r="F206">
        <f t="shared" si="3"/>
        <v>119.9</v>
      </c>
    </row>
    <row r="207" spans="2:6" x14ac:dyDescent="0.3">
      <c r="B207">
        <v>190.6</v>
      </c>
      <c r="C207">
        <v>1</v>
      </c>
      <c r="D207">
        <v>-17.100000000000001</v>
      </c>
      <c r="E207">
        <v>67.5</v>
      </c>
      <c r="F207">
        <f t="shared" si="3"/>
        <v>123.1</v>
      </c>
    </row>
    <row r="208" spans="2:6" x14ac:dyDescent="0.3">
      <c r="B208">
        <v>183.7</v>
      </c>
      <c r="C208">
        <v>0.4</v>
      </c>
      <c r="D208">
        <v>-16.600000000000001</v>
      </c>
      <c r="E208">
        <v>51.6</v>
      </c>
      <c r="F208">
        <f t="shared" si="3"/>
        <v>132.1</v>
      </c>
    </row>
    <row r="209" spans="2:6" x14ac:dyDescent="0.3">
      <c r="B209">
        <v>172.7</v>
      </c>
      <c r="C209">
        <v>-1.8</v>
      </c>
      <c r="D209">
        <v>-16.399999999999999</v>
      </c>
      <c r="E209">
        <v>34.5</v>
      </c>
      <c r="F209">
        <f t="shared" si="3"/>
        <v>138.19999999999999</v>
      </c>
    </row>
    <row r="210" spans="2:6" x14ac:dyDescent="0.3">
      <c r="B210">
        <v>182.5</v>
      </c>
      <c r="C210">
        <v>-5.5</v>
      </c>
      <c r="D210">
        <v>-16.600000000000001</v>
      </c>
      <c r="E210">
        <v>34.799999999999997</v>
      </c>
      <c r="F210">
        <f t="shared" si="3"/>
        <v>147.69999999999999</v>
      </c>
    </row>
    <row r="211" spans="2:6" x14ac:dyDescent="0.3">
      <c r="B211">
        <v>183.2</v>
      </c>
      <c r="C211">
        <v>-7.7</v>
      </c>
      <c r="D211">
        <v>-16.8</v>
      </c>
      <c r="E211">
        <v>27.9</v>
      </c>
      <c r="F211">
        <f t="shared" si="3"/>
        <v>155.29999999999998</v>
      </c>
    </row>
    <row r="212" spans="2:6" x14ac:dyDescent="0.3">
      <c r="B212">
        <v>180.4</v>
      </c>
      <c r="C212">
        <v>-8</v>
      </c>
      <c r="D212">
        <v>-16.600000000000001</v>
      </c>
      <c r="E212">
        <v>20.7</v>
      </c>
      <c r="F212">
        <f t="shared" si="3"/>
        <v>159.70000000000002</v>
      </c>
    </row>
    <row r="213" spans="2:6" x14ac:dyDescent="0.3">
      <c r="B213">
        <v>186.9</v>
      </c>
      <c r="C213">
        <v>-7.6</v>
      </c>
      <c r="D213">
        <v>-16.2</v>
      </c>
      <c r="E213">
        <v>20.399999999999999</v>
      </c>
      <c r="F213">
        <f t="shared" si="3"/>
        <v>166.5</v>
      </c>
    </row>
    <row r="214" spans="2:6" x14ac:dyDescent="0.3">
      <c r="B214">
        <v>194.6</v>
      </c>
      <c r="C214">
        <v>-6.4</v>
      </c>
      <c r="D214">
        <v>-16.2</v>
      </c>
      <c r="E214">
        <v>23.4</v>
      </c>
      <c r="F214">
        <f t="shared" si="3"/>
        <v>171.2</v>
      </c>
    </row>
    <row r="215" spans="2:6" x14ac:dyDescent="0.3">
      <c r="B215">
        <v>206.4</v>
      </c>
      <c r="C215">
        <v>-6.4</v>
      </c>
      <c r="D215">
        <v>-16.600000000000001</v>
      </c>
      <c r="E215">
        <v>31.9</v>
      </c>
      <c r="F215">
        <f t="shared" si="3"/>
        <v>174.5</v>
      </c>
    </row>
    <row r="216" spans="2:6" x14ac:dyDescent="0.3">
      <c r="B216">
        <v>219.8</v>
      </c>
      <c r="C216">
        <v>-6.6</v>
      </c>
      <c r="D216">
        <v>-16.5</v>
      </c>
      <c r="E216">
        <v>38.9</v>
      </c>
      <c r="F216">
        <f t="shared" si="3"/>
        <v>180.9</v>
      </c>
    </row>
    <row r="217" spans="2:6" x14ac:dyDescent="0.3">
      <c r="B217">
        <v>217.4</v>
      </c>
      <c r="C217">
        <v>-6.4</v>
      </c>
      <c r="D217">
        <v>-16.5</v>
      </c>
      <c r="E217">
        <v>31.3</v>
      </c>
      <c r="F217">
        <f t="shared" si="3"/>
        <v>186.1</v>
      </c>
    </row>
    <row r="218" spans="2:6" x14ac:dyDescent="0.3">
      <c r="B218">
        <v>212.4</v>
      </c>
      <c r="C218">
        <v>-7.1</v>
      </c>
      <c r="D218">
        <v>-16.100000000000001</v>
      </c>
      <c r="E218">
        <v>21</v>
      </c>
      <c r="F218">
        <f t="shared" si="3"/>
        <v>191.4</v>
      </c>
    </row>
    <row r="219" spans="2:6" x14ac:dyDescent="0.3">
      <c r="B219">
        <v>216.6</v>
      </c>
      <c r="C219">
        <v>-7.4</v>
      </c>
      <c r="D219">
        <v>-16.100000000000001</v>
      </c>
      <c r="E219">
        <v>21</v>
      </c>
      <c r="F219">
        <f t="shared" si="3"/>
        <v>195.6</v>
      </c>
    </row>
    <row r="220" spans="2:6" x14ac:dyDescent="0.3">
      <c r="B220">
        <v>223.2</v>
      </c>
      <c r="C220">
        <v>-7.1</v>
      </c>
      <c r="D220">
        <v>-16</v>
      </c>
      <c r="E220">
        <v>19.3</v>
      </c>
      <c r="F220">
        <f t="shared" si="3"/>
        <v>203.89999999999998</v>
      </c>
    </row>
    <row r="221" spans="2:6" x14ac:dyDescent="0.3">
      <c r="B221">
        <v>227.5</v>
      </c>
      <c r="C221">
        <v>-5.6</v>
      </c>
      <c r="D221">
        <v>-16.3</v>
      </c>
      <c r="E221">
        <v>22.2</v>
      </c>
      <c r="F221">
        <f t="shared" si="3"/>
        <v>205.3</v>
      </c>
    </row>
    <row r="222" spans="2:6" x14ac:dyDescent="0.3">
      <c r="B222">
        <v>240</v>
      </c>
      <c r="C222">
        <v>-4</v>
      </c>
      <c r="D222">
        <v>-16.399999999999999</v>
      </c>
      <c r="E222">
        <v>30.1</v>
      </c>
      <c r="F222">
        <f t="shared" si="3"/>
        <v>209.9</v>
      </c>
    </row>
    <row r="223" spans="2:6" x14ac:dyDescent="0.3">
      <c r="B223">
        <v>241.6</v>
      </c>
      <c r="C223">
        <v>-3.1</v>
      </c>
      <c r="D223">
        <v>-16.5</v>
      </c>
      <c r="E223">
        <v>25.9</v>
      </c>
      <c r="F223">
        <f t="shared" si="3"/>
        <v>215.7</v>
      </c>
    </row>
    <row r="224" spans="2:6" x14ac:dyDescent="0.3">
      <c r="B224">
        <v>235</v>
      </c>
      <c r="C224">
        <v>-2.4</v>
      </c>
      <c r="D224">
        <v>-16.5</v>
      </c>
      <c r="E224">
        <v>16</v>
      </c>
      <c r="F224">
        <f t="shared" si="3"/>
        <v>219</v>
      </c>
    </row>
    <row r="225" spans="2:6" x14ac:dyDescent="0.3">
      <c r="B225">
        <v>235</v>
      </c>
      <c r="C225">
        <v>-2</v>
      </c>
      <c r="D225">
        <v>-16.7</v>
      </c>
      <c r="E225">
        <v>10.3</v>
      </c>
      <c r="F225">
        <f t="shared" si="3"/>
        <v>224.7</v>
      </c>
    </row>
    <row r="226" spans="2:6" x14ac:dyDescent="0.3">
      <c r="B226">
        <v>239.8</v>
      </c>
      <c r="C226">
        <v>-2.2999999999999998</v>
      </c>
      <c r="D226">
        <v>-16.5</v>
      </c>
      <c r="E226">
        <v>8.8000000000000007</v>
      </c>
      <c r="F226">
        <f t="shared" si="3"/>
        <v>231</v>
      </c>
    </row>
    <row r="227" spans="2:6" x14ac:dyDescent="0.3">
      <c r="B227">
        <v>243.8</v>
      </c>
      <c r="C227">
        <v>-2.2000000000000002</v>
      </c>
      <c r="D227">
        <v>-16.899999999999999</v>
      </c>
      <c r="E227">
        <v>12.1</v>
      </c>
      <c r="F227">
        <f t="shared" si="3"/>
        <v>231.70000000000002</v>
      </c>
    </row>
    <row r="228" spans="2:6" x14ac:dyDescent="0.3">
      <c r="B228">
        <v>249.7</v>
      </c>
      <c r="C228">
        <v>-2.2000000000000002</v>
      </c>
      <c r="D228">
        <v>-17</v>
      </c>
      <c r="E228">
        <v>11.2</v>
      </c>
      <c r="F228">
        <f t="shared" si="3"/>
        <v>238.5</v>
      </c>
    </row>
    <row r="229" spans="2:6" x14ac:dyDescent="0.3">
      <c r="B229">
        <v>257.2</v>
      </c>
      <c r="C229">
        <v>-1.7</v>
      </c>
      <c r="D229">
        <v>-17.2</v>
      </c>
      <c r="E229">
        <v>13.2</v>
      </c>
      <c r="F229">
        <f t="shared" si="3"/>
        <v>244</v>
      </c>
    </row>
    <row r="230" spans="2:6" x14ac:dyDescent="0.3">
      <c r="B230">
        <v>258.60000000000002</v>
      </c>
      <c r="C230">
        <v>-1.6</v>
      </c>
      <c r="D230">
        <v>-17.399999999999999</v>
      </c>
      <c r="E230">
        <v>10.6</v>
      </c>
      <c r="F230">
        <f t="shared" si="3"/>
        <v>248.00000000000003</v>
      </c>
    </row>
    <row r="231" spans="2:6" x14ac:dyDescent="0.3">
      <c r="B231">
        <v>260.8</v>
      </c>
      <c r="C231">
        <v>-2.1</v>
      </c>
      <c r="D231">
        <v>-17.600000000000001</v>
      </c>
      <c r="E231">
        <v>5.6</v>
      </c>
      <c r="F231">
        <f t="shared" si="3"/>
        <v>255.20000000000002</v>
      </c>
    </row>
    <row r="232" spans="2:6" x14ac:dyDescent="0.3">
      <c r="B232">
        <v>264</v>
      </c>
      <c r="C232">
        <v>-1.9</v>
      </c>
      <c r="D232">
        <v>-17.8</v>
      </c>
      <c r="E232">
        <v>3.7</v>
      </c>
      <c r="F232">
        <f t="shared" si="3"/>
        <v>260.3</v>
      </c>
    </row>
    <row r="233" spans="2:6" x14ac:dyDescent="0.3">
      <c r="B233">
        <v>262.89999999999998</v>
      </c>
      <c r="C233">
        <v>-1.8</v>
      </c>
      <c r="D233">
        <v>-17.8</v>
      </c>
      <c r="E233">
        <v>3.2</v>
      </c>
      <c r="F233">
        <f t="shared" si="3"/>
        <v>259.7</v>
      </c>
    </row>
    <row r="234" spans="2:6" x14ac:dyDescent="0.3">
      <c r="B234">
        <v>270.10000000000002</v>
      </c>
      <c r="C234">
        <v>-2.2000000000000002</v>
      </c>
      <c r="D234">
        <v>-17.7</v>
      </c>
      <c r="E234">
        <v>5.2</v>
      </c>
      <c r="F234">
        <f t="shared" si="3"/>
        <v>264.90000000000003</v>
      </c>
    </row>
    <row r="235" spans="2:6" x14ac:dyDescent="0.3">
      <c r="B235">
        <v>274.39999999999998</v>
      </c>
      <c r="C235">
        <v>-2.5</v>
      </c>
      <c r="D235">
        <v>-17.7</v>
      </c>
      <c r="E235">
        <v>5.8</v>
      </c>
      <c r="F235">
        <f t="shared" si="3"/>
        <v>268.59999999999997</v>
      </c>
    </row>
    <row r="236" spans="2:6" x14ac:dyDescent="0.3">
      <c r="B236">
        <v>271</v>
      </c>
      <c r="C236">
        <v>-2.4</v>
      </c>
      <c r="D236">
        <v>-17.8</v>
      </c>
      <c r="E236">
        <v>3.1</v>
      </c>
      <c r="F236">
        <f t="shared" si="3"/>
        <v>267.89999999999998</v>
      </c>
    </row>
    <row r="237" spans="2:6" x14ac:dyDescent="0.3">
      <c r="B237">
        <v>272.8</v>
      </c>
      <c r="C237">
        <v>-2.7</v>
      </c>
      <c r="D237">
        <v>-17.8</v>
      </c>
      <c r="E237">
        <v>1.3</v>
      </c>
      <c r="F237">
        <f t="shared" si="3"/>
        <v>271.5</v>
      </c>
    </row>
    <row r="238" spans="2:6" x14ac:dyDescent="0.3">
      <c r="B238">
        <v>275.60000000000002</v>
      </c>
      <c r="C238">
        <v>-2.7</v>
      </c>
      <c r="D238">
        <v>-17.7</v>
      </c>
      <c r="E238">
        <v>0.9</v>
      </c>
      <c r="F238">
        <f t="shared" si="3"/>
        <v>274.70000000000005</v>
      </c>
    </row>
    <row r="239" spans="2:6" x14ac:dyDescent="0.3">
      <c r="B239">
        <v>277.60000000000002</v>
      </c>
      <c r="C239">
        <v>-2.9</v>
      </c>
      <c r="D239">
        <v>-17.7</v>
      </c>
      <c r="E239">
        <v>4.5999999999999996</v>
      </c>
      <c r="F239">
        <f t="shared" si="3"/>
        <v>273</v>
      </c>
    </row>
    <row r="240" spans="2:6" x14ac:dyDescent="0.3">
      <c r="B240">
        <v>281</v>
      </c>
      <c r="C240">
        <v>-2.8</v>
      </c>
      <c r="D240">
        <v>-17.600000000000001</v>
      </c>
      <c r="E240">
        <v>5.4</v>
      </c>
      <c r="F240">
        <f t="shared" si="3"/>
        <v>275.60000000000002</v>
      </c>
    </row>
    <row r="241" spans="2:6" x14ac:dyDescent="0.3">
      <c r="B241">
        <v>282.10000000000002</v>
      </c>
      <c r="C241">
        <v>-2.7</v>
      </c>
      <c r="D241">
        <v>-17.399999999999999</v>
      </c>
      <c r="E241">
        <v>5.7</v>
      </c>
      <c r="F241">
        <f t="shared" si="3"/>
        <v>276.40000000000003</v>
      </c>
    </row>
    <row r="242" spans="2:6" x14ac:dyDescent="0.3">
      <c r="B242">
        <v>278.7</v>
      </c>
      <c r="C242">
        <v>-2.4</v>
      </c>
      <c r="D242">
        <v>-17.3</v>
      </c>
      <c r="E242">
        <v>2.7</v>
      </c>
      <c r="F242">
        <f t="shared" si="3"/>
        <v>276</v>
      </c>
    </row>
    <row r="243" spans="2:6" x14ac:dyDescent="0.3">
      <c r="B243">
        <v>279.39999999999998</v>
      </c>
      <c r="C243">
        <v>-1.9</v>
      </c>
      <c r="D243">
        <v>-17.2</v>
      </c>
      <c r="E243">
        <v>2.7</v>
      </c>
      <c r="F243">
        <f t="shared" si="3"/>
        <v>276.7</v>
      </c>
    </row>
    <row r="244" spans="2:6" x14ac:dyDescent="0.3">
      <c r="B244">
        <v>282.7</v>
      </c>
      <c r="C244">
        <v>-1.6</v>
      </c>
      <c r="D244">
        <v>-17.2</v>
      </c>
      <c r="E244">
        <v>4.0999999999999996</v>
      </c>
      <c r="F244">
        <f t="shared" si="3"/>
        <v>278.59999999999997</v>
      </c>
    </row>
    <row r="245" spans="2:6" x14ac:dyDescent="0.3">
      <c r="B245">
        <v>280.10000000000002</v>
      </c>
      <c r="C245">
        <v>-1.1000000000000001</v>
      </c>
      <c r="D245">
        <v>-17.2</v>
      </c>
      <c r="E245">
        <v>4.9000000000000004</v>
      </c>
      <c r="F245">
        <f t="shared" si="3"/>
        <v>275.20000000000005</v>
      </c>
    </row>
    <row r="246" spans="2:6" x14ac:dyDescent="0.3">
      <c r="B246">
        <v>280.10000000000002</v>
      </c>
      <c r="C246">
        <v>-0.6</v>
      </c>
      <c r="D246">
        <v>-17</v>
      </c>
      <c r="E246">
        <v>5.3</v>
      </c>
      <c r="F246">
        <f t="shared" si="3"/>
        <v>274.8</v>
      </c>
    </row>
    <row r="247" spans="2:6" x14ac:dyDescent="0.3">
      <c r="B247">
        <v>281.8</v>
      </c>
      <c r="C247">
        <v>-0.2</v>
      </c>
      <c r="D247">
        <v>-16.5</v>
      </c>
      <c r="E247">
        <v>6.3</v>
      </c>
      <c r="F247">
        <f t="shared" si="3"/>
        <v>275.5</v>
      </c>
    </row>
    <row r="248" spans="2:6" x14ac:dyDescent="0.3">
      <c r="B248">
        <v>277.3</v>
      </c>
      <c r="C248">
        <v>0</v>
      </c>
      <c r="D248">
        <v>-16.100000000000001</v>
      </c>
      <c r="E248">
        <v>4.4000000000000004</v>
      </c>
      <c r="F248">
        <f t="shared" si="3"/>
        <v>272.90000000000003</v>
      </c>
    </row>
    <row r="249" spans="2:6" x14ac:dyDescent="0.3">
      <c r="B249">
        <v>275.10000000000002</v>
      </c>
      <c r="C249">
        <v>0</v>
      </c>
      <c r="D249">
        <v>-16</v>
      </c>
      <c r="E249">
        <v>1.3</v>
      </c>
      <c r="F249">
        <f t="shared" si="3"/>
        <v>273.8</v>
      </c>
    </row>
    <row r="250" spans="2:6" x14ac:dyDescent="0.3">
      <c r="B250">
        <v>279.2</v>
      </c>
      <c r="C250">
        <v>0</v>
      </c>
      <c r="D250">
        <v>-15.8</v>
      </c>
      <c r="E250">
        <v>3.6</v>
      </c>
      <c r="F250">
        <f t="shared" si="3"/>
        <v>275.59999999999997</v>
      </c>
    </row>
    <row r="251" spans="2:6" x14ac:dyDescent="0.3">
      <c r="B251">
        <v>278.89999999999998</v>
      </c>
      <c r="C251">
        <v>0</v>
      </c>
      <c r="D251">
        <v>-15.7</v>
      </c>
      <c r="E251">
        <v>7</v>
      </c>
      <c r="F251">
        <f t="shared" si="3"/>
        <v>271.89999999999998</v>
      </c>
    </row>
    <row r="252" spans="2:6" x14ac:dyDescent="0.3">
      <c r="B252">
        <v>278.7</v>
      </c>
      <c r="C252">
        <v>0</v>
      </c>
      <c r="D252">
        <v>-15.7</v>
      </c>
      <c r="E252">
        <v>7.1</v>
      </c>
      <c r="F252">
        <f t="shared" si="3"/>
        <v>271.59999999999997</v>
      </c>
    </row>
    <row r="253" spans="2:6" x14ac:dyDescent="0.3">
      <c r="B253">
        <v>275.8</v>
      </c>
      <c r="C253">
        <v>0</v>
      </c>
      <c r="D253">
        <v>-15.5</v>
      </c>
      <c r="E253">
        <v>4.0999999999999996</v>
      </c>
      <c r="F253">
        <f t="shared" si="3"/>
        <v>271.7</v>
      </c>
    </row>
    <row r="254" spans="2:6" x14ac:dyDescent="0.3">
      <c r="B254">
        <v>271.10000000000002</v>
      </c>
      <c r="C254">
        <v>0</v>
      </c>
      <c r="D254">
        <v>-15.4</v>
      </c>
      <c r="E254">
        <v>1.5</v>
      </c>
      <c r="F254">
        <f t="shared" si="3"/>
        <v>269.60000000000002</v>
      </c>
    </row>
    <row r="255" spans="2:6" x14ac:dyDescent="0.3">
      <c r="B255">
        <v>271.8</v>
      </c>
      <c r="C255">
        <v>0</v>
      </c>
      <c r="D255">
        <v>-15.7</v>
      </c>
      <c r="E255">
        <v>3.2</v>
      </c>
      <c r="F255">
        <f t="shared" si="3"/>
        <v>268.60000000000002</v>
      </c>
    </row>
    <row r="256" spans="2:6" x14ac:dyDescent="0.3">
      <c r="B256">
        <v>273.5</v>
      </c>
      <c r="C256">
        <v>0</v>
      </c>
      <c r="D256">
        <v>-16</v>
      </c>
      <c r="E256">
        <v>4.5</v>
      </c>
      <c r="F256">
        <f t="shared" si="3"/>
        <v>269</v>
      </c>
    </row>
    <row r="257" spans="2:6" x14ac:dyDescent="0.3">
      <c r="B257">
        <v>272.10000000000002</v>
      </c>
      <c r="C257">
        <v>0</v>
      </c>
      <c r="D257">
        <v>-16.100000000000001</v>
      </c>
      <c r="E257">
        <v>6.1</v>
      </c>
      <c r="F257">
        <f t="shared" si="3"/>
        <v>266</v>
      </c>
    </row>
    <row r="258" spans="2:6" x14ac:dyDescent="0.3">
      <c r="B258">
        <v>270.3</v>
      </c>
      <c r="C258">
        <v>0</v>
      </c>
      <c r="D258">
        <v>-15.8</v>
      </c>
      <c r="E258">
        <v>6.8</v>
      </c>
      <c r="F258">
        <f t="shared" si="3"/>
        <v>263.5</v>
      </c>
    </row>
    <row r="259" spans="2:6" x14ac:dyDescent="0.3">
      <c r="B259">
        <v>265.10000000000002</v>
      </c>
      <c r="C259">
        <v>0</v>
      </c>
      <c r="D259">
        <v>-15.7</v>
      </c>
      <c r="E259">
        <v>4.4000000000000004</v>
      </c>
      <c r="F259">
        <f t="shared" si="3"/>
        <v>260.70000000000005</v>
      </c>
    </row>
    <row r="260" spans="2:6" x14ac:dyDescent="0.3">
      <c r="B260">
        <v>259.10000000000002</v>
      </c>
      <c r="C260">
        <v>0</v>
      </c>
      <c r="D260">
        <v>-15.5</v>
      </c>
      <c r="E260">
        <v>3.2</v>
      </c>
      <c r="F260">
        <f t="shared" si="3"/>
        <v>255.90000000000003</v>
      </c>
    </row>
    <row r="261" spans="2:6" x14ac:dyDescent="0.3">
      <c r="B261">
        <v>260.39999999999998</v>
      </c>
      <c r="C261">
        <v>0</v>
      </c>
      <c r="D261">
        <v>-15.2</v>
      </c>
      <c r="E261">
        <v>6.6</v>
      </c>
      <c r="F261">
        <f t="shared" si="3"/>
        <v>253.79999999999998</v>
      </c>
    </row>
    <row r="262" spans="2:6" x14ac:dyDescent="0.3">
      <c r="B262">
        <v>261.5</v>
      </c>
      <c r="C262">
        <v>0</v>
      </c>
      <c r="D262">
        <v>-15.1</v>
      </c>
      <c r="E262">
        <v>7.8</v>
      </c>
      <c r="F262">
        <f t="shared" si="3"/>
        <v>253.7</v>
      </c>
    </row>
    <row r="263" spans="2:6" x14ac:dyDescent="0.3">
      <c r="B263">
        <v>254.6</v>
      </c>
      <c r="C263">
        <v>0</v>
      </c>
      <c r="D263">
        <v>-15.1</v>
      </c>
      <c r="E263">
        <v>7.6</v>
      </c>
      <c r="F263">
        <f t="shared" si="3"/>
        <v>247</v>
      </c>
    </row>
    <row r="264" spans="2:6" x14ac:dyDescent="0.3">
      <c r="B264">
        <v>250.3</v>
      </c>
      <c r="C264">
        <v>0</v>
      </c>
      <c r="D264">
        <v>-15.2</v>
      </c>
      <c r="E264">
        <v>7.2</v>
      </c>
      <c r="F264">
        <f t="shared" si="3"/>
        <v>243.10000000000002</v>
      </c>
    </row>
    <row r="265" spans="2:6" x14ac:dyDescent="0.3">
      <c r="B265">
        <v>245.9</v>
      </c>
      <c r="C265">
        <v>0</v>
      </c>
      <c r="D265">
        <v>-15</v>
      </c>
      <c r="E265">
        <v>3.5</v>
      </c>
      <c r="F265">
        <f t="shared" si="3"/>
        <v>242.4</v>
      </c>
    </row>
    <row r="266" spans="2:6" x14ac:dyDescent="0.3">
      <c r="B266">
        <v>239.1</v>
      </c>
      <c r="C266">
        <v>0</v>
      </c>
      <c r="D266">
        <v>-15</v>
      </c>
      <c r="E266">
        <v>0.2</v>
      </c>
      <c r="F266">
        <f t="shared" si="3"/>
        <v>238.9</v>
      </c>
    </row>
    <row r="267" spans="2:6" x14ac:dyDescent="0.3">
      <c r="B267">
        <v>236.7</v>
      </c>
      <c r="C267">
        <v>0</v>
      </c>
      <c r="D267">
        <v>-15.3</v>
      </c>
      <c r="E267">
        <v>1.6</v>
      </c>
      <c r="F267">
        <f t="shared" si="3"/>
        <v>235.1</v>
      </c>
    </row>
    <row r="268" spans="2:6" x14ac:dyDescent="0.3">
      <c r="B268">
        <v>235.8</v>
      </c>
      <c r="C268">
        <v>0</v>
      </c>
      <c r="D268">
        <v>-15.6</v>
      </c>
      <c r="E268">
        <v>2.2999999999999998</v>
      </c>
      <c r="F268">
        <f t="shared" ref="F268:F298" si="4">B268-E268</f>
        <v>233.5</v>
      </c>
    </row>
    <row r="269" spans="2:6" x14ac:dyDescent="0.3">
      <c r="B269">
        <v>230.3</v>
      </c>
      <c r="C269">
        <v>0</v>
      </c>
      <c r="D269">
        <v>-15.7</v>
      </c>
      <c r="E269">
        <v>1.7</v>
      </c>
      <c r="F269">
        <f t="shared" si="4"/>
        <v>228.60000000000002</v>
      </c>
    </row>
    <row r="270" spans="2:6" x14ac:dyDescent="0.3">
      <c r="B270">
        <v>227</v>
      </c>
      <c r="C270">
        <v>0</v>
      </c>
      <c r="D270">
        <v>-15.7</v>
      </c>
      <c r="E270">
        <v>1.8</v>
      </c>
      <c r="F270">
        <f t="shared" si="4"/>
        <v>225.2</v>
      </c>
    </row>
    <row r="271" spans="2:6" x14ac:dyDescent="0.3">
      <c r="B271">
        <v>225</v>
      </c>
      <c r="C271">
        <v>0</v>
      </c>
      <c r="D271">
        <v>-15.4</v>
      </c>
      <c r="E271">
        <v>3.1</v>
      </c>
      <c r="F271">
        <f t="shared" si="4"/>
        <v>221.9</v>
      </c>
    </row>
    <row r="272" spans="2:6" x14ac:dyDescent="0.3">
      <c r="B272">
        <v>221.1</v>
      </c>
      <c r="C272">
        <v>0</v>
      </c>
      <c r="D272">
        <v>-15.2</v>
      </c>
      <c r="E272">
        <v>4.3</v>
      </c>
      <c r="F272">
        <f t="shared" si="4"/>
        <v>216.79999999999998</v>
      </c>
    </row>
    <row r="273" spans="2:6" x14ac:dyDescent="0.3">
      <c r="B273">
        <v>216.9</v>
      </c>
      <c r="C273">
        <v>0</v>
      </c>
      <c r="D273">
        <v>-14.7</v>
      </c>
      <c r="E273">
        <v>5</v>
      </c>
      <c r="F273">
        <f t="shared" si="4"/>
        <v>211.9</v>
      </c>
    </row>
    <row r="274" spans="2:6" x14ac:dyDescent="0.3">
      <c r="B274">
        <v>210.9</v>
      </c>
      <c r="C274">
        <v>0</v>
      </c>
      <c r="D274">
        <v>-14.8</v>
      </c>
      <c r="E274">
        <v>3.1</v>
      </c>
      <c r="F274">
        <f t="shared" si="4"/>
        <v>207.8</v>
      </c>
    </row>
    <row r="275" spans="2:6" x14ac:dyDescent="0.3">
      <c r="B275">
        <v>207.5</v>
      </c>
      <c r="C275">
        <v>0</v>
      </c>
      <c r="D275">
        <v>-14.9</v>
      </c>
      <c r="E275">
        <v>6.5</v>
      </c>
      <c r="F275">
        <f t="shared" si="4"/>
        <v>201</v>
      </c>
    </row>
    <row r="276" spans="2:6" x14ac:dyDescent="0.3">
      <c r="B276">
        <v>204.9</v>
      </c>
      <c r="C276">
        <v>0</v>
      </c>
      <c r="D276">
        <v>-15.1</v>
      </c>
      <c r="E276">
        <v>10</v>
      </c>
      <c r="F276">
        <f t="shared" si="4"/>
        <v>194.9</v>
      </c>
    </row>
    <row r="277" spans="2:6" x14ac:dyDescent="0.3">
      <c r="B277">
        <v>201.3</v>
      </c>
      <c r="C277">
        <v>0</v>
      </c>
      <c r="D277">
        <v>-15.1</v>
      </c>
      <c r="E277">
        <v>9.1999999999999993</v>
      </c>
      <c r="F277">
        <f t="shared" si="4"/>
        <v>192.10000000000002</v>
      </c>
    </row>
    <row r="278" spans="2:6" x14ac:dyDescent="0.3">
      <c r="B278">
        <v>196</v>
      </c>
      <c r="C278">
        <v>0</v>
      </c>
      <c r="D278">
        <v>-14.8</v>
      </c>
      <c r="E278">
        <v>7.3</v>
      </c>
      <c r="F278">
        <f t="shared" si="4"/>
        <v>188.7</v>
      </c>
    </row>
    <row r="279" spans="2:6" x14ac:dyDescent="0.3">
      <c r="B279">
        <v>192.2</v>
      </c>
      <c r="C279">
        <v>0</v>
      </c>
      <c r="D279">
        <v>-14.8</v>
      </c>
      <c r="E279">
        <v>6.2</v>
      </c>
      <c r="F279">
        <f t="shared" si="4"/>
        <v>186</v>
      </c>
    </row>
    <row r="280" spans="2:6" x14ac:dyDescent="0.3">
      <c r="B280">
        <v>187.6</v>
      </c>
      <c r="C280">
        <v>0</v>
      </c>
      <c r="D280">
        <v>-14.4</v>
      </c>
      <c r="E280">
        <v>4.9000000000000004</v>
      </c>
      <c r="F280">
        <f t="shared" si="4"/>
        <v>182.7</v>
      </c>
    </row>
    <row r="281" spans="2:6" x14ac:dyDescent="0.3">
      <c r="B281">
        <v>186</v>
      </c>
      <c r="C281">
        <v>0</v>
      </c>
      <c r="D281">
        <v>-14</v>
      </c>
      <c r="E281">
        <v>8.6999999999999993</v>
      </c>
      <c r="F281">
        <f t="shared" si="4"/>
        <v>177.3</v>
      </c>
    </row>
    <row r="282" spans="2:6" x14ac:dyDescent="0.3">
      <c r="B282">
        <v>183.4</v>
      </c>
      <c r="C282">
        <v>0</v>
      </c>
      <c r="D282">
        <v>-13.8</v>
      </c>
      <c r="E282">
        <v>11</v>
      </c>
      <c r="F282">
        <f t="shared" si="4"/>
        <v>172.4</v>
      </c>
    </row>
    <row r="283" spans="2:6" x14ac:dyDescent="0.3">
      <c r="B283">
        <v>178</v>
      </c>
      <c r="C283">
        <v>0</v>
      </c>
      <c r="D283">
        <v>-13.6</v>
      </c>
      <c r="E283">
        <v>8.1999999999999993</v>
      </c>
      <c r="F283">
        <f t="shared" si="4"/>
        <v>169.8</v>
      </c>
    </row>
    <row r="284" spans="2:6" x14ac:dyDescent="0.3">
      <c r="B284">
        <v>179.4</v>
      </c>
      <c r="C284">
        <v>0</v>
      </c>
      <c r="D284">
        <v>-13.8</v>
      </c>
      <c r="E284">
        <v>11.9</v>
      </c>
      <c r="F284">
        <f t="shared" si="4"/>
        <v>167.5</v>
      </c>
    </row>
    <row r="285" spans="2:6" x14ac:dyDescent="0.3">
      <c r="B285">
        <v>184.1</v>
      </c>
      <c r="C285">
        <v>0</v>
      </c>
      <c r="D285">
        <v>-14</v>
      </c>
      <c r="E285">
        <v>19.2</v>
      </c>
      <c r="F285">
        <f t="shared" si="4"/>
        <v>164.9</v>
      </c>
    </row>
    <row r="286" spans="2:6" x14ac:dyDescent="0.3">
      <c r="B286">
        <v>183.9</v>
      </c>
      <c r="C286">
        <v>0</v>
      </c>
      <c r="D286">
        <v>-14.7</v>
      </c>
      <c r="E286">
        <v>21.1</v>
      </c>
      <c r="F286">
        <f t="shared" si="4"/>
        <v>162.80000000000001</v>
      </c>
    </row>
    <row r="287" spans="2:6" x14ac:dyDescent="0.3">
      <c r="B287">
        <v>183.5</v>
      </c>
      <c r="C287">
        <v>0</v>
      </c>
      <c r="D287">
        <v>-14.9</v>
      </c>
      <c r="E287">
        <v>22.7</v>
      </c>
      <c r="F287">
        <f t="shared" si="4"/>
        <v>160.80000000000001</v>
      </c>
    </row>
    <row r="288" spans="2:6" x14ac:dyDescent="0.3">
      <c r="B288">
        <v>181.7</v>
      </c>
      <c r="C288">
        <v>0</v>
      </c>
      <c r="D288">
        <v>-14.9</v>
      </c>
      <c r="E288">
        <v>25.3</v>
      </c>
      <c r="F288">
        <f t="shared" si="4"/>
        <v>156.39999999999998</v>
      </c>
    </row>
    <row r="289" spans="2:6" x14ac:dyDescent="0.3">
      <c r="B289">
        <v>178.6</v>
      </c>
      <c r="C289">
        <v>0</v>
      </c>
      <c r="D289">
        <v>-14.9</v>
      </c>
      <c r="E289">
        <v>23.5</v>
      </c>
      <c r="F289">
        <f t="shared" si="4"/>
        <v>155.1</v>
      </c>
    </row>
    <row r="290" spans="2:6" x14ac:dyDescent="0.3">
      <c r="B290">
        <v>175.7</v>
      </c>
      <c r="C290">
        <v>0</v>
      </c>
      <c r="D290">
        <v>-14.9</v>
      </c>
      <c r="E290">
        <v>23.6</v>
      </c>
      <c r="F290">
        <f t="shared" si="4"/>
        <v>152.1</v>
      </c>
    </row>
    <row r="291" spans="2:6" x14ac:dyDescent="0.3">
      <c r="B291">
        <v>173.3</v>
      </c>
      <c r="C291">
        <v>0</v>
      </c>
      <c r="D291">
        <v>-14.7</v>
      </c>
      <c r="E291">
        <v>23.7</v>
      </c>
      <c r="F291">
        <f t="shared" si="4"/>
        <v>149.60000000000002</v>
      </c>
    </row>
    <row r="292" spans="2:6" x14ac:dyDescent="0.3">
      <c r="B292">
        <v>177.6</v>
      </c>
      <c r="C292">
        <v>0</v>
      </c>
      <c r="D292">
        <v>-14.8</v>
      </c>
      <c r="E292">
        <v>30.4</v>
      </c>
      <c r="F292">
        <f t="shared" si="4"/>
        <v>147.19999999999999</v>
      </c>
    </row>
    <row r="293" spans="2:6" x14ac:dyDescent="0.3">
      <c r="B293">
        <v>187.3</v>
      </c>
      <c r="C293">
        <v>0</v>
      </c>
      <c r="D293">
        <v>-14.6</v>
      </c>
      <c r="E293">
        <v>42.7</v>
      </c>
      <c r="F293">
        <f t="shared" si="4"/>
        <v>144.60000000000002</v>
      </c>
    </row>
    <row r="294" spans="2:6" x14ac:dyDescent="0.3">
      <c r="B294">
        <v>188.6</v>
      </c>
      <c r="C294">
        <v>0</v>
      </c>
      <c r="D294">
        <v>-14.6</v>
      </c>
      <c r="E294">
        <v>47.3</v>
      </c>
      <c r="F294">
        <f t="shared" si="4"/>
        <v>141.30000000000001</v>
      </c>
    </row>
    <row r="295" spans="2:6" x14ac:dyDescent="0.3">
      <c r="B295">
        <v>186.1</v>
      </c>
      <c r="C295">
        <v>0</v>
      </c>
      <c r="D295">
        <v>-14.7</v>
      </c>
      <c r="E295">
        <v>45.9</v>
      </c>
      <c r="F295">
        <f t="shared" si="4"/>
        <v>140.19999999999999</v>
      </c>
    </row>
    <row r="296" spans="2:6" x14ac:dyDescent="0.3">
      <c r="B296">
        <v>180.6</v>
      </c>
      <c r="C296">
        <v>0</v>
      </c>
      <c r="D296">
        <v>-14.7</v>
      </c>
      <c r="E296">
        <v>42.5</v>
      </c>
      <c r="F296">
        <f t="shared" si="4"/>
        <v>138.1</v>
      </c>
    </row>
    <row r="297" spans="2:6" x14ac:dyDescent="0.3">
      <c r="B297">
        <v>177</v>
      </c>
      <c r="C297">
        <v>0</v>
      </c>
      <c r="D297">
        <v>-14.9</v>
      </c>
      <c r="E297">
        <v>40.200000000000003</v>
      </c>
      <c r="F297">
        <f t="shared" si="4"/>
        <v>136.80000000000001</v>
      </c>
    </row>
    <row r="298" spans="2:6" x14ac:dyDescent="0.3">
      <c r="B298">
        <v>175.4</v>
      </c>
      <c r="C298">
        <v>0</v>
      </c>
      <c r="D298">
        <v>-14.9</v>
      </c>
      <c r="E298">
        <v>39.799999999999997</v>
      </c>
      <c r="F298">
        <f t="shared" si="4"/>
        <v>135.60000000000002</v>
      </c>
    </row>
  </sheetData>
  <hyperlinks>
    <hyperlink ref="B1" location="Contents!A1" display="Go to Contents" xr:uid="{18514CB5-B0E2-42BE-A528-66D7DB5A110C}"/>
  </hyperlink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CB388-DDAA-414F-A19A-9DDD7B9407F1}">
  <dimension ref="B1:D3178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  <col min="3" max="3" width="19.44140625" customWidth="1"/>
  </cols>
  <sheetData>
    <row r="1" spans="2:4" x14ac:dyDescent="0.3">
      <c r="B1" s="6" t="s">
        <v>232</v>
      </c>
    </row>
    <row r="3" spans="2:4" ht="18" x14ac:dyDescent="0.35">
      <c r="B3" s="2" t="str">
        <f>Contents!B2</f>
        <v>Quarterly Energy Dynamics - Q3 2025</v>
      </c>
    </row>
    <row r="4" spans="2:4" x14ac:dyDescent="0.3">
      <c r="B4" t="str">
        <f>Contents!B3</f>
        <v>Figures from the report covering 1 July to 30 September 2025</v>
      </c>
    </row>
    <row r="6" spans="2:4" x14ac:dyDescent="0.3">
      <c r="B6" s="1" t="str">
        <f>Contents!B102</f>
        <v>Figure 97 New unscheduled operational demand record observed on 27 September 2025</v>
      </c>
    </row>
    <row r="7" spans="2:4" x14ac:dyDescent="0.3">
      <c r="B7" t="str">
        <f>Contents!$C102</f>
        <v>27 September 2025, five-minute average generation by fuel type and unscheduled operational demand (MW)</v>
      </c>
    </row>
    <row r="8" spans="2:4" x14ac:dyDescent="0.3">
      <c r="B8" t="s">
        <v>244</v>
      </c>
    </row>
    <row r="10" spans="2:4" x14ac:dyDescent="0.3">
      <c r="B10" t="s">
        <v>916</v>
      </c>
      <c r="C10" t="s">
        <v>1258</v>
      </c>
      <c r="D10" t="s">
        <v>673</v>
      </c>
    </row>
    <row r="11" spans="2:4" x14ac:dyDescent="0.3">
      <c r="B11" t="s">
        <v>591</v>
      </c>
      <c r="C11" s="36">
        <v>45927</v>
      </c>
      <c r="D11">
        <v>99.7</v>
      </c>
    </row>
    <row r="12" spans="2:4" x14ac:dyDescent="0.3">
      <c r="B12" t="s">
        <v>591</v>
      </c>
      <c r="C12" s="36">
        <v>45927.003472222219</v>
      </c>
      <c r="D12">
        <v>78.7</v>
      </c>
    </row>
    <row r="13" spans="2:4" x14ac:dyDescent="0.3">
      <c r="B13" t="s">
        <v>591</v>
      </c>
      <c r="C13" s="36">
        <v>45927.006944444453</v>
      </c>
      <c r="D13">
        <v>77.2</v>
      </c>
    </row>
    <row r="14" spans="2:4" x14ac:dyDescent="0.3">
      <c r="B14" t="s">
        <v>591</v>
      </c>
      <c r="C14" s="36">
        <v>45927.010416666657</v>
      </c>
      <c r="D14">
        <v>77.2</v>
      </c>
    </row>
    <row r="15" spans="2:4" x14ac:dyDescent="0.3">
      <c r="B15" t="s">
        <v>591</v>
      </c>
      <c r="C15" s="36">
        <v>45927.013888888891</v>
      </c>
      <c r="D15">
        <v>76.5</v>
      </c>
    </row>
    <row r="16" spans="2:4" x14ac:dyDescent="0.3">
      <c r="B16" t="s">
        <v>591</v>
      </c>
      <c r="C16" s="36">
        <v>45927.017361111109</v>
      </c>
      <c r="D16">
        <v>77.599999999999994</v>
      </c>
    </row>
    <row r="17" spans="2:4" x14ac:dyDescent="0.3">
      <c r="B17" t="s">
        <v>591</v>
      </c>
      <c r="C17" s="36">
        <v>45927.020833333343</v>
      </c>
      <c r="D17">
        <v>77.900000000000006</v>
      </c>
    </row>
    <row r="18" spans="2:4" x14ac:dyDescent="0.3">
      <c r="B18" t="s">
        <v>591</v>
      </c>
      <c r="C18" s="36">
        <v>45927.024305555547</v>
      </c>
      <c r="D18">
        <v>76.900000000000006</v>
      </c>
    </row>
    <row r="19" spans="2:4" x14ac:dyDescent="0.3">
      <c r="B19" t="s">
        <v>591</v>
      </c>
      <c r="C19" s="36">
        <v>45927.027777777781</v>
      </c>
      <c r="D19">
        <v>77.400000000000006</v>
      </c>
    </row>
    <row r="20" spans="2:4" x14ac:dyDescent="0.3">
      <c r="B20" t="s">
        <v>591</v>
      </c>
      <c r="C20" s="36">
        <v>45927.03125</v>
      </c>
      <c r="D20">
        <v>77.400000000000006</v>
      </c>
    </row>
    <row r="21" spans="2:4" x14ac:dyDescent="0.3">
      <c r="B21" t="s">
        <v>591</v>
      </c>
      <c r="C21" s="36">
        <v>45927.034722222219</v>
      </c>
      <c r="D21">
        <v>76.900000000000006</v>
      </c>
    </row>
    <row r="22" spans="2:4" x14ac:dyDescent="0.3">
      <c r="B22" t="s">
        <v>591</v>
      </c>
      <c r="C22" s="36">
        <v>45927.038194444453</v>
      </c>
      <c r="D22">
        <v>77.900000000000006</v>
      </c>
    </row>
    <row r="23" spans="2:4" x14ac:dyDescent="0.3">
      <c r="B23" t="s">
        <v>591</v>
      </c>
      <c r="C23" s="36">
        <v>45927.041666666657</v>
      </c>
      <c r="D23">
        <v>77.900000000000006</v>
      </c>
    </row>
    <row r="24" spans="2:4" x14ac:dyDescent="0.3">
      <c r="B24" t="s">
        <v>591</v>
      </c>
      <c r="C24" s="36">
        <v>45927.045138888891</v>
      </c>
      <c r="D24">
        <v>76.900000000000006</v>
      </c>
    </row>
    <row r="25" spans="2:4" x14ac:dyDescent="0.3">
      <c r="B25" t="s">
        <v>591</v>
      </c>
      <c r="C25" s="36">
        <v>45927.048611111109</v>
      </c>
      <c r="D25">
        <v>76.7</v>
      </c>
    </row>
    <row r="26" spans="2:4" x14ac:dyDescent="0.3">
      <c r="B26" t="s">
        <v>591</v>
      </c>
      <c r="C26" s="36">
        <v>45927.052083333343</v>
      </c>
      <c r="D26">
        <v>77.099999999999994</v>
      </c>
    </row>
    <row r="27" spans="2:4" x14ac:dyDescent="0.3">
      <c r="B27" t="s">
        <v>591</v>
      </c>
      <c r="C27" s="36">
        <v>45927.055555555547</v>
      </c>
      <c r="D27">
        <v>77.5</v>
      </c>
    </row>
    <row r="28" spans="2:4" x14ac:dyDescent="0.3">
      <c r="B28" t="s">
        <v>591</v>
      </c>
      <c r="C28" s="36">
        <v>45927.059027777781</v>
      </c>
      <c r="D28">
        <v>77.2</v>
      </c>
    </row>
    <row r="29" spans="2:4" x14ac:dyDescent="0.3">
      <c r="B29" t="s">
        <v>591</v>
      </c>
      <c r="C29" s="36">
        <v>45927.0625</v>
      </c>
      <c r="D29">
        <v>77.400000000000006</v>
      </c>
    </row>
    <row r="30" spans="2:4" x14ac:dyDescent="0.3">
      <c r="B30" t="s">
        <v>591</v>
      </c>
      <c r="C30" s="36">
        <v>45927.065972222219</v>
      </c>
      <c r="D30">
        <v>77.7</v>
      </c>
    </row>
    <row r="31" spans="2:4" x14ac:dyDescent="0.3">
      <c r="B31" t="s">
        <v>591</v>
      </c>
      <c r="C31" s="36">
        <v>45927.069444444453</v>
      </c>
      <c r="D31">
        <v>76.900000000000006</v>
      </c>
    </row>
    <row r="32" spans="2:4" x14ac:dyDescent="0.3">
      <c r="B32" t="s">
        <v>591</v>
      </c>
      <c r="C32" s="36">
        <v>45927.072916666657</v>
      </c>
      <c r="D32">
        <v>76.8</v>
      </c>
    </row>
    <row r="33" spans="2:4" x14ac:dyDescent="0.3">
      <c r="B33" t="s">
        <v>591</v>
      </c>
      <c r="C33" s="36">
        <v>45927.076388888891</v>
      </c>
      <c r="D33">
        <v>77</v>
      </c>
    </row>
    <row r="34" spans="2:4" x14ac:dyDescent="0.3">
      <c r="B34" t="s">
        <v>591</v>
      </c>
      <c r="C34" s="36">
        <v>45927.079861111109</v>
      </c>
      <c r="D34">
        <v>77.400000000000006</v>
      </c>
    </row>
    <row r="35" spans="2:4" x14ac:dyDescent="0.3">
      <c r="B35" t="s">
        <v>591</v>
      </c>
      <c r="C35" s="36">
        <v>45927.083333333343</v>
      </c>
      <c r="D35">
        <v>77.5</v>
      </c>
    </row>
    <row r="36" spans="2:4" x14ac:dyDescent="0.3">
      <c r="B36" t="s">
        <v>591</v>
      </c>
      <c r="C36" s="36">
        <v>45927.086805555547</v>
      </c>
      <c r="D36">
        <v>77.2</v>
      </c>
    </row>
    <row r="37" spans="2:4" x14ac:dyDescent="0.3">
      <c r="B37" t="s">
        <v>591</v>
      </c>
      <c r="C37" s="36">
        <v>45927.090277777781</v>
      </c>
      <c r="D37">
        <v>77.3</v>
      </c>
    </row>
    <row r="38" spans="2:4" x14ac:dyDescent="0.3">
      <c r="B38" t="s">
        <v>591</v>
      </c>
      <c r="C38" s="36">
        <v>45927.09375</v>
      </c>
      <c r="D38">
        <v>77.5</v>
      </c>
    </row>
    <row r="39" spans="2:4" x14ac:dyDescent="0.3">
      <c r="B39" t="s">
        <v>591</v>
      </c>
      <c r="C39" s="36">
        <v>45927.097222222219</v>
      </c>
      <c r="D39">
        <v>77.3</v>
      </c>
    </row>
    <row r="40" spans="2:4" x14ac:dyDescent="0.3">
      <c r="B40" t="s">
        <v>591</v>
      </c>
      <c r="C40" s="36">
        <v>45927.100694444453</v>
      </c>
      <c r="D40">
        <v>77.099999999999994</v>
      </c>
    </row>
    <row r="41" spans="2:4" x14ac:dyDescent="0.3">
      <c r="B41" t="s">
        <v>591</v>
      </c>
      <c r="C41" s="36">
        <v>45927.104166666657</v>
      </c>
      <c r="D41">
        <v>77.099999999999994</v>
      </c>
    </row>
    <row r="42" spans="2:4" x14ac:dyDescent="0.3">
      <c r="B42" t="s">
        <v>591</v>
      </c>
      <c r="C42" s="36">
        <v>45927.107638888891</v>
      </c>
      <c r="D42">
        <v>76.900000000000006</v>
      </c>
    </row>
    <row r="43" spans="2:4" x14ac:dyDescent="0.3">
      <c r="B43" t="s">
        <v>591</v>
      </c>
      <c r="C43" s="36">
        <v>45927.111111111109</v>
      </c>
      <c r="D43">
        <v>77.2</v>
      </c>
    </row>
    <row r="44" spans="2:4" x14ac:dyDescent="0.3">
      <c r="B44" t="s">
        <v>591</v>
      </c>
      <c r="C44" s="36">
        <v>45927.114583333343</v>
      </c>
      <c r="D44">
        <v>77.599999999999994</v>
      </c>
    </row>
    <row r="45" spans="2:4" x14ac:dyDescent="0.3">
      <c r="B45" t="s">
        <v>591</v>
      </c>
      <c r="C45" s="36">
        <v>45927.118055555547</v>
      </c>
      <c r="D45">
        <v>77.599999999999994</v>
      </c>
    </row>
    <row r="46" spans="2:4" x14ac:dyDescent="0.3">
      <c r="B46" t="s">
        <v>591</v>
      </c>
      <c r="C46" s="36">
        <v>45927.121527777781</v>
      </c>
      <c r="D46">
        <v>77</v>
      </c>
    </row>
    <row r="47" spans="2:4" x14ac:dyDescent="0.3">
      <c r="B47" t="s">
        <v>591</v>
      </c>
      <c r="C47" s="36">
        <v>45927.125</v>
      </c>
      <c r="D47">
        <v>77.2</v>
      </c>
    </row>
    <row r="48" spans="2:4" x14ac:dyDescent="0.3">
      <c r="B48" t="s">
        <v>591</v>
      </c>
      <c r="C48" s="36">
        <v>45927.128472222219</v>
      </c>
      <c r="D48">
        <v>78.5</v>
      </c>
    </row>
    <row r="49" spans="2:4" x14ac:dyDescent="0.3">
      <c r="B49" t="s">
        <v>591</v>
      </c>
      <c r="C49" s="36">
        <v>45927.131944444453</v>
      </c>
      <c r="D49">
        <v>77.099999999999994</v>
      </c>
    </row>
    <row r="50" spans="2:4" x14ac:dyDescent="0.3">
      <c r="B50" t="s">
        <v>591</v>
      </c>
      <c r="C50" s="36">
        <v>45927.135416666657</v>
      </c>
      <c r="D50">
        <v>76.099999999999994</v>
      </c>
    </row>
    <row r="51" spans="2:4" x14ac:dyDescent="0.3">
      <c r="B51" t="s">
        <v>591</v>
      </c>
      <c r="C51" s="36">
        <v>45927.138888888891</v>
      </c>
      <c r="D51">
        <v>76</v>
      </c>
    </row>
    <row r="52" spans="2:4" x14ac:dyDescent="0.3">
      <c r="B52" t="s">
        <v>591</v>
      </c>
      <c r="C52" s="36">
        <v>45927.142361111109</v>
      </c>
      <c r="D52">
        <v>76.400000000000006</v>
      </c>
    </row>
    <row r="53" spans="2:4" x14ac:dyDescent="0.3">
      <c r="B53" t="s">
        <v>591</v>
      </c>
      <c r="C53" s="36">
        <v>45927.145833333343</v>
      </c>
      <c r="D53">
        <v>77.900000000000006</v>
      </c>
    </row>
    <row r="54" spans="2:4" x14ac:dyDescent="0.3">
      <c r="B54" t="s">
        <v>591</v>
      </c>
      <c r="C54" s="36">
        <v>45927.149305555547</v>
      </c>
      <c r="D54">
        <v>78.900000000000006</v>
      </c>
    </row>
    <row r="55" spans="2:4" x14ac:dyDescent="0.3">
      <c r="B55" t="s">
        <v>591</v>
      </c>
      <c r="C55" s="36">
        <v>45927.152777777781</v>
      </c>
      <c r="D55">
        <v>78.7</v>
      </c>
    </row>
    <row r="56" spans="2:4" x14ac:dyDescent="0.3">
      <c r="B56" t="s">
        <v>591</v>
      </c>
      <c r="C56" s="36">
        <v>45927.15625</v>
      </c>
      <c r="D56">
        <v>77.400000000000006</v>
      </c>
    </row>
    <row r="57" spans="2:4" x14ac:dyDescent="0.3">
      <c r="B57" t="s">
        <v>591</v>
      </c>
      <c r="C57" s="36">
        <v>45927.159722222219</v>
      </c>
      <c r="D57">
        <v>77.599999999999994</v>
      </c>
    </row>
    <row r="58" spans="2:4" x14ac:dyDescent="0.3">
      <c r="B58" t="s">
        <v>591</v>
      </c>
      <c r="C58" s="36">
        <v>45927.163194444453</v>
      </c>
      <c r="D58">
        <v>88.7</v>
      </c>
    </row>
    <row r="59" spans="2:4" x14ac:dyDescent="0.3">
      <c r="B59" t="s">
        <v>591</v>
      </c>
      <c r="C59" s="36">
        <v>45927.166666666657</v>
      </c>
      <c r="D59">
        <v>91.9</v>
      </c>
    </row>
    <row r="60" spans="2:4" x14ac:dyDescent="0.3">
      <c r="B60" t="s">
        <v>591</v>
      </c>
      <c r="C60" s="36">
        <v>45927.170138888891</v>
      </c>
      <c r="D60">
        <v>93.3</v>
      </c>
    </row>
    <row r="61" spans="2:4" x14ac:dyDescent="0.3">
      <c r="B61" t="s">
        <v>591</v>
      </c>
      <c r="C61" s="36">
        <v>45927.173611111109</v>
      </c>
      <c r="D61">
        <v>118.6</v>
      </c>
    </row>
    <row r="62" spans="2:4" x14ac:dyDescent="0.3">
      <c r="B62" t="s">
        <v>591</v>
      </c>
      <c r="C62" s="36">
        <v>45927.177083333343</v>
      </c>
      <c r="D62">
        <v>131.4</v>
      </c>
    </row>
    <row r="63" spans="2:4" x14ac:dyDescent="0.3">
      <c r="B63" t="s">
        <v>591</v>
      </c>
      <c r="C63" s="36">
        <v>45927.180555555547</v>
      </c>
      <c r="D63">
        <v>150.1</v>
      </c>
    </row>
    <row r="64" spans="2:4" x14ac:dyDescent="0.3">
      <c r="B64" t="s">
        <v>591</v>
      </c>
      <c r="C64" s="36">
        <v>45927.184027777781</v>
      </c>
      <c r="D64">
        <v>187.6</v>
      </c>
    </row>
    <row r="65" spans="2:4" x14ac:dyDescent="0.3">
      <c r="B65" t="s">
        <v>591</v>
      </c>
      <c r="C65" s="36">
        <v>45927.1875</v>
      </c>
      <c r="D65">
        <v>213.8</v>
      </c>
    </row>
    <row r="66" spans="2:4" x14ac:dyDescent="0.3">
      <c r="B66" t="s">
        <v>591</v>
      </c>
      <c r="C66" s="36">
        <v>45927.190972222219</v>
      </c>
      <c r="D66">
        <v>212.8</v>
      </c>
    </row>
    <row r="67" spans="2:4" x14ac:dyDescent="0.3">
      <c r="B67" t="s">
        <v>591</v>
      </c>
      <c r="C67" s="36">
        <v>45927.194444444453</v>
      </c>
      <c r="D67">
        <v>214.1</v>
      </c>
    </row>
    <row r="68" spans="2:4" x14ac:dyDescent="0.3">
      <c r="B68" t="s">
        <v>591</v>
      </c>
      <c r="C68" s="36">
        <v>45927.197916666657</v>
      </c>
      <c r="D68">
        <v>213.9</v>
      </c>
    </row>
    <row r="69" spans="2:4" x14ac:dyDescent="0.3">
      <c r="B69" t="s">
        <v>591</v>
      </c>
      <c r="C69" s="36">
        <v>45927.201388888891</v>
      </c>
      <c r="D69">
        <v>220.1</v>
      </c>
    </row>
    <row r="70" spans="2:4" x14ac:dyDescent="0.3">
      <c r="B70" t="s">
        <v>591</v>
      </c>
      <c r="C70" s="36">
        <v>45927.204861111109</v>
      </c>
      <c r="D70">
        <v>221.4</v>
      </c>
    </row>
    <row r="71" spans="2:4" x14ac:dyDescent="0.3">
      <c r="B71" t="s">
        <v>591</v>
      </c>
      <c r="C71" s="36">
        <v>45927.208333333343</v>
      </c>
      <c r="D71">
        <v>223.5</v>
      </c>
    </row>
    <row r="72" spans="2:4" x14ac:dyDescent="0.3">
      <c r="B72" t="s">
        <v>591</v>
      </c>
      <c r="C72" s="36">
        <v>45927.211805555547</v>
      </c>
      <c r="D72">
        <v>256.2</v>
      </c>
    </row>
    <row r="73" spans="2:4" x14ac:dyDescent="0.3">
      <c r="B73" t="s">
        <v>591</v>
      </c>
      <c r="C73" s="36">
        <v>45927.215277777781</v>
      </c>
      <c r="D73">
        <v>258.60000000000002</v>
      </c>
    </row>
    <row r="74" spans="2:4" x14ac:dyDescent="0.3">
      <c r="B74" t="s">
        <v>591</v>
      </c>
      <c r="C74" s="36">
        <v>45927.21875</v>
      </c>
      <c r="D74">
        <v>241.6</v>
      </c>
    </row>
    <row r="75" spans="2:4" x14ac:dyDescent="0.3">
      <c r="B75" t="s">
        <v>591</v>
      </c>
      <c r="C75" s="36">
        <v>45927.222222222219</v>
      </c>
      <c r="D75">
        <v>235.1</v>
      </c>
    </row>
    <row r="76" spans="2:4" x14ac:dyDescent="0.3">
      <c r="B76" t="s">
        <v>591</v>
      </c>
      <c r="C76" s="36">
        <v>45927.225694444453</v>
      </c>
      <c r="D76">
        <v>228.2</v>
      </c>
    </row>
    <row r="77" spans="2:4" x14ac:dyDescent="0.3">
      <c r="B77" t="s">
        <v>591</v>
      </c>
      <c r="C77" s="36">
        <v>45927.229166666657</v>
      </c>
      <c r="D77">
        <v>259.39999999999998</v>
      </c>
    </row>
    <row r="78" spans="2:4" x14ac:dyDescent="0.3">
      <c r="B78" t="s">
        <v>591</v>
      </c>
      <c r="C78" s="36">
        <v>45927.232638888891</v>
      </c>
      <c r="D78">
        <v>277.8</v>
      </c>
    </row>
    <row r="79" spans="2:4" x14ac:dyDescent="0.3">
      <c r="B79" t="s">
        <v>591</v>
      </c>
      <c r="C79" s="36">
        <v>45927.236111111109</v>
      </c>
      <c r="D79">
        <v>268.89999999999998</v>
      </c>
    </row>
    <row r="80" spans="2:4" x14ac:dyDescent="0.3">
      <c r="B80" t="s">
        <v>591</v>
      </c>
      <c r="C80" s="36">
        <v>45927.239583333343</v>
      </c>
      <c r="D80">
        <v>232.1</v>
      </c>
    </row>
    <row r="81" spans="2:4" x14ac:dyDescent="0.3">
      <c r="B81" t="s">
        <v>591</v>
      </c>
      <c r="C81" s="36">
        <v>45927.243055555547</v>
      </c>
      <c r="D81">
        <v>240.5</v>
      </c>
    </row>
    <row r="82" spans="2:4" x14ac:dyDescent="0.3">
      <c r="B82" t="s">
        <v>591</v>
      </c>
      <c r="C82" s="36">
        <v>45927.246527777781</v>
      </c>
      <c r="D82">
        <v>312.3</v>
      </c>
    </row>
    <row r="83" spans="2:4" x14ac:dyDescent="0.3">
      <c r="B83" t="s">
        <v>591</v>
      </c>
      <c r="C83" s="36">
        <v>45927.25</v>
      </c>
      <c r="D83">
        <v>355.5</v>
      </c>
    </row>
    <row r="84" spans="2:4" x14ac:dyDescent="0.3">
      <c r="B84" t="s">
        <v>591</v>
      </c>
      <c r="C84" s="36">
        <v>45927.253472222219</v>
      </c>
      <c r="D84">
        <v>400.9</v>
      </c>
    </row>
    <row r="85" spans="2:4" x14ac:dyDescent="0.3">
      <c r="B85" t="s">
        <v>591</v>
      </c>
      <c r="C85" s="36">
        <v>45927.256944444453</v>
      </c>
      <c r="D85">
        <v>403.4</v>
      </c>
    </row>
    <row r="86" spans="2:4" x14ac:dyDescent="0.3">
      <c r="B86" t="s">
        <v>591</v>
      </c>
      <c r="C86" s="36">
        <v>45927.260416666657</v>
      </c>
      <c r="D86">
        <v>333.4</v>
      </c>
    </row>
    <row r="87" spans="2:4" x14ac:dyDescent="0.3">
      <c r="B87" t="s">
        <v>591</v>
      </c>
      <c r="C87" s="36">
        <v>45927.263888888891</v>
      </c>
      <c r="D87">
        <v>336.7</v>
      </c>
    </row>
    <row r="88" spans="2:4" x14ac:dyDescent="0.3">
      <c r="B88" t="s">
        <v>591</v>
      </c>
      <c r="C88" s="36">
        <v>45927.267361111109</v>
      </c>
      <c r="D88">
        <v>244.2</v>
      </c>
    </row>
    <row r="89" spans="2:4" x14ac:dyDescent="0.3">
      <c r="B89" t="s">
        <v>591</v>
      </c>
      <c r="C89" s="36">
        <v>45927.270833333343</v>
      </c>
      <c r="D89">
        <v>102.4</v>
      </c>
    </row>
    <row r="90" spans="2:4" x14ac:dyDescent="0.3">
      <c r="B90" t="s">
        <v>591</v>
      </c>
      <c r="C90" s="36">
        <v>45927.274305555547</v>
      </c>
      <c r="D90">
        <v>62.2</v>
      </c>
    </row>
    <row r="91" spans="2:4" x14ac:dyDescent="0.3">
      <c r="B91" t="s">
        <v>591</v>
      </c>
      <c r="C91" s="36">
        <v>45927.277777777781</v>
      </c>
      <c r="D91">
        <v>104.2</v>
      </c>
    </row>
    <row r="92" spans="2:4" x14ac:dyDescent="0.3">
      <c r="B92" t="s">
        <v>591</v>
      </c>
      <c r="C92" s="36">
        <v>45927.28125</v>
      </c>
      <c r="D92">
        <v>202.8</v>
      </c>
    </row>
    <row r="93" spans="2:4" x14ac:dyDescent="0.3">
      <c r="B93" t="s">
        <v>591</v>
      </c>
      <c r="C93" s="36">
        <v>45927.284722222219</v>
      </c>
      <c r="D93">
        <v>222.6</v>
      </c>
    </row>
    <row r="94" spans="2:4" x14ac:dyDescent="0.3">
      <c r="B94" t="s">
        <v>591</v>
      </c>
      <c r="C94" s="36">
        <v>45927.288194444453</v>
      </c>
      <c r="D94">
        <v>211.8</v>
      </c>
    </row>
    <row r="95" spans="2:4" x14ac:dyDescent="0.3">
      <c r="B95" t="s">
        <v>591</v>
      </c>
      <c r="C95" s="36">
        <v>45927.291666666657</v>
      </c>
      <c r="D95">
        <v>195.4</v>
      </c>
    </row>
    <row r="96" spans="2:4" x14ac:dyDescent="0.3">
      <c r="B96" t="s">
        <v>591</v>
      </c>
      <c r="C96" s="36">
        <v>45927.295138888891</v>
      </c>
      <c r="D96">
        <v>153.1</v>
      </c>
    </row>
    <row r="97" spans="2:4" x14ac:dyDescent="0.3">
      <c r="B97" t="s">
        <v>591</v>
      </c>
      <c r="C97" s="36">
        <v>45927.298611111109</v>
      </c>
      <c r="D97">
        <v>174.3</v>
      </c>
    </row>
    <row r="98" spans="2:4" x14ac:dyDescent="0.3">
      <c r="B98" t="s">
        <v>591</v>
      </c>
      <c r="C98" s="36">
        <v>45927.302083333343</v>
      </c>
      <c r="D98">
        <v>163.5</v>
      </c>
    </row>
    <row r="99" spans="2:4" x14ac:dyDescent="0.3">
      <c r="B99" t="s">
        <v>591</v>
      </c>
      <c r="C99" s="36">
        <v>45927.305555555547</v>
      </c>
      <c r="D99">
        <v>169.3</v>
      </c>
    </row>
    <row r="100" spans="2:4" x14ac:dyDescent="0.3">
      <c r="B100" t="s">
        <v>591</v>
      </c>
      <c r="C100" s="36">
        <v>45927.309027777781</v>
      </c>
      <c r="D100">
        <v>224</v>
      </c>
    </row>
    <row r="101" spans="2:4" x14ac:dyDescent="0.3">
      <c r="B101" t="s">
        <v>591</v>
      </c>
      <c r="C101" s="36">
        <v>45927.3125</v>
      </c>
      <c r="D101">
        <v>208.8</v>
      </c>
    </row>
    <row r="102" spans="2:4" x14ac:dyDescent="0.3">
      <c r="B102" t="s">
        <v>591</v>
      </c>
      <c r="C102" s="36">
        <v>45927.315972222219</v>
      </c>
      <c r="D102">
        <v>156.9</v>
      </c>
    </row>
    <row r="103" spans="2:4" x14ac:dyDescent="0.3">
      <c r="B103" t="s">
        <v>591</v>
      </c>
      <c r="C103" s="36">
        <v>45927.319444444453</v>
      </c>
      <c r="D103">
        <v>146.19999999999999</v>
      </c>
    </row>
    <row r="104" spans="2:4" x14ac:dyDescent="0.3">
      <c r="B104" t="s">
        <v>591</v>
      </c>
      <c r="C104" s="36">
        <v>45927.322916666657</v>
      </c>
      <c r="D104">
        <v>166.1</v>
      </c>
    </row>
    <row r="105" spans="2:4" x14ac:dyDescent="0.3">
      <c r="B105" t="s">
        <v>591</v>
      </c>
      <c r="C105" s="36">
        <v>45927.326388888891</v>
      </c>
      <c r="D105">
        <v>144.6</v>
      </c>
    </row>
    <row r="106" spans="2:4" x14ac:dyDescent="0.3">
      <c r="B106" t="s">
        <v>591</v>
      </c>
      <c r="C106" s="36">
        <v>45927.329861111109</v>
      </c>
      <c r="D106">
        <v>100.1</v>
      </c>
    </row>
    <row r="107" spans="2:4" x14ac:dyDescent="0.3">
      <c r="B107" t="s">
        <v>591</v>
      </c>
      <c r="C107" s="36">
        <v>45927.333333333343</v>
      </c>
      <c r="D107">
        <v>69.2</v>
      </c>
    </row>
    <row r="108" spans="2:4" x14ac:dyDescent="0.3">
      <c r="B108" t="s">
        <v>591</v>
      </c>
      <c r="C108" s="36">
        <v>45927.336805555547</v>
      </c>
      <c r="D108">
        <v>35.5</v>
      </c>
    </row>
    <row r="109" spans="2:4" x14ac:dyDescent="0.3">
      <c r="B109" t="s">
        <v>591</v>
      </c>
      <c r="C109" s="36">
        <v>45927.340277777781</v>
      </c>
      <c r="D109">
        <v>29.2</v>
      </c>
    </row>
    <row r="110" spans="2:4" x14ac:dyDescent="0.3">
      <c r="B110" t="s">
        <v>591</v>
      </c>
      <c r="C110" s="36">
        <v>45927.34375</v>
      </c>
      <c r="D110">
        <v>43.5</v>
      </c>
    </row>
    <row r="111" spans="2:4" x14ac:dyDescent="0.3">
      <c r="B111" t="s">
        <v>591</v>
      </c>
      <c r="C111" s="36">
        <v>45927.347222222219</v>
      </c>
      <c r="D111">
        <v>3.1</v>
      </c>
    </row>
    <row r="112" spans="2:4" x14ac:dyDescent="0.3">
      <c r="B112" t="s">
        <v>591</v>
      </c>
      <c r="C112" s="36">
        <v>45927.350694444453</v>
      </c>
      <c r="D112">
        <v>-8.5</v>
      </c>
    </row>
    <row r="113" spans="2:4" x14ac:dyDescent="0.3">
      <c r="B113" t="s">
        <v>591</v>
      </c>
      <c r="C113" s="36">
        <v>45927.354166666657</v>
      </c>
      <c r="D113">
        <v>-21.1</v>
      </c>
    </row>
    <row r="114" spans="2:4" x14ac:dyDescent="0.3">
      <c r="B114" t="s">
        <v>591</v>
      </c>
      <c r="C114" s="36">
        <v>45927.357638888891</v>
      </c>
      <c r="D114">
        <v>-8.5</v>
      </c>
    </row>
    <row r="115" spans="2:4" x14ac:dyDescent="0.3">
      <c r="B115" t="s">
        <v>591</v>
      </c>
      <c r="C115" s="36">
        <v>45927.361111111109</v>
      </c>
      <c r="D115">
        <v>-1</v>
      </c>
    </row>
    <row r="116" spans="2:4" x14ac:dyDescent="0.3">
      <c r="B116" t="s">
        <v>591</v>
      </c>
      <c r="C116" s="36">
        <v>45927.364583333343</v>
      </c>
      <c r="D116">
        <v>11.6</v>
      </c>
    </row>
    <row r="117" spans="2:4" x14ac:dyDescent="0.3">
      <c r="B117" t="s">
        <v>591</v>
      </c>
      <c r="C117" s="36">
        <v>45927.368055555547</v>
      </c>
      <c r="D117">
        <v>19.2</v>
      </c>
    </row>
    <row r="118" spans="2:4" x14ac:dyDescent="0.3">
      <c r="B118" t="s">
        <v>591</v>
      </c>
      <c r="C118" s="36">
        <v>45927.371527777781</v>
      </c>
      <c r="D118">
        <v>38.799999999999997</v>
      </c>
    </row>
    <row r="119" spans="2:4" x14ac:dyDescent="0.3">
      <c r="B119" t="s">
        <v>591</v>
      </c>
      <c r="C119" s="36">
        <v>45927.375</v>
      </c>
      <c r="D119">
        <v>62.5</v>
      </c>
    </row>
    <row r="120" spans="2:4" x14ac:dyDescent="0.3">
      <c r="B120" t="s">
        <v>591</v>
      </c>
      <c r="C120" s="36">
        <v>45927.378472222219</v>
      </c>
      <c r="D120">
        <v>25.4</v>
      </c>
    </row>
    <row r="121" spans="2:4" x14ac:dyDescent="0.3">
      <c r="B121" t="s">
        <v>591</v>
      </c>
      <c r="C121" s="36">
        <v>45927.381944444453</v>
      </c>
      <c r="D121">
        <v>-9</v>
      </c>
    </row>
    <row r="122" spans="2:4" x14ac:dyDescent="0.3">
      <c r="B122" t="s">
        <v>591</v>
      </c>
      <c r="C122" s="36">
        <v>45927.385416666657</v>
      </c>
      <c r="D122">
        <v>0.9</v>
      </c>
    </row>
    <row r="123" spans="2:4" x14ac:dyDescent="0.3">
      <c r="B123" t="s">
        <v>591</v>
      </c>
      <c r="C123" s="36">
        <v>45927.388888888891</v>
      </c>
      <c r="D123">
        <v>25.3</v>
      </c>
    </row>
    <row r="124" spans="2:4" x14ac:dyDescent="0.3">
      <c r="B124" t="s">
        <v>591</v>
      </c>
      <c r="C124" s="36">
        <v>45927.392361111109</v>
      </c>
      <c r="D124">
        <v>10.199999999999999</v>
      </c>
    </row>
    <row r="125" spans="2:4" x14ac:dyDescent="0.3">
      <c r="B125" t="s">
        <v>591</v>
      </c>
      <c r="C125" s="36">
        <v>45927.395833333343</v>
      </c>
      <c r="D125">
        <v>-17.899999999999999</v>
      </c>
    </row>
    <row r="126" spans="2:4" x14ac:dyDescent="0.3">
      <c r="B126" t="s">
        <v>591</v>
      </c>
      <c r="C126" s="36">
        <v>45927.399305555547</v>
      </c>
      <c r="D126">
        <v>-28.8</v>
      </c>
    </row>
    <row r="127" spans="2:4" x14ac:dyDescent="0.3">
      <c r="B127" t="s">
        <v>591</v>
      </c>
      <c r="C127" s="36">
        <v>45927.402777777781</v>
      </c>
      <c r="D127">
        <v>-42.5</v>
      </c>
    </row>
    <row r="128" spans="2:4" x14ac:dyDescent="0.3">
      <c r="B128" t="s">
        <v>591</v>
      </c>
      <c r="C128" s="36">
        <v>45927.40625</v>
      </c>
      <c r="D128">
        <v>-68.5</v>
      </c>
    </row>
    <row r="129" spans="2:4" x14ac:dyDescent="0.3">
      <c r="B129" t="s">
        <v>591</v>
      </c>
      <c r="C129" s="36">
        <v>45927.409722222219</v>
      </c>
      <c r="D129">
        <v>-95.5</v>
      </c>
    </row>
    <row r="130" spans="2:4" x14ac:dyDescent="0.3">
      <c r="B130" t="s">
        <v>591</v>
      </c>
      <c r="C130" s="36">
        <v>45927.413194444453</v>
      </c>
      <c r="D130">
        <v>-105.4</v>
      </c>
    </row>
    <row r="131" spans="2:4" x14ac:dyDescent="0.3">
      <c r="B131" t="s">
        <v>591</v>
      </c>
      <c r="C131" s="36">
        <v>45927.416666666657</v>
      </c>
      <c r="D131">
        <v>-158.69999999999999</v>
      </c>
    </row>
    <row r="132" spans="2:4" x14ac:dyDescent="0.3">
      <c r="B132" t="s">
        <v>591</v>
      </c>
      <c r="C132" s="36">
        <v>45927.420138888891</v>
      </c>
      <c r="D132">
        <v>-212.6</v>
      </c>
    </row>
    <row r="133" spans="2:4" x14ac:dyDescent="0.3">
      <c r="B133" t="s">
        <v>591</v>
      </c>
      <c r="C133" s="36">
        <v>45927.423611111109</v>
      </c>
      <c r="D133">
        <v>-242.7</v>
      </c>
    </row>
    <row r="134" spans="2:4" x14ac:dyDescent="0.3">
      <c r="B134" t="s">
        <v>591</v>
      </c>
      <c r="C134" s="36">
        <v>45927.427083333343</v>
      </c>
      <c r="D134">
        <v>-265.3</v>
      </c>
    </row>
    <row r="135" spans="2:4" x14ac:dyDescent="0.3">
      <c r="B135" t="s">
        <v>591</v>
      </c>
      <c r="C135" s="36">
        <v>45927.430555555547</v>
      </c>
      <c r="D135">
        <v>-277.2</v>
      </c>
    </row>
    <row r="136" spans="2:4" x14ac:dyDescent="0.3">
      <c r="B136" t="s">
        <v>591</v>
      </c>
      <c r="C136" s="36">
        <v>45927.434027777781</v>
      </c>
      <c r="D136">
        <v>-275.60000000000002</v>
      </c>
    </row>
    <row r="137" spans="2:4" x14ac:dyDescent="0.3">
      <c r="B137" t="s">
        <v>591</v>
      </c>
      <c r="C137" s="36">
        <v>45927.4375</v>
      </c>
      <c r="D137">
        <v>-286</v>
      </c>
    </row>
    <row r="138" spans="2:4" x14ac:dyDescent="0.3">
      <c r="B138" t="s">
        <v>591</v>
      </c>
      <c r="C138" s="36">
        <v>45927.440972222219</v>
      </c>
      <c r="D138">
        <v>-306.2</v>
      </c>
    </row>
    <row r="139" spans="2:4" x14ac:dyDescent="0.3">
      <c r="B139" t="s">
        <v>591</v>
      </c>
      <c r="C139" s="36">
        <v>45927.444444444453</v>
      </c>
      <c r="D139">
        <v>-335.9</v>
      </c>
    </row>
    <row r="140" spans="2:4" x14ac:dyDescent="0.3">
      <c r="B140" t="s">
        <v>591</v>
      </c>
      <c r="C140" s="36">
        <v>45927.447916666657</v>
      </c>
      <c r="D140">
        <v>-351.2</v>
      </c>
    </row>
    <row r="141" spans="2:4" x14ac:dyDescent="0.3">
      <c r="B141" t="s">
        <v>591</v>
      </c>
      <c r="C141" s="36">
        <v>45927.451388888891</v>
      </c>
      <c r="D141">
        <v>-328.6</v>
      </c>
    </row>
    <row r="142" spans="2:4" x14ac:dyDescent="0.3">
      <c r="B142" t="s">
        <v>591</v>
      </c>
      <c r="C142" s="36">
        <v>45927.454861111109</v>
      </c>
      <c r="D142">
        <v>-330.2</v>
      </c>
    </row>
    <row r="143" spans="2:4" x14ac:dyDescent="0.3">
      <c r="B143" t="s">
        <v>591</v>
      </c>
      <c r="C143" s="36">
        <v>45927.458333333343</v>
      </c>
      <c r="D143">
        <v>-309.5</v>
      </c>
    </row>
    <row r="144" spans="2:4" x14ac:dyDescent="0.3">
      <c r="B144" t="s">
        <v>591</v>
      </c>
      <c r="C144" s="36">
        <v>45927.461805555547</v>
      </c>
      <c r="D144">
        <v>-284.5</v>
      </c>
    </row>
    <row r="145" spans="2:4" x14ac:dyDescent="0.3">
      <c r="B145" t="s">
        <v>591</v>
      </c>
      <c r="C145" s="36">
        <v>45927.465277777781</v>
      </c>
      <c r="D145">
        <v>-285.89999999999998</v>
      </c>
    </row>
    <row r="146" spans="2:4" x14ac:dyDescent="0.3">
      <c r="B146" t="s">
        <v>591</v>
      </c>
      <c r="C146" s="36">
        <v>45927.46875</v>
      </c>
      <c r="D146">
        <v>-293.7</v>
      </c>
    </row>
    <row r="147" spans="2:4" x14ac:dyDescent="0.3">
      <c r="B147" t="s">
        <v>591</v>
      </c>
      <c r="C147" s="36">
        <v>45927.472222222219</v>
      </c>
      <c r="D147">
        <v>-298.7</v>
      </c>
    </row>
    <row r="148" spans="2:4" x14ac:dyDescent="0.3">
      <c r="B148" t="s">
        <v>591</v>
      </c>
      <c r="C148" s="36">
        <v>45927.475694444453</v>
      </c>
      <c r="D148">
        <v>-305.5</v>
      </c>
    </row>
    <row r="149" spans="2:4" x14ac:dyDescent="0.3">
      <c r="B149" t="s">
        <v>591</v>
      </c>
      <c r="C149" s="36">
        <v>45927.479166666657</v>
      </c>
      <c r="D149">
        <v>-306.60000000000002</v>
      </c>
    </row>
    <row r="150" spans="2:4" x14ac:dyDescent="0.3">
      <c r="B150" t="s">
        <v>591</v>
      </c>
      <c r="C150" s="36">
        <v>45927.482638888891</v>
      </c>
      <c r="D150">
        <v>-306.10000000000002</v>
      </c>
    </row>
    <row r="151" spans="2:4" x14ac:dyDescent="0.3">
      <c r="B151" t="s">
        <v>591</v>
      </c>
      <c r="C151" s="36">
        <v>45927.486111111109</v>
      </c>
      <c r="D151">
        <v>-311.39999999999998</v>
      </c>
    </row>
    <row r="152" spans="2:4" x14ac:dyDescent="0.3">
      <c r="B152" t="s">
        <v>591</v>
      </c>
      <c r="C152" s="36">
        <v>45927.489583333343</v>
      </c>
      <c r="D152">
        <v>-324.7</v>
      </c>
    </row>
    <row r="153" spans="2:4" x14ac:dyDescent="0.3">
      <c r="B153" t="s">
        <v>591</v>
      </c>
      <c r="C153" s="36">
        <v>45927.493055555547</v>
      </c>
      <c r="D153">
        <v>-332.2</v>
      </c>
    </row>
    <row r="154" spans="2:4" x14ac:dyDescent="0.3">
      <c r="B154" t="s">
        <v>591</v>
      </c>
      <c r="C154" s="36">
        <v>45927.496527777781</v>
      </c>
      <c r="D154">
        <v>-345.2</v>
      </c>
    </row>
    <row r="155" spans="2:4" x14ac:dyDescent="0.3">
      <c r="B155" t="s">
        <v>591</v>
      </c>
      <c r="C155" s="36">
        <v>45927.5</v>
      </c>
      <c r="D155">
        <v>-363.2</v>
      </c>
    </row>
    <row r="156" spans="2:4" x14ac:dyDescent="0.3">
      <c r="B156" t="s">
        <v>591</v>
      </c>
      <c r="C156" s="36">
        <v>45927.503472222219</v>
      </c>
      <c r="D156">
        <v>-368.8</v>
      </c>
    </row>
    <row r="157" spans="2:4" x14ac:dyDescent="0.3">
      <c r="B157" t="s">
        <v>591</v>
      </c>
      <c r="C157" s="36">
        <v>45927.506944444453</v>
      </c>
      <c r="D157">
        <v>-366.1</v>
      </c>
    </row>
    <row r="158" spans="2:4" x14ac:dyDescent="0.3">
      <c r="B158" t="s">
        <v>591</v>
      </c>
      <c r="C158" s="36">
        <v>45927.510416666657</v>
      </c>
      <c r="D158">
        <v>-366.5</v>
      </c>
    </row>
    <row r="159" spans="2:4" x14ac:dyDescent="0.3">
      <c r="B159" t="s">
        <v>591</v>
      </c>
      <c r="C159" s="36">
        <v>45927.513888888891</v>
      </c>
      <c r="D159">
        <v>-362.1</v>
      </c>
    </row>
    <row r="160" spans="2:4" x14ac:dyDescent="0.3">
      <c r="B160" t="s">
        <v>591</v>
      </c>
      <c r="C160" s="36">
        <v>45927.517361111109</v>
      </c>
      <c r="D160">
        <v>-365.1</v>
      </c>
    </row>
    <row r="161" spans="2:4" x14ac:dyDescent="0.3">
      <c r="B161" t="s">
        <v>591</v>
      </c>
      <c r="C161" s="36">
        <v>45927.520833333343</v>
      </c>
      <c r="D161">
        <v>-383.1</v>
      </c>
    </row>
    <row r="162" spans="2:4" x14ac:dyDescent="0.3">
      <c r="B162" t="s">
        <v>591</v>
      </c>
      <c r="C162" s="36">
        <v>45927.524305555547</v>
      </c>
      <c r="D162">
        <v>-379.3</v>
      </c>
    </row>
    <row r="163" spans="2:4" x14ac:dyDescent="0.3">
      <c r="B163" t="s">
        <v>591</v>
      </c>
      <c r="C163" s="36">
        <v>45927.527777777781</v>
      </c>
      <c r="D163">
        <v>-379.1</v>
      </c>
    </row>
    <row r="164" spans="2:4" x14ac:dyDescent="0.3">
      <c r="B164" t="s">
        <v>591</v>
      </c>
      <c r="C164" s="36">
        <v>45927.53125</v>
      </c>
      <c r="D164">
        <v>-380.4</v>
      </c>
    </row>
    <row r="165" spans="2:4" x14ac:dyDescent="0.3">
      <c r="B165" t="s">
        <v>591</v>
      </c>
      <c r="C165" s="36">
        <v>45927.534722222219</v>
      </c>
      <c r="D165">
        <v>-387.8</v>
      </c>
    </row>
    <row r="166" spans="2:4" x14ac:dyDescent="0.3">
      <c r="B166" t="s">
        <v>591</v>
      </c>
      <c r="C166" s="36">
        <v>45927.538194444453</v>
      </c>
      <c r="D166">
        <v>-390.2</v>
      </c>
    </row>
    <row r="167" spans="2:4" x14ac:dyDescent="0.3">
      <c r="B167" t="s">
        <v>591</v>
      </c>
      <c r="C167" s="36">
        <v>45927.541666666657</v>
      </c>
      <c r="D167">
        <v>-393.4</v>
      </c>
    </row>
    <row r="168" spans="2:4" x14ac:dyDescent="0.3">
      <c r="B168" t="s">
        <v>591</v>
      </c>
      <c r="C168" s="36">
        <v>45927.545138888891</v>
      </c>
      <c r="D168">
        <v>-382.9</v>
      </c>
    </row>
    <row r="169" spans="2:4" x14ac:dyDescent="0.3">
      <c r="B169" t="s">
        <v>591</v>
      </c>
      <c r="C169" s="36">
        <v>45927.548611111109</v>
      </c>
      <c r="D169">
        <v>-388.6</v>
      </c>
    </row>
    <row r="170" spans="2:4" x14ac:dyDescent="0.3">
      <c r="B170" t="s">
        <v>591</v>
      </c>
      <c r="C170" s="36">
        <v>45927.552083333343</v>
      </c>
      <c r="D170">
        <v>-388.8</v>
      </c>
    </row>
    <row r="171" spans="2:4" x14ac:dyDescent="0.3">
      <c r="B171" t="s">
        <v>591</v>
      </c>
      <c r="C171" s="36">
        <v>45927.555555555547</v>
      </c>
      <c r="D171">
        <v>-401.5</v>
      </c>
    </row>
    <row r="172" spans="2:4" x14ac:dyDescent="0.3">
      <c r="B172" t="s">
        <v>591</v>
      </c>
      <c r="C172" s="36">
        <v>45927.559027777781</v>
      </c>
      <c r="D172">
        <v>-383.3</v>
      </c>
    </row>
    <row r="173" spans="2:4" x14ac:dyDescent="0.3">
      <c r="B173" t="s">
        <v>591</v>
      </c>
      <c r="C173" s="36">
        <v>45927.5625</v>
      </c>
      <c r="D173">
        <v>-392.7</v>
      </c>
    </row>
    <row r="174" spans="2:4" x14ac:dyDescent="0.3">
      <c r="B174" t="s">
        <v>591</v>
      </c>
      <c r="C174" s="36">
        <v>45927.565972222219</v>
      </c>
      <c r="D174">
        <v>-443.1</v>
      </c>
    </row>
    <row r="175" spans="2:4" x14ac:dyDescent="0.3">
      <c r="B175" t="s">
        <v>591</v>
      </c>
      <c r="C175" s="36">
        <v>45927.569444444453</v>
      </c>
      <c r="D175">
        <v>-425.6</v>
      </c>
    </row>
    <row r="176" spans="2:4" x14ac:dyDescent="0.3">
      <c r="B176" t="s">
        <v>591</v>
      </c>
      <c r="C176" s="36">
        <v>45927.572916666657</v>
      </c>
      <c r="D176">
        <v>-430.4</v>
      </c>
    </row>
    <row r="177" spans="2:4" x14ac:dyDescent="0.3">
      <c r="B177" t="s">
        <v>591</v>
      </c>
      <c r="C177" s="36">
        <v>45927.576388888891</v>
      </c>
      <c r="D177">
        <v>-466.4</v>
      </c>
    </row>
    <row r="178" spans="2:4" x14ac:dyDescent="0.3">
      <c r="B178" t="s">
        <v>591</v>
      </c>
      <c r="C178" s="36">
        <v>45927.579861111109</v>
      </c>
      <c r="D178">
        <v>-472.6</v>
      </c>
    </row>
    <row r="179" spans="2:4" x14ac:dyDescent="0.3">
      <c r="B179" t="s">
        <v>591</v>
      </c>
      <c r="C179" s="36">
        <v>45927.583333333343</v>
      </c>
      <c r="D179">
        <v>-481.1</v>
      </c>
    </row>
    <row r="180" spans="2:4" x14ac:dyDescent="0.3">
      <c r="B180" t="s">
        <v>591</v>
      </c>
      <c r="C180" s="36">
        <v>45927.586805555547</v>
      </c>
      <c r="D180">
        <v>-476.4</v>
      </c>
    </row>
    <row r="181" spans="2:4" x14ac:dyDescent="0.3">
      <c r="B181" t="s">
        <v>591</v>
      </c>
      <c r="C181" s="36">
        <v>45927.590277777781</v>
      </c>
      <c r="D181">
        <v>-454.2</v>
      </c>
    </row>
    <row r="182" spans="2:4" x14ac:dyDescent="0.3">
      <c r="B182" t="s">
        <v>591</v>
      </c>
      <c r="C182" s="36">
        <v>45927.59375</v>
      </c>
      <c r="D182">
        <v>-326.7</v>
      </c>
    </row>
    <row r="183" spans="2:4" x14ac:dyDescent="0.3">
      <c r="B183" t="s">
        <v>591</v>
      </c>
      <c r="C183" s="36">
        <v>45927.597222222219</v>
      </c>
      <c r="D183">
        <v>-139.30000000000001</v>
      </c>
    </row>
    <row r="184" spans="2:4" x14ac:dyDescent="0.3">
      <c r="B184" t="s">
        <v>591</v>
      </c>
      <c r="C184" s="36">
        <v>45927.600694444453</v>
      </c>
      <c r="D184">
        <v>-72.7</v>
      </c>
    </row>
    <row r="185" spans="2:4" x14ac:dyDescent="0.3">
      <c r="B185" t="s">
        <v>591</v>
      </c>
      <c r="C185" s="36">
        <v>45927.604166666657</v>
      </c>
      <c r="D185">
        <v>-98.5</v>
      </c>
    </row>
    <row r="186" spans="2:4" x14ac:dyDescent="0.3">
      <c r="B186" t="s">
        <v>591</v>
      </c>
      <c r="C186" s="36">
        <v>45927.607638888891</v>
      </c>
      <c r="D186">
        <v>-109.8</v>
      </c>
    </row>
    <row r="187" spans="2:4" x14ac:dyDescent="0.3">
      <c r="B187" t="s">
        <v>591</v>
      </c>
      <c r="C187" s="36">
        <v>45927.611111111109</v>
      </c>
      <c r="D187">
        <v>-59</v>
      </c>
    </row>
    <row r="188" spans="2:4" x14ac:dyDescent="0.3">
      <c r="B188" t="s">
        <v>591</v>
      </c>
      <c r="C188" s="36">
        <v>45927.614583333343</v>
      </c>
      <c r="D188">
        <v>-115.9</v>
      </c>
    </row>
    <row r="189" spans="2:4" x14ac:dyDescent="0.3">
      <c r="B189" t="s">
        <v>591</v>
      </c>
      <c r="C189" s="36">
        <v>45927.618055555547</v>
      </c>
      <c r="D189">
        <v>-194.4</v>
      </c>
    </row>
    <row r="190" spans="2:4" x14ac:dyDescent="0.3">
      <c r="B190" t="s">
        <v>591</v>
      </c>
      <c r="C190" s="36">
        <v>45927.621527777781</v>
      </c>
      <c r="D190">
        <v>-267.7</v>
      </c>
    </row>
    <row r="191" spans="2:4" x14ac:dyDescent="0.3">
      <c r="B191" t="s">
        <v>591</v>
      </c>
      <c r="C191" s="36">
        <v>45927.625</v>
      </c>
      <c r="D191">
        <v>-325.3</v>
      </c>
    </row>
    <row r="192" spans="2:4" x14ac:dyDescent="0.3">
      <c r="B192" t="s">
        <v>591</v>
      </c>
      <c r="C192" s="36">
        <v>45927.628472222219</v>
      </c>
      <c r="D192">
        <v>-325.2</v>
      </c>
    </row>
    <row r="193" spans="2:4" x14ac:dyDescent="0.3">
      <c r="B193" t="s">
        <v>591</v>
      </c>
      <c r="C193" s="36">
        <v>45927.631944444453</v>
      </c>
      <c r="D193">
        <v>-320.8</v>
      </c>
    </row>
    <row r="194" spans="2:4" x14ac:dyDescent="0.3">
      <c r="B194" t="s">
        <v>591</v>
      </c>
      <c r="C194" s="36">
        <v>45927.635416666657</v>
      </c>
      <c r="D194">
        <v>-313.89999999999998</v>
      </c>
    </row>
    <row r="195" spans="2:4" x14ac:dyDescent="0.3">
      <c r="B195" t="s">
        <v>591</v>
      </c>
      <c r="C195" s="36">
        <v>45927.638888888891</v>
      </c>
      <c r="D195">
        <v>-288.5</v>
      </c>
    </row>
    <row r="196" spans="2:4" x14ac:dyDescent="0.3">
      <c r="B196" t="s">
        <v>591</v>
      </c>
      <c r="C196" s="36">
        <v>45927.642361111109</v>
      </c>
      <c r="D196">
        <v>-230.5</v>
      </c>
    </row>
    <row r="197" spans="2:4" x14ac:dyDescent="0.3">
      <c r="B197" t="s">
        <v>591</v>
      </c>
      <c r="C197" s="36">
        <v>45927.645833333343</v>
      </c>
      <c r="D197">
        <v>-189.5</v>
      </c>
    </row>
    <row r="198" spans="2:4" x14ac:dyDescent="0.3">
      <c r="B198" t="s">
        <v>591</v>
      </c>
      <c r="C198" s="36">
        <v>45927.649305555547</v>
      </c>
      <c r="D198">
        <v>-147.69999999999999</v>
      </c>
    </row>
    <row r="199" spans="2:4" x14ac:dyDescent="0.3">
      <c r="B199" t="s">
        <v>591</v>
      </c>
      <c r="C199" s="36">
        <v>45927.652777777781</v>
      </c>
      <c r="D199">
        <v>-146.30000000000001</v>
      </c>
    </row>
    <row r="200" spans="2:4" x14ac:dyDescent="0.3">
      <c r="B200" t="s">
        <v>591</v>
      </c>
      <c r="C200" s="36">
        <v>45927.65625</v>
      </c>
      <c r="D200">
        <v>-146.5</v>
      </c>
    </row>
    <row r="201" spans="2:4" x14ac:dyDescent="0.3">
      <c r="B201" t="s">
        <v>591</v>
      </c>
      <c r="C201" s="36">
        <v>45927.659722222219</v>
      </c>
      <c r="D201">
        <v>-200.3</v>
      </c>
    </row>
    <row r="202" spans="2:4" x14ac:dyDescent="0.3">
      <c r="B202" t="s">
        <v>591</v>
      </c>
      <c r="C202" s="36">
        <v>45927.663194444453</v>
      </c>
      <c r="D202">
        <v>-154.30000000000001</v>
      </c>
    </row>
    <row r="203" spans="2:4" x14ac:dyDescent="0.3">
      <c r="B203" t="s">
        <v>591</v>
      </c>
      <c r="C203" s="36">
        <v>45927.666666666657</v>
      </c>
      <c r="D203">
        <v>-125.2</v>
      </c>
    </row>
    <row r="204" spans="2:4" x14ac:dyDescent="0.3">
      <c r="B204" t="s">
        <v>591</v>
      </c>
      <c r="C204" s="36">
        <v>45927.670138888891</v>
      </c>
      <c r="D204">
        <v>-128</v>
      </c>
    </row>
    <row r="205" spans="2:4" x14ac:dyDescent="0.3">
      <c r="B205" t="s">
        <v>591</v>
      </c>
      <c r="C205" s="36">
        <v>45927.673611111109</v>
      </c>
      <c r="D205">
        <v>-125.5</v>
      </c>
    </row>
    <row r="206" spans="2:4" x14ac:dyDescent="0.3">
      <c r="B206" t="s">
        <v>591</v>
      </c>
      <c r="C206" s="36">
        <v>45927.677083333343</v>
      </c>
      <c r="D206">
        <v>-127.3</v>
      </c>
    </row>
    <row r="207" spans="2:4" x14ac:dyDescent="0.3">
      <c r="B207" t="s">
        <v>591</v>
      </c>
      <c r="C207" s="36">
        <v>45927.680555555547</v>
      </c>
      <c r="D207">
        <v>-134.69999999999999</v>
      </c>
    </row>
    <row r="208" spans="2:4" x14ac:dyDescent="0.3">
      <c r="B208" t="s">
        <v>591</v>
      </c>
      <c r="C208" s="36">
        <v>45927.684027777781</v>
      </c>
      <c r="D208">
        <v>-126.4</v>
      </c>
    </row>
    <row r="209" spans="2:4" x14ac:dyDescent="0.3">
      <c r="B209" t="s">
        <v>591</v>
      </c>
      <c r="C209" s="36">
        <v>45927.6875</v>
      </c>
      <c r="D209">
        <v>-108.2</v>
      </c>
    </row>
    <row r="210" spans="2:4" x14ac:dyDescent="0.3">
      <c r="B210" t="s">
        <v>591</v>
      </c>
      <c r="C210" s="36">
        <v>45927.690972222219</v>
      </c>
      <c r="D210">
        <v>-97</v>
      </c>
    </row>
    <row r="211" spans="2:4" x14ac:dyDescent="0.3">
      <c r="B211" t="s">
        <v>591</v>
      </c>
      <c r="C211" s="36">
        <v>45927.694444444453</v>
      </c>
      <c r="D211">
        <v>-114.8</v>
      </c>
    </row>
    <row r="212" spans="2:4" x14ac:dyDescent="0.3">
      <c r="B212" t="s">
        <v>591</v>
      </c>
      <c r="C212" s="36">
        <v>45927.697916666657</v>
      </c>
      <c r="D212">
        <v>-138</v>
      </c>
    </row>
    <row r="213" spans="2:4" x14ac:dyDescent="0.3">
      <c r="B213" t="s">
        <v>591</v>
      </c>
      <c r="C213" s="36">
        <v>45927.701388888891</v>
      </c>
      <c r="D213">
        <v>-149</v>
      </c>
    </row>
    <row r="214" spans="2:4" x14ac:dyDescent="0.3">
      <c r="B214" t="s">
        <v>591</v>
      </c>
      <c r="C214" s="36">
        <v>45927.704861111109</v>
      </c>
      <c r="D214">
        <v>-141.5</v>
      </c>
    </row>
    <row r="215" spans="2:4" x14ac:dyDescent="0.3">
      <c r="B215" t="s">
        <v>591</v>
      </c>
      <c r="C215" s="36">
        <v>45927.708333333343</v>
      </c>
      <c r="D215">
        <v>-102.6</v>
      </c>
    </row>
    <row r="216" spans="2:4" x14ac:dyDescent="0.3">
      <c r="B216" t="s">
        <v>591</v>
      </c>
      <c r="C216" s="36">
        <v>45927.711805555547</v>
      </c>
      <c r="D216">
        <v>-100.2</v>
      </c>
    </row>
    <row r="217" spans="2:4" x14ac:dyDescent="0.3">
      <c r="B217" t="s">
        <v>591</v>
      </c>
      <c r="C217" s="36">
        <v>45927.715277777781</v>
      </c>
      <c r="D217">
        <v>-70.7</v>
      </c>
    </row>
    <row r="218" spans="2:4" x14ac:dyDescent="0.3">
      <c r="B218" t="s">
        <v>591</v>
      </c>
      <c r="C218" s="36">
        <v>45927.71875</v>
      </c>
      <c r="D218">
        <v>-44.8</v>
      </c>
    </row>
    <row r="219" spans="2:4" x14ac:dyDescent="0.3">
      <c r="B219" t="s">
        <v>591</v>
      </c>
      <c r="C219" s="36">
        <v>45927.722222222219</v>
      </c>
      <c r="D219">
        <v>-53.1</v>
      </c>
    </row>
    <row r="220" spans="2:4" x14ac:dyDescent="0.3">
      <c r="B220" t="s">
        <v>591</v>
      </c>
      <c r="C220" s="36">
        <v>45927.725694444453</v>
      </c>
      <c r="D220">
        <v>-52.6</v>
      </c>
    </row>
    <row r="221" spans="2:4" x14ac:dyDescent="0.3">
      <c r="B221" t="s">
        <v>591</v>
      </c>
      <c r="C221" s="36">
        <v>45927.729166666657</v>
      </c>
      <c r="D221">
        <v>-82</v>
      </c>
    </row>
    <row r="222" spans="2:4" x14ac:dyDescent="0.3">
      <c r="B222" t="s">
        <v>591</v>
      </c>
      <c r="C222" s="36">
        <v>45927.732638888891</v>
      </c>
      <c r="D222">
        <v>-134.6</v>
      </c>
    </row>
    <row r="223" spans="2:4" x14ac:dyDescent="0.3">
      <c r="B223" t="s">
        <v>591</v>
      </c>
      <c r="C223" s="36">
        <v>45927.736111111109</v>
      </c>
      <c r="D223">
        <v>-162.30000000000001</v>
      </c>
    </row>
    <row r="224" spans="2:4" x14ac:dyDescent="0.3">
      <c r="B224" t="s">
        <v>591</v>
      </c>
      <c r="C224" s="36">
        <v>45927.739583333343</v>
      </c>
      <c r="D224">
        <v>-125.5</v>
      </c>
    </row>
    <row r="225" spans="2:4" x14ac:dyDescent="0.3">
      <c r="B225" t="s">
        <v>591</v>
      </c>
      <c r="C225" s="36">
        <v>45927.743055555547</v>
      </c>
      <c r="D225">
        <v>-112.4</v>
      </c>
    </row>
    <row r="226" spans="2:4" x14ac:dyDescent="0.3">
      <c r="B226" t="s">
        <v>591</v>
      </c>
      <c r="C226" s="36">
        <v>45927.746527777781</v>
      </c>
      <c r="D226">
        <v>-56.8</v>
      </c>
    </row>
    <row r="227" spans="2:4" x14ac:dyDescent="0.3">
      <c r="B227" t="s">
        <v>591</v>
      </c>
      <c r="C227" s="36">
        <v>45927.75</v>
      </c>
      <c r="D227">
        <v>-17.600000000000001</v>
      </c>
    </row>
    <row r="228" spans="2:4" x14ac:dyDescent="0.3">
      <c r="B228" t="s">
        <v>591</v>
      </c>
      <c r="C228" s="36">
        <v>45927.753472222219</v>
      </c>
      <c r="D228">
        <v>115.3</v>
      </c>
    </row>
    <row r="229" spans="2:4" x14ac:dyDescent="0.3">
      <c r="B229" t="s">
        <v>591</v>
      </c>
      <c r="C229" s="36">
        <v>45927.756944444453</v>
      </c>
      <c r="D229">
        <v>121.2</v>
      </c>
    </row>
    <row r="230" spans="2:4" x14ac:dyDescent="0.3">
      <c r="B230" t="s">
        <v>591</v>
      </c>
      <c r="C230" s="36">
        <v>45927.760416666657</v>
      </c>
      <c r="D230">
        <v>125</v>
      </c>
    </row>
    <row r="231" spans="2:4" x14ac:dyDescent="0.3">
      <c r="B231" t="s">
        <v>591</v>
      </c>
      <c r="C231" s="36">
        <v>45927.763888888891</v>
      </c>
      <c r="D231">
        <v>209</v>
      </c>
    </row>
    <row r="232" spans="2:4" x14ac:dyDescent="0.3">
      <c r="B232" t="s">
        <v>591</v>
      </c>
      <c r="C232" s="36">
        <v>45927.767361111109</v>
      </c>
      <c r="D232">
        <v>214.1</v>
      </c>
    </row>
    <row r="233" spans="2:4" x14ac:dyDescent="0.3">
      <c r="B233" t="s">
        <v>591</v>
      </c>
      <c r="C233" s="36">
        <v>45927.770833333343</v>
      </c>
      <c r="D233">
        <v>254</v>
      </c>
    </row>
    <row r="234" spans="2:4" x14ac:dyDescent="0.3">
      <c r="B234" t="s">
        <v>591</v>
      </c>
      <c r="C234" s="36">
        <v>45927.774305555547</v>
      </c>
      <c r="D234">
        <v>328.1</v>
      </c>
    </row>
    <row r="235" spans="2:4" x14ac:dyDescent="0.3">
      <c r="B235" t="s">
        <v>591</v>
      </c>
      <c r="C235" s="36">
        <v>45927.777777777781</v>
      </c>
      <c r="D235">
        <v>332.2</v>
      </c>
    </row>
    <row r="236" spans="2:4" x14ac:dyDescent="0.3">
      <c r="B236" t="s">
        <v>591</v>
      </c>
      <c r="C236" s="36">
        <v>45927.78125</v>
      </c>
      <c r="D236">
        <v>328.1</v>
      </c>
    </row>
    <row r="237" spans="2:4" x14ac:dyDescent="0.3">
      <c r="B237" t="s">
        <v>591</v>
      </c>
      <c r="C237" s="36">
        <v>45927.784722222219</v>
      </c>
      <c r="D237">
        <v>333.1</v>
      </c>
    </row>
    <row r="238" spans="2:4" x14ac:dyDescent="0.3">
      <c r="B238" t="s">
        <v>591</v>
      </c>
      <c r="C238" s="36">
        <v>45927.788194444453</v>
      </c>
      <c r="D238">
        <v>251.6</v>
      </c>
    </row>
    <row r="239" spans="2:4" x14ac:dyDescent="0.3">
      <c r="B239" t="s">
        <v>591</v>
      </c>
      <c r="C239" s="36">
        <v>45927.791666666657</v>
      </c>
      <c r="D239">
        <v>243.1</v>
      </c>
    </row>
    <row r="240" spans="2:4" x14ac:dyDescent="0.3">
      <c r="B240" t="s">
        <v>591</v>
      </c>
      <c r="C240" s="36">
        <v>45927.795138888891</v>
      </c>
      <c r="D240">
        <v>258</v>
      </c>
    </row>
    <row r="241" spans="2:4" x14ac:dyDescent="0.3">
      <c r="B241" t="s">
        <v>591</v>
      </c>
      <c r="C241" s="36">
        <v>45927.798611111109</v>
      </c>
      <c r="D241">
        <v>264.8</v>
      </c>
    </row>
    <row r="242" spans="2:4" x14ac:dyDescent="0.3">
      <c r="B242" t="s">
        <v>591</v>
      </c>
      <c r="C242" s="36">
        <v>45927.802083333343</v>
      </c>
      <c r="D242">
        <v>274</v>
      </c>
    </row>
    <row r="243" spans="2:4" x14ac:dyDescent="0.3">
      <c r="B243" t="s">
        <v>591</v>
      </c>
      <c r="C243" s="36">
        <v>45927.805555555547</v>
      </c>
      <c r="D243">
        <v>215.1</v>
      </c>
    </row>
    <row r="244" spans="2:4" x14ac:dyDescent="0.3">
      <c r="B244" t="s">
        <v>591</v>
      </c>
      <c r="C244" s="36">
        <v>45927.809027777781</v>
      </c>
      <c r="D244">
        <v>183.8</v>
      </c>
    </row>
    <row r="245" spans="2:4" x14ac:dyDescent="0.3">
      <c r="B245" t="s">
        <v>591</v>
      </c>
      <c r="C245" s="36">
        <v>45927.8125</v>
      </c>
      <c r="D245">
        <v>233.4</v>
      </c>
    </row>
    <row r="246" spans="2:4" x14ac:dyDescent="0.3">
      <c r="B246" t="s">
        <v>591</v>
      </c>
      <c r="C246" s="36">
        <v>45927.815972222219</v>
      </c>
      <c r="D246">
        <v>230.5</v>
      </c>
    </row>
    <row r="247" spans="2:4" x14ac:dyDescent="0.3">
      <c r="B247" t="s">
        <v>591</v>
      </c>
      <c r="C247" s="36">
        <v>45927.819444444453</v>
      </c>
      <c r="D247">
        <v>182.5</v>
      </c>
    </row>
    <row r="248" spans="2:4" x14ac:dyDescent="0.3">
      <c r="B248" t="s">
        <v>591</v>
      </c>
      <c r="C248" s="36">
        <v>45927.822916666657</v>
      </c>
      <c r="D248">
        <v>119.8</v>
      </c>
    </row>
    <row r="249" spans="2:4" x14ac:dyDescent="0.3">
      <c r="B249" t="s">
        <v>591</v>
      </c>
      <c r="C249" s="36">
        <v>45927.826388888891</v>
      </c>
      <c r="D249">
        <v>106</v>
      </c>
    </row>
    <row r="250" spans="2:4" x14ac:dyDescent="0.3">
      <c r="B250" t="s">
        <v>591</v>
      </c>
      <c r="C250" s="36">
        <v>45927.829861111109</v>
      </c>
      <c r="D250">
        <v>80.7</v>
      </c>
    </row>
    <row r="251" spans="2:4" x14ac:dyDescent="0.3">
      <c r="B251" t="s">
        <v>591</v>
      </c>
      <c r="C251" s="36">
        <v>45927.833333333343</v>
      </c>
      <c r="D251">
        <v>41.6</v>
      </c>
    </row>
    <row r="252" spans="2:4" x14ac:dyDescent="0.3">
      <c r="B252" t="s">
        <v>591</v>
      </c>
      <c r="C252" s="36">
        <v>45927.836805555547</v>
      </c>
      <c r="D252">
        <v>59.5</v>
      </c>
    </row>
    <row r="253" spans="2:4" x14ac:dyDescent="0.3">
      <c r="B253" t="s">
        <v>591</v>
      </c>
      <c r="C253" s="36">
        <v>45927.840277777781</v>
      </c>
      <c r="D253">
        <v>70.2</v>
      </c>
    </row>
    <row r="254" spans="2:4" x14ac:dyDescent="0.3">
      <c r="B254" t="s">
        <v>591</v>
      </c>
      <c r="C254" s="36">
        <v>45927.84375</v>
      </c>
      <c r="D254">
        <v>58.3</v>
      </c>
    </row>
    <row r="255" spans="2:4" x14ac:dyDescent="0.3">
      <c r="B255" t="s">
        <v>591</v>
      </c>
      <c r="C255" s="36">
        <v>45927.847222222219</v>
      </c>
      <c r="D255">
        <v>71.099999999999994</v>
      </c>
    </row>
    <row r="256" spans="2:4" x14ac:dyDescent="0.3">
      <c r="B256" t="s">
        <v>591</v>
      </c>
      <c r="C256" s="36">
        <v>45927.850694444453</v>
      </c>
      <c r="D256">
        <v>65.099999999999994</v>
      </c>
    </row>
    <row r="257" spans="2:4" x14ac:dyDescent="0.3">
      <c r="B257" t="s">
        <v>591</v>
      </c>
      <c r="C257" s="36">
        <v>45927.854166666657</v>
      </c>
      <c r="D257">
        <v>67.8</v>
      </c>
    </row>
    <row r="258" spans="2:4" x14ac:dyDescent="0.3">
      <c r="B258" t="s">
        <v>591</v>
      </c>
      <c r="C258" s="36">
        <v>45927.857638888891</v>
      </c>
      <c r="D258">
        <v>62.3</v>
      </c>
    </row>
    <row r="259" spans="2:4" x14ac:dyDescent="0.3">
      <c r="B259" t="s">
        <v>591</v>
      </c>
      <c r="C259" s="36">
        <v>45927.861111111109</v>
      </c>
      <c r="D259">
        <v>45.7</v>
      </c>
    </row>
    <row r="260" spans="2:4" x14ac:dyDescent="0.3">
      <c r="B260" t="s">
        <v>591</v>
      </c>
      <c r="C260" s="36">
        <v>45927.864583333343</v>
      </c>
      <c r="D260">
        <v>20</v>
      </c>
    </row>
    <row r="261" spans="2:4" x14ac:dyDescent="0.3">
      <c r="B261" t="s">
        <v>591</v>
      </c>
      <c r="C261" s="36">
        <v>45927.868055555547</v>
      </c>
      <c r="D261">
        <v>24.6</v>
      </c>
    </row>
    <row r="262" spans="2:4" x14ac:dyDescent="0.3">
      <c r="B262" t="s">
        <v>591</v>
      </c>
      <c r="C262" s="36">
        <v>45927.871527777781</v>
      </c>
      <c r="D262">
        <v>29.5</v>
      </c>
    </row>
    <row r="263" spans="2:4" x14ac:dyDescent="0.3">
      <c r="B263" t="s">
        <v>591</v>
      </c>
      <c r="C263" s="36">
        <v>45927.875</v>
      </c>
      <c r="D263">
        <v>28.3</v>
      </c>
    </row>
    <row r="264" spans="2:4" x14ac:dyDescent="0.3">
      <c r="B264" t="s">
        <v>591</v>
      </c>
      <c r="C264" s="36">
        <v>45927.878472222219</v>
      </c>
      <c r="D264">
        <v>36.4</v>
      </c>
    </row>
    <row r="265" spans="2:4" x14ac:dyDescent="0.3">
      <c r="B265" t="s">
        <v>591</v>
      </c>
      <c r="C265" s="36">
        <v>45927.881944444453</v>
      </c>
      <c r="D265">
        <v>37</v>
      </c>
    </row>
    <row r="266" spans="2:4" x14ac:dyDescent="0.3">
      <c r="B266" t="s">
        <v>591</v>
      </c>
      <c r="C266" s="36">
        <v>45927.885416666657</v>
      </c>
      <c r="D266">
        <v>10.199999999999999</v>
      </c>
    </row>
    <row r="267" spans="2:4" x14ac:dyDescent="0.3">
      <c r="B267" t="s">
        <v>591</v>
      </c>
      <c r="C267" s="36">
        <v>45927.888888888891</v>
      </c>
      <c r="D267">
        <v>-26.7</v>
      </c>
    </row>
    <row r="268" spans="2:4" x14ac:dyDescent="0.3">
      <c r="B268" t="s">
        <v>591</v>
      </c>
      <c r="C268" s="36">
        <v>45927.892361111109</v>
      </c>
      <c r="D268">
        <v>1</v>
      </c>
    </row>
    <row r="269" spans="2:4" x14ac:dyDescent="0.3">
      <c r="B269" t="s">
        <v>591</v>
      </c>
      <c r="C269" s="36">
        <v>45927.895833333343</v>
      </c>
      <c r="D269">
        <v>17.5</v>
      </c>
    </row>
    <row r="270" spans="2:4" x14ac:dyDescent="0.3">
      <c r="B270" t="s">
        <v>591</v>
      </c>
      <c r="C270" s="36">
        <v>45927.899305555547</v>
      </c>
      <c r="D270">
        <v>11.8</v>
      </c>
    </row>
    <row r="271" spans="2:4" x14ac:dyDescent="0.3">
      <c r="B271" t="s">
        <v>591</v>
      </c>
      <c r="C271" s="36">
        <v>45927.902777777781</v>
      </c>
      <c r="D271">
        <v>0.2</v>
      </c>
    </row>
    <row r="272" spans="2:4" x14ac:dyDescent="0.3">
      <c r="B272" t="s">
        <v>591</v>
      </c>
      <c r="C272" s="36">
        <v>45927.90625</v>
      </c>
      <c r="D272">
        <v>-22.8</v>
      </c>
    </row>
    <row r="273" spans="2:4" x14ac:dyDescent="0.3">
      <c r="B273" t="s">
        <v>591</v>
      </c>
      <c r="C273" s="36">
        <v>45927.909722222219</v>
      </c>
      <c r="D273">
        <v>-37</v>
      </c>
    </row>
    <row r="274" spans="2:4" x14ac:dyDescent="0.3">
      <c r="B274" t="s">
        <v>591</v>
      </c>
      <c r="C274" s="36">
        <v>45927.913194444453</v>
      </c>
      <c r="D274">
        <v>-49.6</v>
      </c>
    </row>
    <row r="275" spans="2:4" x14ac:dyDescent="0.3">
      <c r="B275" t="s">
        <v>591</v>
      </c>
      <c r="C275" s="36">
        <v>45927.916666666657</v>
      </c>
      <c r="D275">
        <v>-56.5</v>
      </c>
    </row>
    <row r="276" spans="2:4" x14ac:dyDescent="0.3">
      <c r="B276" t="s">
        <v>591</v>
      </c>
      <c r="C276" s="36">
        <v>45927.920138888891</v>
      </c>
      <c r="D276">
        <v>-63.4</v>
      </c>
    </row>
    <row r="277" spans="2:4" x14ac:dyDescent="0.3">
      <c r="B277" t="s">
        <v>591</v>
      </c>
      <c r="C277" s="36">
        <v>45927.923611111109</v>
      </c>
      <c r="D277">
        <v>-18.2</v>
      </c>
    </row>
    <row r="278" spans="2:4" x14ac:dyDescent="0.3">
      <c r="B278" t="s">
        <v>591</v>
      </c>
      <c r="C278" s="36">
        <v>45927.927083333343</v>
      </c>
      <c r="D278">
        <v>33.4</v>
      </c>
    </row>
    <row r="279" spans="2:4" x14ac:dyDescent="0.3">
      <c r="B279" t="s">
        <v>591</v>
      </c>
      <c r="C279" s="36">
        <v>45927.930555555547</v>
      </c>
      <c r="D279">
        <v>74</v>
      </c>
    </row>
    <row r="280" spans="2:4" x14ac:dyDescent="0.3">
      <c r="B280" t="s">
        <v>591</v>
      </c>
      <c r="C280" s="36">
        <v>45927.934027777781</v>
      </c>
      <c r="D280">
        <v>128.9</v>
      </c>
    </row>
    <row r="281" spans="2:4" x14ac:dyDescent="0.3">
      <c r="B281" t="s">
        <v>591</v>
      </c>
      <c r="C281" s="36">
        <v>45927.9375</v>
      </c>
      <c r="D281">
        <v>106.3</v>
      </c>
    </row>
    <row r="282" spans="2:4" x14ac:dyDescent="0.3">
      <c r="B282" t="s">
        <v>591</v>
      </c>
      <c r="C282" s="36">
        <v>45927.940972222219</v>
      </c>
      <c r="D282">
        <v>45.7</v>
      </c>
    </row>
    <row r="283" spans="2:4" x14ac:dyDescent="0.3">
      <c r="B283" t="s">
        <v>591</v>
      </c>
      <c r="C283" s="36">
        <v>45927.944444444453</v>
      </c>
      <c r="D283">
        <v>5.7</v>
      </c>
    </row>
    <row r="284" spans="2:4" x14ac:dyDescent="0.3">
      <c r="B284" t="s">
        <v>591</v>
      </c>
      <c r="C284" s="36">
        <v>45927.947916666657</v>
      </c>
      <c r="D284">
        <v>-10.5</v>
      </c>
    </row>
    <row r="285" spans="2:4" x14ac:dyDescent="0.3">
      <c r="B285" t="s">
        <v>591</v>
      </c>
      <c r="C285" s="36">
        <v>45927.951388888891</v>
      </c>
      <c r="D285">
        <v>34.200000000000003</v>
      </c>
    </row>
    <row r="286" spans="2:4" x14ac:dyDescent="0.3">
      <c r="B286" t="s">
        <v>591</v>
      </c>
      <c r="C286" s="36">
        <v>45927.954861111109</v>
      </c>
      <c r="D286">
        <v>72</v>
      </c>
    </row>
    <row r="287" spans="2:4" x14ac:dyDescent="0.3">
      <c r="B287" t="s">
        <v>591</v>
      </c>
      <c r="C287" s="36">
        <v>45927.958333333343</v>
      </c>
      <c r="D287">
        <v>66</v>
      </c>
    </row>
    <row r="288" spans="2:4" x14ac:dyDescent="0.3">
      <c r="B288" t="s">
        <v>591</v>
      </c>
      <c r="C288" s="36">
        <v>45927.961805555547</v>
      </c>
      <c r="D288">
        <v>89.9</v>
      </c>
    </row>
    <row r="289" spans="2:4" x14ac:dyDescent="0.3">
      <c r="B289" t="s">
        <v>591</v>
      </c>
      <c r="C289" s="36">
        <v>45927.965277777781</v>
      </c>
      <c r="D289">
        <v>97.2</v>
      </c>
    </row>
    <row r="290" spans="2:4" x14ac:dyDescent="0.3">
      <c r="B290" t="s">
        <v>591</v>
      </c>
      <c r="C290" s="36">
        <v>45927.96875</v>
      </c>
      <c r="D290">
        <v>96.4</v>
      </c>
    </row>
    <row r="291" spans="2:4" x14ac:dyDescent="0.3">
      <c r="B291" t="s">
        <v>591</v>
      </c>
      <c r="C291" s="36">
        <v>45927.972222222219</v>
      </c>
      <c r="D291">
        <v>93.9</v>
      </c>
    </row>
    <row r="292" spans="2:4" x14ac:dyDescent="0.3">
      <c r="B292" t="s">
        <v>591</v>
      </c>
      <c r="C292" s="36">
        <v>45927.975694444453</v>
      </c>
      <c r="D292">
        <v>87.5</v>
      </c>
    </row>
    <row r="293" spans="2:4" x14ac:dyDescent="0.3">
      <c r="B293" t="s">
        <v>591</v>
      </c>
      <c r="C293" s="36">
        <v>45927.979166666657</v>
      </c>
      <c r="D293">
        <v>85.7</v>
      </c>
    </row>
    <row r="294" spans="2:4" x14ac:dyDescent="0.3">
      <c r="B294" t="s">
        <v>591</v>
      </c>
      <c r="C294" s="36">
        <v>45927.982638888891</v>
      </c>
      <c r="D294">
        <v>68.599999999999994</v>
      </c>
    </row>
    <row r="295" spans="2:4" x14ac:dyDescent="0.3">
      <c r="B295" t="s">
        <v>591</v>
      </c>
      <c r="C295" s="36">
        <v>45927.986111111109</v>
      </c>
      <c r="D295">
        <v>70.8</v>
      </c>
    </row>
    <row r="296" spans="2:4" x14ac:dyDescent="0.3">
      <c r="B296" t="s">
        <v>591</v>
      </c>
      <c r="C296" s="36">
        <v>45927.989583333343</v>
      </c>
      <c r="D296">
        <v>69.599999999999994</v>
      </c>
    </row>
    <row r="297" spans="2:4" x14ac:dyDescent="0.3">
      <c r="B297" t="s">
        <v>591</v>
      </c>
      <c r="C297" s="36">
        <v>45927.993055555547</v>
      </c>
      <c r="D297">
        <v>60.8</v>
      </c>
    </row>
    <row r="298" spans="2:4" x14ac:dyDescent="0.3">
      <c r="B298" t="s">
        <v>591</v>
      </c>
      <c r="C298" s="36">
        <v>45927.996527777781</v>
      </c>
      <c r="D298">
        <v>47.8</v>
      </c>
    </row>
    <row r="299" spans="2:4" x14ac:dyDescent="0.3">
      <c r="B299" t="s">
        <v>706</v>
      </c>
      <c r="C299" s="36">
        <v>45927</v>
      </c>
      <c r="D299">
        <v>46.1</v>
      </c>
    </row>
    <row r="300" spans="2:4" x14ac:dyDescent="0.3">
      <c r="B300" t="s">
        <v>706</v>
      </c>
      <c r="C300" s="36">
        <v>45927.003472222219</v>
      </c>
      <c r="D300">
        <v>46.8</v>
      </c>
    </row>
    <row r="301" spans="2:4" x14ac:dyDescent="0.3">
      <c r="B301" t="s">
        <v>706</v>
      </c>
      <c r="C301" s="36">
        <v>45927.006944444453</v>
      </c>
      <c r="D301">
        <v>46.7</v>
      </c>
    </row>
    <row r="302" spans="2:4" x14ac:dyDescent="0.3">
      <c r="B302" t="s">
        <v>706</v>
      </c>
      <c r="C302" s="36">
        <v>45927.010416666657</v>
      </c>
      <c r="D302">
        <v>45.3</v>
      </c>
    </row>
    <row r="303" spans="2:4" x14ac:dyDescent="0.3">
      <c r="B303" t="s">
        <v>706</v>
      </c>
      <c r="C303" s="36">
        <v>45927.013888888891</v>
      </c>
      <c r="D303">
        <v>45.2</v>
      </c>
    </row>
    <row r="304" spans="2:4" x14ac:dyDescent="0.3">
      <c r="B304" t="s">
        <v>706</v>
      </c>
      <c r="C304" s="36">
        <v>45927.017361111109</v>
      </c>
      <c r="D304">
        <v>46</v>
      </c>
    </row>
    <row r="305" spans="2:4" x14ac:dyDescent="0.3">
      <c r="B305" t="s">
        <v>706</v>
      </c>
      <c r="C305" s="36">
        <v>45927.020833333343</v>
      </c>
      <c r="D305">
        <v>44.6</v>
      </c>
    </row>
    <row r="306" spans="2:4" x14ac:dyDescent="0.3">
      <c r="B306" t="s">
        <v>706</v>
      </c>
      <c r="C306" s="36">
        <v>45927.024305555547</v>
      </c>
      <c r="D306">
        <v>44.5</v>
      </c>
    </row>
    <row r="307" spans="2:4" x14ac:dyDescent="0.3">
      <c r="B307" t="s">
        <v>706</v>
      </c>
      <c r="C307" s="36">
        <v>45927.027777777781</v>
      </c>
      <c r="D307">
        <v>44.3</v>
      </c>
    </row>
    <row r="308" spans="2:4" x14ac:dyDescent="0.3">
      <c r="B308" t="s">
        <v>706</v>
      </c>
      <c r="C308" s="36">
        <v>45927.03125</v>
      </c>
      <c r="D308">
        <v>45.9</v>
      </c>
    </row>
    <row r="309" spans="2:4" x14ac:dyDescent="0.3">
      <c r="B309" t="s">
        <v>706</v>
      </c>
      <c r="C309" s="36">
        <v>45927.034722222219</v>
      </c>
      <c r="D309">
        <v>46.8</v>
      </c>
    </row>
    <row r="310" spans="2:4" x14ac:dyDescent="0.3">
      <c r="B310" t="s">
        <v>706</v>
      </c>
      <c r="C310" s="36">
        <v>45927.038194444453</v>
      </c>
      <c r="D310">
        <v>45.7</v>
      </c>
    </row>
    <row r="311" spans="2:4" x14ac:dyDescent="0.3">
      <c r="B311" t="s">
        <v>706</v>
      </c>
      <c r="C311" s="36">
        <v>45927.041666666657</v>
      </c>
      <c r="D311">
        <v>44</v>
      </c>
    </row>
    <row r="312" spans="2:4" x14ac:dyDescent="0.3">
      <c r="B312" t="s">
        <v>706</v>
      </c>
      <c r="C312" s="36">
        <v>45927.045138888891</v>
      </c>
      <c r="D312">
        <v>44.5</v>
      </c>
    </row>
    <row r="313" spans="2:4" x14ac:dyDescent="0.3">
      <c r="B313" t="s">
        <v>706</v>
      </c>
      <c r="C313" s="36">
        <v>45927.048611111109</v>
      </c>
      <c r="D313">
        <v>45.4</v>
      </c>
    </row>
    <row r="314" spans="2:4" x14ac:dyDescent="0.3">
      <c r="B314" t="s">
        <v>706</v>
      </c>
      <c r="C314" s="36">
        <v>45927.052083333343</v>
      </c>
      <c r="D314">
        <v>45.2</v>
      </c>
    </row>
    <row r="315" spans="2:4" x14ac:dyDescent="0.3">
      <c r="B315" t="s">
        <v>706</v>
      </c>
      <c r="C315" s="36">
        <v>45927.055555555547</v>
      </c>
      <c r="D315">
        <v>45.8</v>
      </c>
    </row>
    <row r="316" spans="2:4" x14ac:dyDescent="0.3">
      <c r="B316" t="s">
        <v>706</v>
      </c>
      <c r="C316" s="36">
        <v>45927.059027777781</v>
      </c>
      <c r="D316">
        <v>46</v>
      </c>
    </row>
    <row r="317" spans="2:4" x14ac:dyDescent="0.3">
      <c r="B317" t="s">
        <v>706</v>
      </c>
      <c r="C317" s="36">
        <v>45927.0625</v>
      </c>
      <c r="D317">
        <v>44.4</v>
      </c>
    </row>
    <row r="318" spans="2:4" x14ac:dyDescent="0.3">
      <c r="B318" t="s">
        <v>706</v>
      </c>
      <c r="C318" s="36">
        <v>45927.065972222219</v>
      </c>
      <c r="D318">
        <v>44.2</v>
      </c>
    </row>
    <row r="319" spans="2:4" x14ac:dyDescent="0.3">
      <c r="B319" t="s">
        <v>706</v>
      </c>
      <c r="C319" s="36">
        <v>45927.069444444453</v>
      </c>
      <c r="D319">
        <v>44.7</v>
      </c>
    </row>
    <row r="320" spans="2:4" x14ac:dyDescent="0.3">
      <c r="B320" t="s">
        <v>706</v>
      </c>
      <c r="C320" s="36">
        <v>45927.072916666657</v>
      </c>
      <c r="D320">
        <v>45.7</v>
      </c>
    </row>
    <row r="321" spans="2:4" x14ac:dyDescent="0.3">
      <c r="B321" t="s">
        <v>706</v>
      </c>
      <c r="C321" s="36">
        <v>45927.076388888891</v>
      </c>
      <c r="D321">
        <v>45.9</v>
      </c>
    </row>
    <row r="322" spans="2:4" x14ac:dyDescent="0.3">
      <c r="B322" t="s">
        <v>706</v>
      </c>
      <c r="C322" s="36">
        <v>45927.079861111109</v>
      </c>
      <c r="D322">
        <v>45</v>
      </c>
    </row>
    <row r="323" spans="2:4" x14ac:dyDescent="0.3">
      <c r="B323" t="s">
        <v>706</v>
      </c>
      <c r="C323" s="36">
        <v>45927.083333333343</v>
      </c>
      <c r="D323">
        <v>44.7</v>
      </c>
    </row>
    <row r="324" spans="2:4" x14ac:dyDescent="0.3">
      <c r="B324" t="s">
        <v>706</v>
      </c>
      <c r="C324" s="36">
        <v>45927.086805555547</v>
      </c>
      <c r="D324">
        <v>44.6</v>
      </c>
    </row>
    <row r="325" spans="2:4" x14ac:dyDescent="0.3">
      <c r="B325" t="s">
        <v>706</v>
      </c>
      <c r="C325" s="36">
        <v>45927.090277777781</v>
      </c>
      <c r="D325">
        <v>44.9</v>
      </c>
    </row>
    <row r="326" spans="2:4" x14ac:dyDescent="0.3">
      <c r="B326" t="s">
        <v>706</v>
      </c>
      <c r="C326" s="36">
        <v>45927.09375</v>
      </c>
      <c r="D326">
        <v>46.3</v>
      </c>
    </row>
    <row r="327" spans="2:4" x14ac:dyDescent="0.3">
      <c r="B327" t="s">
        <v>706</v>
      </c>
      <c r="C327" s="36">
        <v>45927.097222222219</v>
      </c>
      <c r="D327">
        <v>46.4</v>
      </c>
    </row>
    <row r="328" spans="2:4" x14ac:dyDescent="0.3">
      <c r="B328" t="s">
        <v>706</v>
      </c>
      <c r="C328" s="36">
        <v>45927.100694444453</v>
      </c>
      <c r="D328">
        <v>46</v>
      </c>
    </row>
    <row r="329" spans="2:4" x14ac:dyDescent="0.3">
      <c r="B329" t="s">
        <v>706</v>
      </c>
      <c r="C329" s="36">
        <v>45927.104166666657</v>
      </c>
      <c r="D329">
        <v>47.2</v>
      </c>
    </row>
    <row r="330" spans="2:4" x14ac:dyDescent="0.3">
      <c r="B330" t="s">
        <v>706</v>
      </c>
      <c r="C330" s="36">
        <v>45927.107638888891</v>
      </c>
      <c r="D330">
        <v>46.2</v>
      </c>
    </row>
    <row r="331" spans="2:4" x14ac:dyDescent="0.3">
      <c r="B331" t="s">
        <v>706</v>
      </c>
      <c r="C331" s="36">
        <v>45927.111111111109</v>
      </c>
      <c r="D331">
        <v>45.3</v>
      </c>
    </row>
    <row r="332" spans="2:4" x14ac:dyDescent="0.3">
      <c r="B332" t="s">
        <v>706</v>
      </c>
      <c r="C332" s="36">
        <v>45927.114583333343</v>
      </c>
      <c r="D332">
        <v>42.8</v>
      </c>
    </row>
    <row r="333" spans="2:4" x14ac:dyDescent="0.3">
      <c r="B333" t="s">
        <v>706</v>
      </c>
      <c r="C333" s="36">
        <v>45927.118055555547</v>
      </c>
      <c r="D333">
        <v>41.5</v>
      </c>
    </row>
    <row r="334" spans="2:4" x14ac:dyDescent="0.3">
      <c r="B334" t="s">
        <v>706</v>
      </c>
      <c r="C334" s="36">
        <v>45927.121527777781</v>
      </c>
      <c r="D334">
        <v>42.6</v>
      </c>
    </row>
    <row r="335" spans="2:4" x14ac:dyDescent="0.3">
      <c r="B335" t="s">
        <v>706</v>
      </c>
      <c r="C335" s="36">
        <v>45927.125</v>
      </c>
      <c r="D335">
        <v>42.8</v>
      </c>
    </row>
    <row r="336" spans="2:4" x14ac:dyDescent="0.3">
      <c r="B336" t="s">
        <v>706</v>
      </c>
      <c r="C336" s="36">
        <v>45927.128472222219</v>
      </c>
      <c r="D336">
        <v>41.1</v>
      </c>
    </row>
    <row r="337" spans="2:4" x14ac:dyDescent="0.3">
      <c r="B337" t="s">
        <v>706</v>
      </c>
      <c r="C337" s="36">
        <v>45927.131944444453</v>
      </c>
      <c r="D337">
        <v>40.200000000000003</v>
      </c>
    </row>
    <row r="338" spans="2:4" x14ac:dyDescent="0.3">
      <c r="B338" t="s">
        <v>706</v>
      </c>
      <c r="C338" s="36">
        <v>45927.135416666657</v>
      </c>
      <c r="D338">
        <v>40.1</v>
      </c>
    </row>
    <row r="339" spans="2:4" x14ac:dyDescent="0.3">
      <c r="B339" t="s">
        <v>706</v>
      </c>
      <c r="C339" s="36">
        <v>45927.138888888891</v>
      </c>
      <c r="D339">
        <v>40.5</v>
      </c>
    </row>
    <row r="340" spans="2:4" x14ac:dyDescent="0.3">
      <c r="B340" t="s">
        <v>706</v>
      </c>
      <c r="C340" s="36">
        <v>45927.142361111109</v>
      </c>
      <c r="D340">
        <v>40.799999999999997</v>
      </c>
    </row>
    <row r="341" spans="2:4" x14ac:dyDescent="0.3">
      <c r="B341" t="s">
        <v>706</v>
      </c>
      <c r="C341" s="36">
        <v>45927.145833333343</v>
      </c>
      <c r="D341">
        <v>39.4</v>
      </c>
    </row>
    <row r="342" spans="2:4" x14ac:dyDescent="0.3">
      <c r="B342" t="s">
        <v>706</v>
      </c>
      <c r="C342" s="36">
        <v>45927.149305555547</v>
      </c>
      <c r="D342">
        <v>38.6</v>
      </c>
    </row>
    <row r="343" spans="2:4" x14ac:dyDescent="0.3">
      <c r="B343" t="s">
        <v>706</v>
      </c>
      <c r="C343" s="36">
        <v>45927.152777777781</v>
      </c>
      <c r="D343">
        <v>39.6</v>
      </c>
    </row>
    <row r="344" spans="2:4" x14ac:dyDescent="0.3">
      <c r="B344" t="s">
        <v>706</v>
      </c>
      <c r="C344" s="36">
        <v>45927.15625</v>
      </c>
      <c r="D344">
        <v>39.4</v>
      </c>
    </row>
    <row r="345" spans="2:4" x14ac:dyDescent="0.3">
      <c r="B345" t="s">
        <v>706</v>
      </c>
      <c r="C345" s="36">
        <v>45927.159722222219</v>
      </c>
      <c r="D345">
        <v>38.4</v>
      </c>
    </row>
    <row r="346" spans="2:4" x14ac:dyDescent="0.3">
      <c r="B346" t="s">
        <v>706</v>
      </c>
      <c r="C346" s="36">
        <v>45927.163194444453</v>
      </c>
      <c r="D346">
        <v>38.4</v>
      </c>
    </row>
    <row r="347" spans="2:4" x14ac:dyDescent="0.3">
      <c r="B347" t="s">
        <v>706</v>
      </c>
      <c r="C347" s="36">
        <v>45927.166666666657</v>
      </c>
      <c r="D347">
        <v>38.4</v>
      </c>
    </row>
    <row r="348" spans="2:4" x14ac:dyDescent="0.3">
      <c r="B348" t="s">
        <v>706</v>
      </c>
      <c r="C348" s="36">
        <v>45927.170138888891</v>
      </c>
      <c r="D348">
        <v>38.1</v>
      </c>
    </row>
    <row r="349" spans="2:4" x14ac:dyDescent="0.3">
      <c r="B349" t="s">
        <v>706</v>
      </c>
      <c r="C349" s="36">
        <v>45927.173611111109</v>
      </c>
      <c r="D349">
        <v>37.700000000000003</v>
      </c>
    </row>
    <row r="350" spans="2:4" x14ac:dyDescent="0.3">
      <c r="B350" t="s">
        <v>706</v>
      </c>
      <c r="C350" s="36">
        <v>45927.177083333343</v>
      </c>
      <c r="D350">
        <v>37.9</v>
      </c>
    </row>
    <row r="351" spans="2:4" x14ac:dyDescent="0.3">
      <c r="B351" t="s">
        <v>706</v>
      </c>
      <c r="C351" s="36">
        <v>45927.180555555547</v>
      </c>
      <c r="D351">
        <v>37.700000000000003</v>
      </c>
    </row>
    <row r="352" spans="2:4" x14ac:dyDescent="0.3">
      <c r="B352" t="s">
        <v>706</v>
      </c>
      <c r="C352" s="36">
        <v>45927.184027777781</v>
      </c>
      <c r="D352">
        <v>36.1</v>
      </c>
    </row>
    <row r="353" spans="2:4" x14ac:dyDescent="0.3">
      <c r="B353" t="s">
        <v>706</v>
      </c>
      <c r="C353" s="36">
        <v>45927.1875</v>
      </c>
      <c r="D353">
        <v>35.4</v>
      </c>
    </row>
    <row r="354" spans="2:4" x14ac:dyDescent="0.3">
      <c r="B354" t="s">
        <v>706</v>
      </c>
      <c r="C354" s="36">
        <v>45927.190972222219</v>
      </c>
      <c r="D354">
        <v>35</v>
      </c>
    </row>
    <row r="355" spans="2:4" x14ac:dyDescent="0.3">
      <c r="B355" t="s">
        <v>706</v>
      </c>
      <c r="C355" s="36">
        <v>45927.194444444453</v>
      </c>
      <c r="D355">
        <v>35.799999999999997</v>
      </c>
    </row>
    <row r="356" spans="2:4" x14ac:dyDescent="0.3">
      <c r="B356" t="s">
        <v>706</v>
      </c>
      <c r="C356" s="36">
        <v>45927.197916666657</v>
      </c>
      <c r="D356">
        <v>35.9</v>
      </c>
    </row>
    <row r="357" spans="2:4" x14ac:dyDescent="0.3">
      <c r="B357" t="s">
        <v>706</v>
      </c>
      <c r="C357" s="36">
        <v>45927.201388888891</v>
      </c>
      <c r="D357">
        <v>35.9</v>
      </c>
    </row>
    <row r="358" spans="2:4" x14ac:dyDescent="0.3">
      <c r="B358" t="s">
        <v>706</v>
      </c>
      <c r="C358" s="36">
        <v>45927.204861111109</v>
      </c>
      <c r="D358">
        <v>35.299999999999997</v>
      </c>
    </row>
    <row r="359" spans="2:4" x14ac:dyDescent="0.3">
      <c r="B359" t="s">
        <v>706</v>
      </c>
      <c r="C359" s="36">
        <v>45927.208333333343</v>
      </c>
      <c r="D359">
        <v>35.4</v>
      </c>
    </row>
    <row r="360" spans="2:4" x14ac:dyDescent="0.3">
      <c r="B360" t="s">
        <v>706</v>
      </c>
      <c r="C360" s="36">
        <v>45927.211805555547</v>
      </c>
      <c r="D360">
        <v>35</v>
      </c>
    </row>
    <row r="361" spans="2:4" x14ac:dyDescent="0.3">
      <c r="B361" t="s">
        <v>706</v>
      </c>
      <c r="C361" s="36">
        <v>45927.215277777781</v>
      </c>
      <c r="D361">
        <v>24.4</v>
      </c>
    </row>
    <row r="362" spans="2:4" x14ac:dyDescent="0.3">
      <c r="B362" t="s">
        <v>706</v>
      </c>
      <c r="C362" s="36">
        <v>45927.21875</v>
      </c>
      <c r="D362">
        <v>20.9</v>
      </c>
    </row>
    <row r="363" spans="2:4" x14ac:dyDescent="0.3">
      <c r="B363" t="s">
        <v>706</v>
      </c>
      <c r="C363" s="36">
        <v>45927.222222222219</v>
      </c>
      <c r="D363">
        <v>19.600000000000001</v>
      </c>
    </row>
    <row r="364" spans="2:4" x14ac:dyDescent="0.3">
      <c r="B364" t="s">
        <v>706</v>
      </c>
      <c r="C364" s="36">
        <v>45927.225694444453</v>
      </c>
      <c r="D364">
        <v>19.600000000000001</v>
      </c>
    </row>
    <row r="365" spans="2:4" x14ac:dyDescent="0.3">
      <c r="B365" t="s">
        <v>706</v>
      </c>
      <c r="C365" s="36">
        <v>45927.229166666657</v>
      </c>
      <c r="D365">
        <v>19.5</v>
      </c>
    </row>
    <row r="366" spans="2:4" x14ac:dyDescent="0.3">
      <c r="B366" t="s">
        <v>706</v>
      </c>
      <c r="C366" s="36">
        <v>45927.232638888891</v>
      </c>
      <c r="D366">
        <v>19.5</v>
      </c>
    </row>
    <row r="367" spans="2:4" x14ac:dyDescent="0.3">
      <c r="B367" t="s">
        <v>706</v>
      </c>
      <c r="C367" s="36">
        <v>45927.236111111109</v>
      </c>
      <c r="D367">
        <v>19.600000000000001</v>
      </c>
    </row>
    <row r="368" spans="2:4" x14ac:dyDescent="0.3">
      <c r="B368" t="s">
        <v>706</v>
      </c>
      <c r="C368" s="36">
        <v>45927.239583333343</v>
      </c>
      <c r="D368">
        <v>19.600000000000001</v>
      </c>
    </row>
    <row r="369" spans="2:4" x14ac:dyDescent="0.3">
      <c r="B369" t="s">
        <v>706</v>
      </c>
      <c r="C369" s="36">
        <v>45927.243055555547</v>
      </c>
      <c r="D369">
        <v>19.8</v>
      </c>
    </row>
    <row r="370" spans="2:4" x14ac:dyDescent="0.3">
      <c r="B370" t="s">
        <v>706</v>
      </c>
      <c r="C370" s="36">
        <v>45927.246527777781</v>
      </c>
      <c r="D370">
        <v>20.2</v>
      </c>
    </row>
    <row r="371" spans="2:4" x14ac:dyDescent="0.3">
      <c r="B371" t="s">
        <v>706</v>
      </c>
      <c r="C371" s="36">
        <v>45927.25</v>
      </c>
      <c r="D371">
        <v>20.100000000000001</v>
      </c>
    </row>
    <row r="372" spans="2:4" x14ac:dyDescent="0.3">
      <c r="B372" t="s">
        <v>706</v>
      </c>
      <c r="C372" s="36">
        <v>45927.253472222219</v>
      </c>
      <c r="D372">
        <v>20.100000000000001</v>
      </c>
    </row>
    <row r="373" spans="2:4" x14ac:dyDescent="0.3">
      <c r="B373" t="s">
        <v>706</v>
      </c>
      <c r="C373" s="36">
        <v>45927.256944444453</v>
      </c>
      <c r="D373">
        <v>20.100000000000001</v>
      </c>
    </row>
    <row r="374" spans="2:4" x14ac:dyDescent="0.3">
      <c r="B374" t="s">
        <v>706</v>
      </c>
      <c r="C374" s="36">
        <v>45927.260416666657</v>
      </c>
      <c r="D374">
        <v>20.100000000000001</v>
      </c>
    </row>
    <row r="375" spans="2:4" x14ac:dyDescent="0.3">
      <c r="B375" t="s">
        <v>706</v>
      </c>
      <c r="C375" s="36">
        <v>45927.263888888891</v>
      </c>
      <c r="D375">
        <v>20.100000000000001</v>
      </c>
    </row>
    <row r="376" spans="2:4" x14ac:dyDescent="0.3">
      <c r="B376" t="s">
        <v>706</v>
      </c>
      <c r="C376" s="36">
        <v>45927.267361111109</v>
      </c>
      <c r="D376">
        <v>20.2</v>
      </c>
    </row>
    <row r="377" spans="2:4" x14ac:dyDescent="0.3">
      <c r="B377" t="s">
        <v>706</v>
      </c>
      <c r="C377" s="36">
        <v>45927.270833333343</v>
      </c>
      <c r="D377">
        <v>20.100000000000001</v>
      </c>
    </row>
    <row r="378" spans="2:4" x14ac:dyDescent="0.3">
      <c r="B378" t="s">
        <v>706</v>
      </c>
      <c r="C378" s="36">
        <v>45927.274305555547</v>
      </c>
      <c r="D378">
        <v>20.2</v>
      </c>
    </row>
    <row r="379" spans="2:4" x14ac:dyDescent="0.3">
      <c r="B379" t="s">
        <v>706</v>
      </c>
      <c r="C379" s="36">
        <v>45927.277777777781</v>
      </c>
      <c r="D379">
        <v>10.5</v>
      </c>
    </row>
    <row r="380" spans="2:4" x14ac:dyDescent="0.3">
      <c r="B380" t="s">
        <v>706</v>
      </c>
      <c r="C380" s="36">
        <v>45927.28125</v>
      </c>
      <c r="D380">
        <v>7.7</v>
      </c>
    </row>
    <row r="381" spans="2:4" x14ac:dyDescent="0.3">
      <c r="B381" t="s">
        <v>706</v>
      </c>
      <c r="C381" s="36">
        <v>45927.284722222219</v>
      </c>
      <c r="D381">
        <v>7.4</v>
      </c>
    </row>
    <row r="382" spans="2:4" x14ac:dyDescent="0.3">
      <c r="B382" t="s">
        <v>706</v>
      </c>
      <c r="C382" s="36">
        <v>45927.288194444453</v>
      </c>
      <c r="D382">
        <v>7.5</v>
      </c>
    </row>
    <row r="383" spans="2:4" x14ac:dyDescent="0.3">
      <c r="B383" t="s">
        <v>706</v>
      </c>
      <c r="C383" s="36">
        <v>45927.291666666657</v>
      </c>
      <c r="D383">
        <v>7.3</v>
      </c>
    </row>
    <row r="384" spans="2:4" x14ac:dyDescent="0.3">
      <c r="B384" t="s">
        <v>706</v>
      </c>
      <c r="C384" s="36">
        <v>45927.295138888891</v>
      </c>
      <c r="D384">
        <v>7.3</v>
      </c>
    </row>
    <row r="385" spans="2:4" x14ac:dyDescent="0.3">
      <c r="B385" t="s">
        <v>706</v>
      </c>
      <c r="C385" s="36">
        <v>45927.298611111109</v>
      </c>
      <c r="D385">
        <v>7.1</v>
      </c>
    </row>
    <row r="386" spans="2:4" x14ac:dyDescent="0.3">
      <c r="B386" t="s">
        <v>706</v>
      </c>
      <c r="C386" s="36">
        <v>45927.302083333343</v>
      </c>
      <c r="D386">
        <v>7.1</v>
      </c>
    </row>
    <row r="387" spans="2:4" x14ac:dyDescent="0.3">
      <c r="B387" t="s">
        <v>706</v>
      </c>
      <c r="C387" s="36">
        <v>45927.305555555547</v>
      </c>
      <c r="D387">
        <v>7.2</v>
      </c>
    </row>
    <row r="388" spans="2:4" x14ac:dyDescent="0.3">
      <c r="B388" t="s">
        <v>706</v>
      </c>
      <c r="C388" s="36">
        <v>45927.309027777781</v>
      </c>
      <c r="D388">
        <v>7.4</v>
      </c>
    </row>
    <row r="389" spans="2:4" x14ac:dyDescent="0.3">
      <c r="B389" t="s">
        <v>706</v>
      </c>
      <c r="C389" s="36">
        <v>45927.3125</v>
      </c>
      <c r="D389">
        <v>7.4</v>
      </c>
    </row>
    <row r="390" spans="2:4" x14ac:dyDescent="0.3">
      <c r="B390" t="s">
        <v>706</v>
      </c>
      <c r="C390" s="36">
        <v>45927.315972222219</v>
      </c>
      <c r="D390">
        <v>7.3</v>
      </c>
    </row>
    <row r="391" spans="2:4" x14ac:dyDescent="0.3">
      <c r="B391" t="s">
        <v>706</v>
      </c>
      <c r="C391" s="36">
        <v>45927.319444444453</v>
      </c>
      <c r="D391">
        <v>7.4</v>
      </c>
    </row>
    <row r="392" spans="2:4" x14ac:dyDescent="0.3">
      <c r="B392" t="s">
        <v>706</v>
      </c>
      <c r="C392" s="36">
        <v>45927.322916666657</v>
      </c>
      <c r="D392">
        <v>7.4</v>
      </c>
    </row>
    <row r="393" spans="2:4" x14ac:dyDescent="0.3">
      <c r="B393" t="s">
        <v>706</v>
      </c>
      <c r="C393" s="36">
        <v>45927.326388888891</v>
      </c>
      <c r="D393">
        <v>7.5</v>
      </c>
    </row>
    <row r="394" spans="2:4" x14ac:dyDescent="0.3">
      <c r="B394" t="s">
        <v>706</v>
      </c>
      <c r="C394" s="36">
        <v>45927.329861111109</v>
      </c>
      <c r="D394">
        <v>7.6</v>
      </c>
    </row>
    <row r="395" spans="2:4" x14ac:dyDescent="0.3">
      <c r="B395" t="s">
        <v>706</v>
      </c>
      <c r="C395" s="36">
        <v>45927.333333333343</v>
      </c>
      <c r="D395">
        <v>7.5</v>
      </c>
    </row>
    <row r="396" spans="2:4" x14ac:dyDescent="0.3">
      <c r="B396" t="s">
        <v>706</v>
      </c>
      <c r="C396" s="36">
        <v>45927.336805555547</v>
      </c>
      <c r="D396">
        <v>7.4</v>
      </c>
    </row>
    <row r="397" spans="2:4" x14ac:dyDescent="0.3">
      <c r="B397" t="s">
        <v>706</v>
      </c>
      <c r="C397" s="36">
        <v>45927.340277777781</v>
      </c>
      <c r="D397">
        <v>7.6</v>
      </c>
    </row>
    <row r="398" spans="2:4" x14ac:dyDescent="0.3">
      <c r="B398" t="s">
        <v>706</v>
      </c>
      <c r="C398" s="36">
        <v>45927.34375</v>
      </c>
      <c r="D398">
        <v>7.6</v>
      </c>
    </row>
    <row r="399" spans="2:4" x14ac:dyDescent="0.3">
      <c r="B399" t="s">
        <v>706</v>
      </c>
      <c r="C399" s="36">
        <v>45927.347222222219</v>
      </c>
      <c r="D399">
        <v>9.9</v>
      </c>
    </row>
    <row r="400" spans="2:4" x14ac:dyDescent="0.3">
      <c r="B400" t="s">
        <v>706</v>
      </c>
      <c r="C400" s="36">
        <v>45927.350694444453</v>
      </c>
      <c r="D400">
        <v>9.8000000000000007</v>
      </c>
    </row>
    <row r="401" spans="2:4" x14ac:dyDescent="0.3">
      <c r="B401" t="s">
        <v>706</v>
      </c>
      <c r="C401" s="36">
        <v>45927.354166666657</v>
      </c>
      <c r="D401">
        <v>9.4</v>
      </c>
    </row>
    <row r="402" spans="2:4" x14ac:dyDescent="0.3">
      <c r="B402" t="s">
        <v>706</v>
      </c>
      <c r="C402" s="36">
        <v>45927.357638888891</v>
      </c>
      <c r="D402">
        <v>8.6999999999999993</v>
      </c>
    </row>
    <row r="403" spans="2:4" x14ac:dyDescent="0.3">
      <c r="B403" t="s">
        <v>706</v>
      </c>
      <c r="C403" s="36">
        <v>45927.361111111109</v>
      </c>
      <c r="D403">
        <v>8.6999999999999993</v>
      </c>
    </row>
    <row r="404" spans="2:4" x14ac:dyDescent="0.3">
      <c r="B404" t="s">
        <v>706</v>
      </c>
      <c r="C404" s="36">
        <v>45927.364583333343</v>
      </c>
      <c r="D404">
        <v>8.6</v>
      </c>
    </row>
    <row r="405" spans="2:4" x14ac:dyDescent="0.3">
      <c r="B405" t="s">
        <v>706</v>
      </c>
      <c r="C405" s="36">
        <v>45927.368055555547</v>
      </c>
      <c r="D405">
        <v>8.1999999999999993</v>
      </c>
    </row>
    <row r="406" spans="2:4" x14ac:dyDescent="0.3">
      <c r="B406" t="s">
        <v>706</v>
      </c>
      <c r="C406" s="36">
        <v>45927.371527777781</v>
      </c>
      <c r="D406">
        <v>7.9</v>
      </c>
    </row>
    <row r="407" spans="2:4" x14ac:dyDescent="0.3">
      <c r="B407" t="s">
        <v>706</v>
      </c>
      <c r="C407" s="36">
        <v>45927.375</v>
      </c>
      <c r="D407">
        <v>7.9</v>
      </c>
    </row>
    <row r="408" spans="2:4" x14ac:dyDescent="0.3">
      <c r="B408" t="s">
        <v>706</v>
      </c>
      <c r="C408" s="36">
        <v>45927.378472222219</v>
      </c>
      <c r="D408">
        <v>7.8</v>
      </c>
    </row>
    <row r="409" spans="2:4" x14ac:dyDescent="0.3">
      <c r="B409" t="s">
        <v>706</v>
      </c>
      <c r="C409" s="36">
        <v>45927.381944444453</v>
      </c>
      <c r="D409">
        <v>7.8</v>
      </c>
    </row>
    <row r="410" spans="2:4" x14ac:dyDescent="0.3">
      <c r="B410" t="s">
        <v>706</v>
      </c>
      <c r="C410" s="36">
        <v>45927.385416666657</v>
      </c>
      <c r="D410">
        <v>7.7</v>
      </c>
    </row>
    <row r="411" spans="2:4" x14ac:dyDescent="0.3">
      <c r="B411" t="s">
        <v>706</v>
      </c>
      <c r="C411" s="36">
        <v>45927.388888888891</v>
      </c>
      <c r="D411">
        <v>7.5</v>
      </c>
    </row>
    <row r="412" spans="2:4" x14ac:dyDescent="0.3">
      <c r="B412" t="s">
        <v>706</v>
      </c>
      <c r="C412" s="36">
        <v>45927.392361111109</v>
      </c>
      <c r="D412">
        <v>7.6</v>
      </c>
    </row>
    <row r="413" spans="2:4" x14ac:dyDescent="0.3">
      <c r="B413" t="s">
        <v>706</v>
      </c>
      <c r="C413" s="36">
        <v>45927.395833333343</v>
      </c>
      <c r="D413">
        <v>7.7</v>
      </c>
    </row>
    <row r="414" spans="2:4" x14ac:dyDescent="0.3">
      <c r="B414" t="s">
        <v>706</v>
      </c>
      <c r="C414" s="36">
        <v>45927.399305555547</v>
      </c>
      <c r="D414">
        <v>7.8</v>
      </c>
    </row>
    <row r="415" spans="2:4" x14ac:dyDescent="0.3">
      <c r="B415" t="s">
        <v>706</v>
      </c>
      <c r="C415" s="36">
        <v>45927.402777777781</v>
      </c>
      <c r="D415">
        <v>7.8</v>
      </c>
    </row>
    <row r="416" spans="2:4" x14ac:dyDescent="0.3">
      <c r="B416" t="s">
        <v>706</v>
      </c>
      <c r="C416" s="36">
        <v>45927.40625</v>
      </c>
      <c r="D416">
        <v>7.8</v>
      </c>
    </row>
    <row r="417" spans="2:4" x14ac:dyDescent="0.3">
      <c r="B417" t="s">
        <v>706</v>
      </c>
      <c r="C417" s="36">
        <v>45927.409722222219</v>
      </c>
      <c r="D417">
        <v>7.7</v>
      </c>
    </row>
    <row r="418" spans="2:4" x14ac:dyDescent="0.3">
      <c r="B418" t="s">
        <v>706</v>
      </c>
      <c r="C418" s="36">
        <v>45927.413194444453</v>
      </c>
      <c r="D418">
        <v>7.6</v>
      </c>
    </row>
    <row r="419" spans="2:4" x14ac:dyDescent="0.3">
      <c r="B419" t="s">
        <v>706</v>
      </c>
      <c r="C419" s="36">
        <v>45927.416666666657</v>
      </c>
      <c r="D419">
        <v>7.2</v>
      </c>
    </row>
    <row r="420" spans="2:4" x14ac:dyDescent="0.3">
      <c r="B420" t="s">
        <v>706</v>
      </c>
      <c r="C420" s="36">
        <v>45927.420138888891</v>
      </c>
      <c r="D420">
        <v>7.2</v>
      </c>
    </row>
    <row r="421" spans="2:4" x14ac:dyDescent="0.3">
      <c r="B421" t="s">
        <v>706</v>
      </c>
      <c r="C421" s="36">
        <v>45927.423611111109</v>
      </c>
      <c r="D421">
        <v>7</v>
      </c>
    </row>
    <row r="422" spans="2:4" x14ac:dyDescent="0.3">
      <c r="B422" t="s">
        <v>706</v>
      </c>
      <c r="C422" s="36">
        <v>45927.427083333343</v>
      </c>
      <c r="D422">
        <v>7.2</v>
      </c>
    </row>
    <row r="423" spans="2:4" x14ac:dyDescent="0.3">
      <c r="B423" t="s">
        <v>706</v>
      </c>
      <c r="C423" s="36">
        <v>45927.430555555547</v>
      </c>
      <c r="D423">
        <v>7.4</v>
      </c>
    </row>
    <row r="424" spans="2:4" x14ac:dyDescent="0.3">
      <c r="B424" t="s">
        <v>706</v>
      </c>
      <c r="C424" s="36">
        <v>45927.434027777781</v>
      </c>
      <c r="D424">
        <v>7.4</v>
      </c>
    </row>
    <row r="425" spans="2:4" x14ac:dyDescent="0.3">
      <c r="B425" t="s">
        <v>706</v>
      </c>
      <c r="C425" s="36">
        <v>45927.4375</v>
      </c>
      <c r="D425">
        <v>7.4</v>
      </c>
    </row>
    <row r="426" spans="2:4" x14ac:dyDescent="0.3">
      <c r="B426" t="s">
        <v>706</v>
      </c>
      <c r="C426" s="36">
        <v>45927.440972222219</v>
      </c>
      <c r="D426">
        <v>7.6</v>
      </c>
    </row>
    <row r="427" spans="2:4" x14ac:dyDescent="0.3">
      <c r="B427" t="s">
        <v>706</v>
      </c>
      <c r="C427" s="36">
        <v>45927.444444444453</v>
      </c>
      <c r="D427">
        <v>7.3</v>
      </c>
    </row>
    <row r="428" spans="2:4" x14ac:dyDescent="0.3">
      <c r="B428" t="s">
        <v>706</v>
      </c>
      <c r="C428" s="36">
        <v>45927.447916666657</v>
      </c>
      <c r="D428">
        <v>7.3</v>
      </c>
    </row>
    <row r="429" spans="2:4" x14ac:dyDescent="0.3">
      <c r="B429" t="s">
        <v>706</v>
      </c>
      <c r="C429" s="36">
        <v>45927.451388888891</v>
      </c>
      <c r="D429">
        <v>7.8</v>
      </c>
    </row>
    <row r="430" spans="2:4" x14ac:dyDescent="0.3">
      <c r="B430" t="s">
        <v>706</v>
      </c>
      <c r="C430" s="36">
        <v>45927.454861111109</v>
      </c>
      <c r="D430">
        <v>8</v>
      </c>
    </row>
    <row r="431" spans="2:4" x14ac:dyDescent="0.3">
      <c r="B431" t="s">
        <v>706</v>
      </c>
      <c r="C431" s="36">
        <v>45927.458333333343</v>
      </c>
      <c r="D431">
        <v>7.8</v>
      </c>
    </row>
    <row r="432" spans="2:4" x14ac:dyDescent="0.3">
      <c r="B432" t="s">
        <v>706</v>
      </c>
      <c r="C432" s="36">
        <v>45927.461805555547</v>
      </c>
      <c r="D432">
        <v>7.8</v>
      </c>
    </row>
    <row r="433" spans="2:4" x14ac:dyDescent="0.3">
      <c r="B433" t="s">
        <v>706</v>
      </c>
      <c r="C433" s="36">
        <v>45927.465277777781</v>
      </c>
      <c r="D433">
        <v>7.9</v>
      </c>
    </row>
    <row r="434" spans="2:4" x14ac:dyDescent="0.3">
      <c r="B434" t="s">
        <v>706</v>
      </c>
      <c r="C434" s="36">
        <v>45927.46875</v>
      </c>
      <c r="D434">
        <v>7.7</v>
      </c>
    </row>
    <row r="435" spans="2:4" x14ac:dyDescent="0.3">
      <c r="B435" t="s">
        <v>706</v>
      </c>
      <c r="C435" s="36">
        <v>45927.472222222219</v>
      </c>
      <c r="D435">
        <v>7.8</v>
      </c>
    </row>
    <row r="436" spans="2:4" x14ac:dyDescent="0.3">
      <c r="B436" t="s">
        <v>706</v>
      </c>
      <c r="C436" s="36">
        <v>45927.475694444453</v>
      </c>
      <c r="D436">
        <v>7.6</v>
      </c>
    </row>
    <row r="437" spans="2:4" x14ac:dyDescent="0.3">
      <c r="B437" t="s">
        <v>706</v>
      </c>
      <c r="C437" s="36">
        <v>45927.479166666657</v>
      </c>
      <c r="D437">
        <v>7.8</v>
      </c>
    </row>
    <row r="438" spans="2:4" x14ac:dyDescent="0.3">
      <c r="B438" t="s">
        <v>706</v>
      </c>
      <c r="C438" s="36">
        <v>45927.482638888891</v>
      </c>
      <c r="D438">
        <v>7.8</v>
      </c>
    </row>
    <row r="439" spans="2:4" x14ac:dyDescent="0.3">
      <c r="B439" t="s">
        <v>706</v>
      </c>
      <c r="C439" s="36">
        <v>45927.486111111109</v>
      </c>
      <c r="D439">
        <v>7.7</v>
      </c>
    </row>
    <row r="440" spans="2:4" x14ac:dyDescent="0.3">
      <c r="B440" t="s">
        <v>706</v>
      </c>
      <c r="C440" s="36">
        <v>45927.489583333343</v>
      </c>
      <c r="D440">
        <v>7.7</v>
      </c>
    </row>
    <row r="441" spans="2:4" x14ac:dyDescent="0.3">
      <c r="B441" t="s">
        <v>706</v>
      </c>
      <c r="C441" s="36">
        <v>45927.493055555547</v>
      </c>
      <c r="D441">
        <v>7.6</v>
      </c>
    </row>
    <row r="442" spans="2:4" x14ac:dyDescent="0.3">
      <c r="B442" t="s">
        <v>706</v>
      </c>
      <c r="C442" s="36">
        <v>45927.496527777781</v>
      </c>
      <c r="D442">
        <v>7.7</v>
      </c>
    </row>
    <row r="443" spans="2:4" x14ac:dyDescent="0.3">
      <c r="B443" t="s">
        <v>706</v>
      </c>
      <c r="C443" s="36">
        <v>45927.5</v>
      </c>
      <c r="D443">
        <v>7.6</v>
      </c>
    </row>
    <row r="444" spans="2:4" x14ac:dyDescent="0.3">
      <c r="B444" t="s">
        <v>706</v>
      </c>
      <c r="C444" s="36">
        <v>45927.503472222219</v>
      </c>
      <c r="D444">
        <v>7.6</v>
      </c>
    </row>
    <row r="445" spans="2:4" x14ac:dyDescent="0.3">
      <c r="B445" t="s">
        <v>706</v>
      </c>
      <c r="C445" s="36">
        <v>45927.506944444453</v>
      </c>
      <c r="D445">
        <v>7.6</v>
      </c>
    </row>
    <row r="446" spans="2:4" x14ac:dyDescent="0.3">
      <c r="B446" t="s">
        <v>706</v>
      </c>
      <c r="C446" s="36">
        <v>45927.510416666657</v>
      </c>
      <c r="D446">
        <v>7.7</v>
      </c>
    </row>
    <row r="447" spans="2:4" x14ac:dyDescent="0.3">
      <c r="B447" t="s">
        <v>706</v>
      </c>
      <c r="C447" s="36">
        <v>45927.513888888891</v>
      </c>
      <c r="D447">
        <v>7.7</v>
      </c>
    </row>
    <row r="448" spans="2:4" x14ac:dyDescent="0.3">
      <c r="B448" t="s">
        <v>706</v>
      </c>
      <c r="C448" s="36">
        <v>45927.517361111109</v>
      </c>
      <c r="D448">
        <v>7.6</v>
      </c>
    </row>
    <row r="449" spans="2:4" x14ac:dyDescent="0.3">
      <c r="B449" t="s">
        <v>706</v>
      </c>
      <c r="C449" s="36">
        <v>45927.520833333343</v>
      </c>
      <c r="D449">
        <v>7.7</v>
      </c>
    </row>
    <row r="450" spans="2:4" x14ac:dyDescent="0.3">
      <c r="B450" t="s">
        <v>706</v>
      </c>
      <c r="C450" s="36">
        <v>45927.524305555547</v>
      </c>
      <c r="D450">
        <v>7.6</v>
      </c>
    </row>
    <row r="451" spans="2:4" x14ac:dyDescent="0.3">
      <c r="B451" t="s">
        <v>706</v>
      </c>
      <c r="C451" s="36">
        <v>45927.527777777781</v>
      </c>
      <c r="D451">
        <v>7.6</v>
      </c>
    </row>
    <row r="452" spans="2:4" x14ac:dyDescent="0.3">
      <c r="B452" t="s">
        <v>706</v>
      </c>
      <c r="C452" s="36">
        <v>45927.53125</v>
      </c>
      <c r="D452">
        <v>7.6</v>
      </c>
    </row>
    <row r="453" spans="2:4" x14ac:dyDescent="0.3">
      <c r="B453" t="s">
        <v>706</v>
      </c>
      <c r="C453" s="36">
        <v>45927.534722222219</v>
      </c>
      <c r="D453">
        <v>7.7</v>
      </c>
    </row>
    <row r="454" spans="2:4" x14ac:dyDescent="0.3">
      <c r="B454" t="s">
        <v>706</v>
      </c>
      <c r="C454" s="36">
        <v>45927.538194444453</v>
      </c>
      <c r="D454">
        <v>7.7</v>
      </c>
    </row>
    <row r="455" spans="2:4" x14ac:dyDescent="0.3">
      <c r="B455" t="s">
        <v>706</v>
      </c>
      <c r="C455" s="36">
        <v>45927.541666666657</v>
      </c>
      <c r="D455">
        <v>7.6</v>
      </c>
    </row>
    <row r="456" spans="2:4" x14ac:dyDescent="0.3">
      <c r="B456" t="s">
        <v>706</v>
      </c>
      <c r="C456" s="36">
        <v>45927.545138888891</v>
      </c>
      <c r="D456">
        <v>7.7</v>
      </c>
    </row>
    <row r="457" spans="2:4" x14ac:dyDescent="0.3">
      <c r="B457" t="s">
        <v>706</v>
      </c>
      <c r="C457" s="36">
        <v>45927.548611111109</v>
      </c>
      <c r="D457">
        <v>7.7</v>
      </c>
    </row>
    <row r="458" spans="2:4" x14ac:dyDescent="0.3">
      <c r="B458" t="s">
        <v>706</v>
      </c>
      <c r="C458" s="36">
        <v>45927.552083333343</v>
      </c>
      <c r="D458">
        <v>7.6</v>
      </c>
    </row>
    <row r="459" spans="2:4" x14ac:dyDescent="0.3">
      <c r="B459" t="s">
        <v>706</v>
      </c>
      <c r="C459" s="36">
        <v>45927.555555555547</v>
      </c>
      <c r="D459">
        <v>7.6</v>
      </c>
    </row>
    <row r="460" spans="2:4" x14ac:dyDescent="0.3">
      <c r="B460" t="s">
        <v>706</v>
      </c>
      <c r="C460" s="36">
        <v>45927.559027777781</v>
      </c>
      <c r="D460">
        <v>7.6</v>
      </c>
    </row>
    <row r="461" spans="2:4" x14ac:dyDescent="0.3">
      <c r="B461" t="s">
        <v>706</v>
      </c>
      <c r="C461" s="36">
        <v>45927.5625</v>
      </c>
      <c r="D461">
        <v>7.6</v>
      </c>
    </row>
    <row r="462" spans="2:4" x14ac:dyDescent="0.3">
      <c r="B462" t="s">
        <v>706</v>
      </c>
      <c r="C462" s="36">
        <v>45927.565972222219</v>
      </c>
      <c r="D462">
        <v>7.6</v>
      </c>
    </row>
    <row r="463" spans="2:4" x14ac:dyDescent="0.3">
      <c r="B463" t="s">
        <v>706</v>
      </c>
      <c r="C463" s="36">
        <v>45927.569444444453</v>
      </c>
      <c r="D463">
        <v>7.7</v>
      </c>
    </row>
    <row r="464" spans="2:4" x14ac:dyDescent="0.3">
      <c r="B464" t="s">
        <v>706</v>
      </c>
      <c r="C464" s="36">
        <v>45927.572916666657</v>
      </c>
      <c r="D464">
        <v>7.6</v>
      </c>
    </row>
    <row r="465" spans="2:4" x14ac:dyDescent="0.3">
      <c r="B465" t="s">
        <v>706</v>
      </c>
      <c r="C465" s="36">
        <v>45927.576388888891</v>
      </c>
      <c r="D465">
        <v>7.6</v>
      </c>
    </row>
    <row r="466" spans="2:4" x14ac:dyDescent="0.3">
      <c r="B466" t="s">
        <v>706</v>
      </c>
      <c r="C466" s="36">
        <v>45927.579861111109</v>
      </c>
      <c r="D466">
        <v>7.7</v>
      </c>
    </row>
    <row r="467" spans="2:4" x14ac:dyDescent="0.3">
      <c r="B467" t="s">
        <v>706</v>
      </c>
      <c r="C467" s="36">
        <v>45927.583333333343</v>
      </c>
      <c r="D467">
        <v>7.7</v>
      </c>
    </row>
    <row r="468" spans="2:4" x14ac:dyDescent="0.3">
      <c r="B468" t="s">
        <v>706</v>
      </c>
      <c r="C468" s="36">
        <v>45927.586805555547</v>
      </c>
      <c r="D468">
        <v>7.5</v>
      </c>
    </row>
    <row r="469" spans="2:4" x14ac:dyDescent="0.3">
      <c r="B469" t="s">
        <v>706</v>
      </c>
      <c r="C469" s="36">
        <v>45927.590277777781</v>
      </c>
      <c r="D469">
        <v>7.5</v>
      </c>
    </row>
    <row r="470" spans="2:4" x14ac:dyDescent="0.3">
      <c r="B470" t="s">
        <v>706</v>
      </c>
      <c r="C470" s="36">
        <v>45927.59375</v>
      </c>
      <c r="D470">
        <v>7.5</v>
      </c>
    </row>
    <row r="471" spans="2:4" x14ac:dyDescent="0.3">
      <c r="B471" t="s">
        <v>706</v>
      </c>
      <c r="C471" s="36">
        <v>45927.597222222219</v>
      </c>
      <c r="D471">
        <v>7.6</v>
      </c>
    </row>
    <row r="472" spans="2:4" x14ac:dyDescent="0.3">
      <c r="B472" t="s">
        <v>706</v>
      </c>
      <c r="C472" s="36">
        <v>45927.600694444453</v>
      </c>
      <c r="D472">
        <v>7.5</v>
      </c>
    </row>
    <row r="473" spans="2:4" x14ac:dyDescent="0.3">
      <c r="B473" t="s">
        <v>706</v>
      </c>
      <c r="C473" s="36">
        <v>45927.604166666657</v>
      </c>
      <c r="D473">
        <v>7.3</v>
      </c>
    </row>
    <row r="474" spans="2:4" x14ac:dyDescent="0.3">
      <c r="B474" t="s">
        <v>706</v>
      </c>
      <c r="C474" s="36">
        <v>45927.607638888891</v>
      </c>
      <c r="D474">
        <v>7.2</v>
      </c>
    </row>
    <row r="475" spans="2:4" x14ac:dyDescent="0.3">
      <c r="B475" t="s">
        <v>706</v>
      </c>
      <c r="C475" s="36">
        <v>45927.611111111109</v>
      </c>
      <c r="D475">
        <v>7.4</v>
      </c>
    </row>
    <row r="476" spans="2:4" x14ac:dyDescent="0.3">
      <c r="B476" t="s">
        <v>706</v>
      </c>
      <c r="C476" s="36">
        <v>45927.614583333343</v>
      </c>
      <c r="D476">
        <v>7.6</v>
      </c>
    </row>
    <row r="477" spans="2:4" x14ac:dyDescent="0.3">
      <c r="B477" t="s">
        <v>706</v>
      </c>
      <c r="C477" s="36">
        <v>45927.618055555547</v>
      </c>
      <c r="D477">
        <v>7.6</v>
      </c>
    </row>
    <row r="478" spans="2:4" x14ac:dyDescent="0.3">
      <c r="B478" t="s">
        <v>706</v>
      </c>
      <c r="C478" s="36">
        <v>45927.621527777781</v>
      </c>
      <c r="D478">
        <v>7.6</v>
      </c>
    </row>
    <row r="479" spans="2:4" x14ac:dyDescent="0.3">
      <c r="B479" t="s">
        <v>706</v>
      </c>
      <c r="C479" s="36">
        <v>45927.625</v>
      </c>
      <c r="D479">
        <v>7.6</v>
      </c>
    </row>
    <row r="480" spans="2:4" x14ac:dyDescent="0.3">
      <c r="B480" t="s">
        <v>706</v>
      </c>
      <c r="C480" s="36">
        <v>45927.628472222219</v>
      </c>
      <c r="D480">
        <v>7.4</v>
      </c>
    </row>
    <row r="481" spans="2:4" x14ac:dyDescent="0.3">
      <c r="B481" t="s">
        <v>706</v>
      </c>
      <c r="C481" s="36">
        <v>45927.631944444453</v>
      </c>
      <c r="D481">
        <v>7.3</v>
      </c>
    </row>
    <row r="482" spans="2:4" x14ac:dyDescent="0.3">
      <c r="B482" t="s">
        <v>706</v>
      </c>
      <c r="C482" s="36">
        <v>45927.635416666657</v>
      </c>
      <c r="D482">
        <v>7.4</v>
      </c>
    </row>
    <row r="483" spans="2:4" x14ac:dyDescent="0.3">
      <c r="B483" t="s">
        <v>706</v>
      </c>
      <c r="C483" s="36">
        <v>45927.638888888891</v>
      </c>
      <c r="D483">
        <v>7.5</v>
      </c>
    </row>
    <row r="484" spans="2:4" x14ac:dyDescent="0.3">
      <c r="B484" t="s">
        <v>706</v>
      </c>
      <c r="C484" s="36">
        <v>45927.642361111109</v>
      </c>
      <c r="D484">
        <v>7.5</v>
      </c>
    </row>
    <row r="485" spans="2:4" x14ac:dyDescent="0.3">
      <c r="B485" t="s">
        <v>706</v>
      </c>
      <c r="C485" s="36">
        <v>45927.645833333343</v>
      </c>
      <c r="D485">
        <v>7.5</v>
      </c>
    </row>
    <row r="486" spans="2:4" x14ac:dyDescent="0.3">
      <c r="B486" t="s">
        <v>706</v>
      </c>
      <c r="C486" s="36">
        <v>45927.649305555547</v>
      </c>
      <c r="D486">
        <v>7.5</v>
      </c>
    </row>
    <row r="487" spans="2:4" x14ac:dyDescent="0.3">
      <c r="B487" t="s">
        <v>706</v>
      </c>
      <c r="C487" s="36">
        <v>45927.652777777781</v>
      </c>
      <c r="D487">
        <v>7.4</v>
      </c>
    </row>
    <row r="488" spans="2:4" x14ac:dyDescent="0.3">
      <c r="B488" t="s">
        <v>706</v>
      </c>
      <c r="C488" s="36">
        <v>45927.65625</v>
      </c>
      <c r="D488">
        <v>7.5</v>
      </c>
    </row>
    <row r="489" spans="2:4" x14ac:dyDescent="0.3">
      <c r="B489" t="s">
        <v>706</v>
      </c>
      <c r="C489" s="36">
        <v>45927.659722222219</v>
      </c>
      <c r="D489">
        <v>7.5</v>
      </c>
    </row>
    <row r="490" spans="2:4" x14ac:dyDescent="0.3">
      <c r="B490" t="s">
        <v>706</v>
      </c>
      <c r="C490" s="36">
        <v>45927.663194444453</v>
      </c>
      <c r="D490">
        <v>11</v>
      </c>
    </row>
    <row r="491" spans="2:4" x14ac:dyDescent="0.3">
      <c r="B491" t="s">
        <v>706</v>
      </c>
      <c r="C491" s="36">
        <v>45927.666666666657</v>
      </c>
      <c r="D491">
        <v>23.1</v>
      </c>
    </row>
    <row r="492" spans="2:4" x14ac:dyDescent="0.3">
      <c r="B492" t="s">
        <v>706</v>
      </c>
      <c r="C492" s="36">
        <v>45927.670138888891</v>
      </c>
      <c r="D492">
        <v>31.8</v>
      </c>
    </row>
    <row r="493" spans="2:4" x14ac:dyDescent="0.3">
      <c r="B493" t="s">
        <v>706</v>
      </c>
      <c r="C493" s="36">
        <v>45927.673611111109</v>
      </c>
      <c r="D493">
        <v>33.299999999999997</v>
      </c>
    </row>
    <row r="494" spans="2:4" x14ac:dyDescent="0.3">
      <c r="B494" t="s">
        <v>706</v>
      </c>
      <c r="C494" s="36">
        <v>45927.677083333343</v>
      </c>
      <c r="D494">
        <v>35.4</v>
      </c>
    </row>
    <row r="495" spans="2:4" x14ac:dyDescent="0.3">
      <c r="B495" t="s">
        <v>706</v>
      </c>
      <c r="C495" s="36">
        <v>45927.680555555547</v>
      </c>
      <c r="D495">
        <v>36.1</v>
      </c>
    </row>
    <row r="496" spans="2:4" x14ac:dyDescent="0.3">
      <c r="B496" t="s">
        <v>706</v>
      </c>
      <c r="C496" s="36">
        <v>45927.684027777781</v>
      </c>
      <c r="D496">
        <v>35.200000000000003</v>
      </c>
    </row>
    <row r="497" spans="2:4" x14ac:dyDescent="0.3">
      <c r="B497" t="s">
        <v>706</v>
      </c>
      <c r="C497" s="36">
        <v>45927.6875</v>
      </c>
      <c r="D497">
        <v>34.200000000000003</v>
      </c>
    </row>
    <row r="498" spans="2:4" x14ac:dyDescent="0.3">
      <c r="B498" t="s">
        <v>706</v>
      </c>
      <c r="C498" s="36">
        <v>45927.690972222219</v>
      </c>
      <c r="D498">
        <v>35.200000000000003</v>
      </c>
    </row>
    <row r="499" spans="2:4" x14ac:dyDescent="0.3">
      <c r="B499" t="s">
        <v>706</v>
      </c>
      <c r="C499" s="36">
        <v>45927.694444444453</v>
      </c>
      <c r="D499">
        <v>37.200000000000003</v>
      </c>
    </row>
    <row r="500" spans="2:4" x14ac:dyDescent="0.3">
      <c r="B500" t="s">
        <v>706</v>
      </c>
      <c r="C500" s="36">
        <v>45927.697916666657</v>
      </c>
      <c r="D500">
        <v>36.9</v>
      </c>
    </row>
    <row r="501" spans="2:4" x14ac:dyDescent="0.3">
      <c r="B501" t="s">
        <v>706</v>
      </c>
      <c r="C501" s="36">
        <v>45927.701388888891</v>
      </c>
      <c r="D501">
        <v>35.799999999999997</v>
      </c>
    </row>
    <row r="502" spans="2:4" x14ac:dyDescent="0.3">
      <c r="B502" t="s">
        <v>706</v>
      </c>
      <c r="C502" s="36">
        <v>45927.704861111109</v>
      </c>
      <c r="D502">
        <v>36.200000000000003</v>
      </c>
    </row>
    <row r="503" spans="2:4" x14ac:dyDescent="0.3">
      <c r="B503" t="s">
        <v>706</v>
      </c>
      <c r="C503" s="36">
        <v>45927.708333333343</v>
      </c>
      <c r="D503">
        <v>37.4</v>
      </c>
    </row>
    <row r="504" spans="2:4" x14ac:dyDescent="0.3">
      <c r="B504" t="s">
        <v>706</v>
      </c>
      <c r="C504" s="36">
        <v>45927.711805555547</v>
      </c>
      <c r="D504">
        <v>36.200000000000003</v>
      </c>
    </row>
    <row r="505" spans="2:4" x14ac:dyDescent="0.3">
      <c r="B505" t="s">
        <v>706</v>
      </c>
      <c r="C505" s="36">
        <v>45927.715277777781</v>
      </c>
      <c r="D505">
        <v>36.9</v>
      </c>
    </row>
    <row r="506" spans="2:4" x14ac:dyDescent="0.3">
      <c r="B506" t="s">
        <v>706</v>
      </c>
      <c r="C506" s="36">
        <v>45927.71875</v>
      </c>
      <c r="D506">
        <v>38.4</v>
      </c>
    </row>
    <row r="507" spans="2:4" x14ac:dyDescent="0.3">
      <c r="B507" t="s">
        <v>706</v>
      </c>
      <c r="C507" s="36">
        <v>45927.722222222219</v>
      </c>
      <c r="D507">
        <v>40.5</v>
      </c>
    </row>
    <row r="508" spans="2:4" x14ac:dyDescent="0.3">
      <c r="B508" t="s">
        <v>706</v>
      </c>
      <c r="C508" s="36">
        <v>45927.725694444453</v>
      </c>
      <c r="D508">
        <v>41.6</v>
      </c>
    </row>
    <row r="509" spans="2:4" x14ac:dyDescent="0.3">
      <c r="B509" t="s">
        <v>706</v>
      </c>
      <c r="C509" s="36">
        <v>45927.729166666657</v>
      </c>
      <c r="D509">
        <v>41.5</v>
      </c>
    </row>
    <row r="510" spans="2:4" x14ac:dyDescent="0.3">
      <c r="B510" t="s">
        <v>706</v>
      </c>
      <c r="C510" s="36">
        <v>45927.732638888891</v>
      </c>
      <c r="D510">
        <v>41.3</v>
      </c>
    </row>
    <row r="511" spans="2:4" x14ac:dyDescent="0.3">
      <c r="B511" t="s">
        <v>706</v>
      </c>
      <c r="C511" s="36">
        <v>45927.736111111109</v>
      </c>
      <c r="D511">
        <v>42.1</v>
      </c>
    </row>
    <row r="512" spans="2:4" x14ac:dyDescent="0.3">
      <c r="B512" t="s">
        <v>706</v>
      </c>
      <c r="C512" s="36">
        <v>45927.739583333343</v>
      </c>
      <c r="D512">
        <v>43.1</v>
      </c>
    </row>
    <row r="513" spans="2:4" x14ac:dyDescent="0.3">
      <c r="B513" t="s">
        <v>706</v>
      </c>
      <c r="C513" s="36">
        <v>45927.743055555547</v>
      </c>
      <c r="D513">
        <v>42.6</v>
      </c>
    </row>
    <row r="514" spans="2:4" x14ac:dyDescent="0.3">
      <c r="B514" t="s">
        <v>706</v>
      </c>
      <c r="C514" s="36">
        <v>45927.746527777781</v>
      </c>
      <c r="D514">
        <v>42.5</v>
      </c>
    </row>
    <row r="515" spans="2:4" x14ac:dyDescent="0.3">
      <c r="B515" t="s">
        <v>706</v>
      </c>
      <c r="C515" s="36">
        <v>45927.75</v>
      </c>
      <c r="D515">
        <v>44.3</v>
      </c>
    </row>
    <row r="516" spans="2:4" x14ac:dyDescent="0.3">
      <c r="B516" t="s">
        <v>706</v>
      </c>
      <c r="C516" s="36">
        <v>45927.753472222219</v>
      </c>
      <c r="D516">
        <v>44.8</v>
      </c>
    </row>
    <row r="517" spans="2:4" x14ac:dyDescent="0.3">
      <c r="B517" t="s">
        <v>706</v>
      </c>
      <c r="C517" s="36">
        <v>45927.756944444453</v>
      </c>
      <c r="D517">
        <v>43.7</v>
      </c>
    </row>
    <row r="518" spans="2:4" x14ac:dyDescent="0.3">
      <c r="B518" t="s">
        <v>706</v>
      </c>
      <c r="C518" s="36">
        <v>45927.760416666657</v>
      </c>
      <c r="D518">
        <v>43.4</v>
      </c>
    </row>
    <row r="519" spans="2:4" x14ac:dyDescent="0.3">
      <c r="B519" t="s">
        <v>706</v>
      </c>
      <c r="C519" s="36">
        <v>45927.763888888891</v>
      </c>
      <c r="D519">
        <v>42.9</v>
      </c>
    </row>
    <row r="520" spans="2:4" x14ac:dyDescent="0.3">
      <c r="B520" t="s">
        <v>706</v>
      </c>
      <c r="C520" s="36">
        <v>45927.767361111109</v>
      </c>
      <c r="D520">
        <v>43.2</v>
      </c>
    </row>
    <row r="521" spans="2:4" x14ac:dyDescent="0.3">
      <c r="B521" t="s">
        <v>706</v>
      </c>
      <c r="C521" s="36">
        <v>45927.770833333343</v>
      </c>
      <c r="D521">
        <v>43.5</v>
      </c>
    </row>
    <row r="522" spans="2:4" x14ac:dyDescent="0.3">
      <c r="B522" t="s">
        <v>706</v>
      </c>
      <c r="C522" s="36">
        <v>45927.774305555547</v>
      </c>
      <c r="D522">
        <v>44.2</v>
      </c>
    </row>
    <row r="523" spans="2:4" x14ac:dyDescent="0.3">
      <c r="B523" t="s">
        <v>706</v>
      </c>
      <c r="C523" s="36">
        <v>45927.777777777781</v>
      </c>
      <c r="D523">
        <v>44.4</v>
      </c>
    </row>
    <row r="524" spans="2:4" x14ac:dyDescent="0.3">
      <c r="B524" t="s">
        <v>706</v>
      </c>
      <c r="C524" s="36">
        <v>45927.78125</v>
      </c>
      <c r="D524">
        <v>45.1</v>
      </c>
    </row>
    <row r="525" spans="2:4" x14ac:dyDescent="0.3">
      <c r="B525" t="s">
        <v>706</v>
      </c>
      <c r="C525" s="36">
        <v>45927.784722222219</v>
      </c>
      <c r="D525">
        <v>45.1</v>
      </c>
    </row>
    <row r="526" spans="2:4" x14ac:dyDescent="0.3">
      <c r="B526" t="s">
        <v>706</v>
      </c>
      <c r="C526" s="36">
        <v>45927.788194444453</v>
      </c>
      <c r="D526">
        <v>45.1</v>
      </c>
    </row>
    <row r="527" spans="2:4" x14ac:dyDescent="0.3">
      <c r="B527" t="s">
        <v>706</v>
      </c>
      <c r="C527" s="36">
        <v>45927.791666666657</v>
      </c>
      <c r="D527">
        <v>44.3</v>
      </c>
    </row>
    <row r="528" spans="2:4" x14ac:dyDescent="0.3">
      <c r="B528" t="s">
        <v>706</v>
      </c>
      <c r="C528" s="36">
        <v>45927.795138888891</v>
      </c>
      <c r="D528">
        <v>42.8</v>
      </c>
    </row>
    <row r="529" spans="2:4" x14ac:dyDescent="0.3">
      <c r="B529" t="s">
        <v>706</v>
      </c>
      <c r="C529" s="36">
        <v>45927.798611111109</v>
      </c>
      <c r="D529">
        <v>42.3</v>
      </c>
    </row>
    <row r="530" spans="2:4" x14ac:dyDescent="0.3">
      <c r="B530" t="s">
        <v>706</v>
      </c>
      <c r="C530" s="36">
        <v>45927.802083333343</v>
      </c>
      <c r="D530">
        <v>44</v>
      </c>
    </row>
    <row r="531" spans="2:4" x14ac:dyDescent="0.3">
      <c r="B531" t="s">
        <v>706</v>
      </c>
      <c r="C531" s="36">
        <v>45927.805555555547</v>
      </c>
      <c r="D531">
        <v>45</v>
      </c>
    </row>
    <row r="532" spans="2:4" x14ac:dyDescent="0.3">
      <c r="B532" t="s">
        <v>706</v>
      </c>
      <c r="C532" s="36">
        <v>45927.809027777781</v>
      </c>
      <c r="D532">
        <v>45.2</v>
      </c>
    </row>
    <row r="533" spans="2:4" x14ac:dyDescent="0.3">
      <c r="B533" t="s">
        <v>706</v>
      </c>
      <c r="C533" s="36">
        <v>45927.8125</v>
      </c>
      <c r="D533">
        <v>44.1</v>
      </c>
    </row>
    <row r="534" spans="2:4" x14ac:dyDescent="0.3">
      <c r="B534" t="s">
        <v>706</v>
      </c>
      <c r="C534" s="36">
        <v>45927.815972222219</v>
      </c>
      <c r="D534">
        <v>45</v>
      </c>
    </row>
    <row r="535" spans="2:4" x14ac:dyDescent="0.3">
      <c r="B535" t="s">
        <v>706</v>
      </c>
      <c r="C535" s="36">
        <v>45927.819444444453</v>
      </c>
      <c r="D535">
        <v>45.2</v>
      </c>
    </row>
    <row r="536" spans="2:4" x14ac:dyDescent="0.3">
      <c r="B536" t="s">
        <v>706</v>
      </c>
      <c r="C536" s="36">
        <v>45927.822916666657</v>
      </c>
      <c r="D536">
        <v>45.5</v>
      </c>
    </row>
    <row r="537" spans="2:4" x14ac:dyDescent="0.3">
      <c r="B537" t="s">
        <v>706</v>
      </c>
      <c r="C537" s="36">
        <v>45927.826388888891</v>
      </c>
      <c r="D537">
        <v>46.6</v>
      </c>
    </row>
    <row r="538" spans="2:4" x14ac:dyDescent="0.3">
      <c r="B538" t="s">
        <v>706</v>
      </c>
      <c r="C538" s="36">
        <v>45927.829861111109</v>
      </c>
      <c r="D538">
        <v>46.2</v>
      </c>
    </row>
    <row r="539" spans="2:4" x14ac:dyDescent="0.3">
      <c r="B539" t="s">
        <v>706</v>
      </c>
      <c r="C539" s="36">
        <v>45927.833333333343</v>
      </c>
      <c r="D539">
        <v>46</v>
      </c>
    </row>
    <row r="540" spans="2:4" x14ac:dyDescent="0.3">
      <c r="B540" t="s">
        <v>706</v>
      </c>
      <c r="C540" s="36">
        <v>45927.836805555547</v>
      </c>
      <c r="D540">
        <v>46.1</v>
      </c>
    </row>
    <row r="541" spans="2:4" x14ac:dyDescent="0.3">
      <c r="B541" t="s">
        <v>706</v>
      </c>
      <c r="C541" s="36">
        <v>45927.840277777781</v>
      </c>
      <c r="D541">
        <v>46.3</v>
      </c>
    </row>
    <row r="542" spans="2:4" x14ac:dyDescent="0.3">
      <c r="B542" t="s">
        <v>706</v>
      </c>
      <c r="C542" s="36">
        <v>45927.84375</v>
      </c>
      <c r="D542">
        <v>46.5</v>
      </c>
    </row>
    <row r="543" spans="2:4" x14ac:dyDescent="0.3">
      <c r="B543" t="s">
        <v>706</v>
      </c>
      <c r="C543" s="36">
        <v>45927.847222222219</v>
      </c>
      <c r="D543">
        <v>45.4</v>
      </c>
    </row>
    <row r="544" spans="2:4" x14ac:dyDescent="0.3">
      <c r="B544" t="s">
        <v>706</v>
      </c>
      <c r="C544" s="36">
        <v>45927.850694444453</v>
      </c>
      <c r="D544">
        <v>43.8</v>
      </c>
    </row>
    <row r="545" spans="2:4" x14ac:dyDescent="0.3">
      <c r="B545" t="s">
        <v>706</v>
      </c>
      <c r="C545" s="36">
        <v>45927.854166666657</v>
      </c>
      <c r="D545">
        <v>43.7</v>
      </c>
    </row>
    <row r="546" spans="2:4" x14ac:dyDescent="0.3">
      <c r="B546" t="s">
        <v>706</v>
      </c>
      <c r="C546" s="36">
        <v>45927.857638888891</v>
      </c>
      <c r="D546">
        <v>44.7</v>
      </c>
    </row>
    <row r="547" spans="2:4" x14ac:dyDescent="0.3">
      <c r="B547" t="s">
        <v>706</v>
      </c>
      <c r="C547" s="36">
        <v>45927.861111111109</v>
      </c>
      <c r="D547">
        <v>45.3</v>
      </c>
    </row>
    <row r="548" spans="2:4" x14ac:dyDescent="0.3">
      <c r="B548" t="s">
        <v>706</v>
      </c>
      <c r="C548" s="36">
        <v>45927.864583333343</v>
      </c>
      <c r="D548">
        <v>43.7</v>
      </c>
    </row>
    <row r="549" spans="2:4" x14ac:dyDescent="0.3">
      <c r="B549" t="s">
        <v>706</v>
      </c>
      <c r="C549" s="36">
        <v>45927.868055555547</v>
      </c>
      <c r="D549">
        <v>44.1</v>
      </c>
    </row>
    <row r="550" spans="2:4" x14ac:dyDescent="0.3">
      <c r="B550" t="s">
        <v>706</v>
      </c>
      <c r="C550" s="36">
        <v>45927.871527777781</v>
      </c>
      <c r="D550">
        <v>44</v>
      </c>
    </row>
    <row r="551" spans="2:4" x14ac:dyDescent="0.3">
      <c r="B551" t="s">
        <v>706</v>
      </c>
      <c r="C551" s="36">
        <v>45927.875</v>
      </c>
      <c r="D551">
        <v>44.6</v>
      </c>
    </row>
    <row r="552" spans="2:4" x14ac:dyDescent="0.3">
      <c r="B552" t="s">
        <v>706</v>
      </c>
      <c r="C552" s="36">
        <v>45927.878472222219</v>
      </c>
      <c r="D552">
        <v>45.2</v>
      </c>
    </row>
    <row r="553" spans="2:4" x14ac:dyDescent="0.3">
      <c r="B553" t="s">
        <v>706</v>
      </c>
      <c r="C553" s="36">
        <v>45927.881944444453</v>
      </c>
      <c r="D553">
        <v>45.2</v>
      </c>
    </row>
    <row r="554" spans="2:4" x14ac:dyDescent="0.3">
      <c r="B554" t="s">
        <v>706</v>
      </c>
      <c r="C554" s="36">
        <v>45927.885416666657</v>
      </c>
      <c r="D554">
        <v>46.1</v>
      </c>
    </row>
    <row r="555" spans="2:4" x14ac:dyDescent="0.3">
      <c r="B555" t="s">
        <v>706</v>
      </c>
      <c r="C555" s="36">
        <v>45927.888888888891</v>
      </c>
      <c r="D555">
        <v>45.2</v>
      </c>
    </row>
    <row r="556" spans="2:4" x14ac:dyDescent="0.3">
      <c r="B556" t="s">
        <v>706</v>
      </c>
      <c r="C556" s="36">
        <v>45927.892361111109</v>
      </c>
      <c r="D556">
        <v>44.2</v>
      </c>
    </row>
    <row r="557" spans="2:4" x14ac:dyDescent="0.3">
      <c r="B557" t="s">
        <v>706</v>
      </c>
      <c r="C557" s="36">
        <v>45927.895833333343</v>
      </c>
      <c r="D557">
        <v>44.5</v>
      </c>
    </row>
    <row r="558" spans="2:4" x14ac:dyDescent="0.3">
      <c r="B558" t="s">
        <v>706</v>
      </c>
      <c r="C558" s="36">
        <v>45927.899305555547</v>
      </c>
      <c r="D558">
        <v>45.5</v>
      </c>
    </row>
    <row r="559" spans="2:4" x14ac:dyDescent="0.3">
      <c r="B559" t="s">
        <v>706</v>
      </c>
      <c r="C559" s="36">
        <v>45927.902777777781</v>
      </c>
      <c r="D559">
        <v>45.5</v>
      </c>
    </row>
    <row r="560" spans="2:4" x14ac:dyDescent="0.3">
      <c r="B560" t="s">
        <v>706</v>
      </c>
      <c r="C560" s="36">
        <v>45927.90625</v>
      </c>
      <c r="D560">
        <v>44.9</v>
      </c>
    </row>
    <row r="561" spans="2:4" x14ac:dyDescent="0.3">
      <c r="B561" t="s">
        <v>706</v>
      </c>
      <c r="C561" s="36">
        <v>45927.909722222219</v>
      </c>
      <c r="D561">
        <v>45</v>
      </c>
    </row>
    <row r="562" spans="2:4" x14ac:dyDescent="0.3">
      <c r="B562" t="s">
        <v>706</v>
      </c>
      <c r="C562" s="36">
        <v>45927.913194444453</v>
      </c>
      <c r="D562">
        <v>46.3</v>
      </c>
    </row>
    <row r="563" spans="2:4" x14ac:dyDescent="0.3">
      <c r="B563" t="s">
        <v>706</v>
      </c>
      <c r="C563" s="36">
        <v>45927.916666666657</v>
      </c>
      <c r="D563">
        <v>46.4</v>
      </c>
    </row>
    <row r="564" spans="2:4" x14ac:dyDescent="0.3">
      <c r="B564" t="s">
        <v>706</v>
      </c>
      <c r="C564" s="36">
        <v>45927.920138888891</v>
      </c>
      <c r="D564">
        <v>44.7</v>
      </c>
    </row>
    <row r="565" spans="2:4" x14ac:dyDescent="0.3">
      <c r="B565" t="s">
        <v>706</v>
      </c>
      <c r="C565" s="36">
        <v>45927.923611111109</v>
      </c>
      <c r="D565">
        <v>43.8</v>
      </c>
    </row>
    <row r="566" spans="2:4" x14ac:dyDescent="0.3">
      <c r="B566" t="s">
        <v>706</v>
      </c>
      <c r="C566" s="36">
        <v>45927.927083333343</v>
      </c>
      <c r="D566">
        <v>43.1</v>
      </c>
    </row>
    <row r="567" spans="2:4" x14ac:dyDescent="0.3">
      <c r="B567" t="s">
        <v>706</v>
      </c>
      <c r="C567" s="36">
        <v>45927.930555555547</v>
      </c>
      <c r="D567">
        <v>42.6</v>
      </c>
    </row>
    <row r="568" spans="2:4" x14ac:dyDescent="0.3">
      <c r="B568" t="s">
        <v>706</v>
      </c>
      <c r="C568" s="36">
        <v>45927.934027777781</v>
      </c>
      <c r="D568">
        <v>44.2</v>
      </c>
    </row>
    <row r="569" spans="2:4" x14ac:dyDescent="0.3">
      <c r="B569" t="s">
        <v>706</v>
      </c>
      <c r="C569" s="36">
        <v>45927.9375</v>
      </c>
      <c r="D569">
        <v>45.5</v>
      </c>
    </row>
    <row r="570" spans="2:4" x14ac:dyDescent="0.3">
      <c r="B570" t="s">
        <v>706</v>
      </c>
      <c r="C570" s="36">
        <v>45927.940972222219</v>
      </c>
      <c r="D570">
        <v>45</v>
      </c>
    </row>
    <row r="571" spans="2:4" x14ac:dyDescent="0.3">
      <c r="B571" t="s">
        <v>706</v>
      </c>
      <c r="C571" s="36">
        <v>45927.944444444453</v>
      </c>
      <c r="D571">
        <v>44.3</v>
      </c>
    </row>
    <row r="572" spans="2:4" x14ac:dyDescent="0.3">
      <c r="B572" t="s">
        <v>706</v>
      </c>
      <c r="C572" s="36">
        <v>45927.947916666657</v>
      </c>
      <c r="D572">
        <v>44.3</v>
      </c>
    </row>
    <row r="573" spans="2:4" x14ac:dyDescent="0.3">
      <c r="B573" t="s">
        <v>706</v>
      </c>
      <c r="C573" s="36">
        <v>45927.951388888891</v>
      </c>
      <c r="D573">
        <v>44.9</v>
      </c>
    </row>
    <row r="574" spans="2:4" x14ac:dyDescent="0.3">
      <c r="B574" t="s">
        <v>706</v>
      </c>
      <c r="C574" s="36">
        <v>45927.954861111109</v>
      </c>
      <c r="D574">
        <v>45.8</v>
      </c>
    </row>
    <row r="575" spans="2:4" x14ac:dyDescent="0.3">
      <c r="B575" t="s">
        <v>706</v>
      </c>
      <c r="C575" s="36">
        <v>45927.958333333343</v>
      </c>
      <c r="D575">
        <v>46</v>
      </c>
    </row>
    <row r="576" spans="2:4" x14ac:dyDescent="0.3">
      <c r="B576" t="s">
        <v>706</v>
      </c>
      <c r="C576" s="36">
        <v>45927.961805555547</v>
      </c>
      <c r="D576">
        <v>45.3</v>
      </c>
    </row>
    <row r="577" spans="2:4" x14ac:dyDescent="0.3">
      <c r="B577" t="s">
        <v>706</v>
      </c>
      <c r="C577" s="36">
        <v>45927.965277777781</v>
      </c>
      <c r="D577">
        <v>45.3</v>
      </c>
    </row>
    <row r="578" spans="2:4" x14ac:dyDescent="0.3">
      <c r="B578" t="s">
        <v>706</v>
      </c>
      <c r="C578" s="36">
        <v>45927.96875</v>
      </c>
      <c r="D578">
        <v>45.5</v>
      </c>
    </row>
    <row r="579" spans="2:4" x14ac:dyDescent="0.3">
      <c r="B579" t="s">
        <v>706</v>
      </c>
      <c r="C579" s="36">
        <v>45927.972222222219</v>
      </c>
      <c r="D579">
        <v>47</v>
      </c>
    </row>
    <row r="580" spans="2:4" x14ac:dyDescent="0.3">
      <c r="B580" t="s">
        <v>706</v>
      </c>
      <c r="C580" s="36">
        <v>45927.975694444453</v>
      </c>
      <c r="D580">
        <v>47.4</v>
      </c>
    </row>
    <row r="581" spans="2:4" x14ac:dyDescent="0.3">
      <c r="B581" t="s">
        <v>706</v>
      </c>
      <c r="C581" s="36">
        <v>45927.979166666657</v>
      </c>
      <c r="D581">
        <v>47.6</v>
      </c>
    </row>
    <row r="582" spans="2:4" x14ac:dyDescent="0.3">
      <c r="B582" t="s">
        <v>706</v>
      </c>
      <c r="C582" s="36">
        <v>45927.982638888891</v>
      </c>
      <c r="D582">
        <v>47.5</v>
      </c>
    </row>
    <row r="583" spans="2:4" x14ac:dyDescent="0.3">
      <c r="B583" t="s">
        <v>706</v>
      </c>
      <c r="C583" s="36">
        <v>45927.986111111109</v>
      </c>
      <c r="D583">
        <v>46.5</v>
      </c>
    </row>
    <row r="584" spans="2:4" x14ac:dyDescent="0.3">
      <c r="B584" t="s">
        <v>706</v>
      </c>
      <c r="C584" s="36">
        <v>45927.989583333343</v>
      </c>
      <c r="D584">
        <v>46.1</v>
      </c>
    </row>
    <row r="585" spans="2:4" x14ac:dyDescent="0.3">
      <c r="B585" t="s">
        <v>706</v>
      </c>
      <c r="C585" s="36">
        <v>45927.993055555547</v>
      </c>
      <c r="D585">
        <v>45.6</v>
      </c>
    </row>
    <row r="586" spans="2:4" x14ac:dyDescent="0.3">
      <c r="B586" t="s">
        <v>706</v>
      </c>
      <c r="C586" s="36">
        <v>45927.996527777781</v>
      </c>
      <c r="D586">
        <v>46.3</v>
      </c>
    </row>
    <row r="587" spans="2:4" x14ac:dyDescent="0.3">
      <c r="B587" t="s">
        <v>919</v>
      </c>
      <c r="C587" s="36">
        <v>45927</v>
      </c>
      <c r="D587">
        <v>524.6</v>
      </c>
    </row>
    <row r="588" spans="2:4" x14ac:dyDescent="0.3">
      <c r="B588" t="s">
        <v>919</v>
      </c>
      <c r="C588" s="36">
        <v>45927.003472222219</v>
      </c>
      <c r="D588">
        <v>532.1</v>
      </c>
    </row>
    <row r="589" spans="2:4" x14ac:dyDescent="0.3">
      <c r="B589" t="s">
        <v>919</v>
      </c>
      <c r="C589" s="36">
        <v>45927.006944444453</v>
      </c>
      <c r="D589">
        <v>537.79999999999995</v>
      </c>
    </row>
    <row r="590" spans="2:4" x14ac:dyDescent="0.3">
      <c r="B590" t="s">
        <v>919</v>
      </c>
      <c r="C590" s="36">
        <v>45927.010416666657</v>
      </c>
      <c r="D590">
        <v>537.9</v>
      </c>
    </row>
    <row r="591" spans="2:4" x14ac:dyDescent="0.3">
      <c r="B591" t="s">
        <v>919</v>
      </c>
      <c r="C591" s="36">
        <v>45927.013888888891</v>
      </c>
      <c r="D591">
        <v>537.6</v>
      </c>
    </row>
    <row r="592" spans="2:4" x14ac:dyDescent="0.3">
      <c r="B592" t="s">
        <v>919</v>
      </c>
      <c r="C592" s="36">
        <v>45927.017361111109</v>
      </c>
      <c r="D592">
        <v>527.70000000000005</v>
      </c>
    </row>
    <row r="593" spans="2:4" x14ac:dyDescent="0.3">
      <c r="B593" t="s">
        <v>919</v>
      </c>
      <c r="C593" s="36">
        <v>45927.020833333343</v>
      </c>
      <c r="D593">
        <v>510.3</v>
      </c>
    </row>
    <row r="594" spans="2:4" x14ac:dyDescent="0.3">
      <c r="B594" t="s">
        <v>919</v>
      </c>
      <c r="C594" s="36">
        <v>45927.024305555547</v>
      </c>
      <c r="D594">
        <v>500.4</v>
      </c>
    </row>
    <row r="595" spans="2:4" x14ac:dyDescent="0.3">
      <c r="B595" t="s">
        <v>919</v>
      </c>
      <c r="C595" s="36">
        <v>45927.027777777781</v>
      </c>
      <c r="D595">
        <v>487.4</v>
      </c>
    </row>
    <row r="596" spans="2:4" x14ac:dyDescent="0.3">
      <c r="B596" t="s">
        <v>919</v>
      </c>
      <c r="C596" s="36">
        <v>45927.03125</v>
      </c>
      <c r="D596">
        <v>480.1</v>
      </c>
    </row>
    <row r="597" spans="2:4" x14ac:dyDescent="0.3">
      <c r="B597" t="s">
        <v>919</v>
      </c>
      <c r="C597" s="36">
        <v>45927.034722222219</v>
      </c>
      <c r="D597">
        <v>473.5</v>
      </c>
    </row>
    <row r="598" spans="2:4" x14ac:dyDescent="0.3">
      <c r="B598" t="s">
        <v>919</v>
      </c>
      <c r="C598" s="36">
        <v>45927.038194444453</v>
      </c>
      <c r="D598">
        <v>466.5</v>
      </c>
    </row>
    <row r="599" spans="2:4" x14ac:dyDescent="0.3">
      <c r="B599" t="s">
        <v>919</v>
      </c>
      <c r="C599" s="36">
        <v>45927.041666666657</v>
      </c>
      <c r="D599">
        <v>455.3</v>
      </c>
    </row>
    <row r="600" spans="2:4" x14ac:dyDescent="0.3">
      <c r="B600" t="s">
        <v>919</v>
      </c>
      <c r="C600" s="36">
        <v>45927.045138888891</v>
      </c>
      <c r="D600">
        <v>454.5</v>
      </c>
    </row>
    <row r="601" spans="2:4" x14ac:dyDescent="0.3">
      <c r="B601" t="s">
        <v>919</v>
      </c>
      <c r="C601" s="36">
        <v>45927.048611111109</v>
      </c>
      <c r="D601">
        <v>454.3</v>
      </c>
    </row>
    <row r="602" spans="2:4" x14ac:dyDescent="0.3">
      <c r="B602" t="s">
        <v>919</v>
      </c>
      <c r="C602" s="36">
        <v>45927.052083333343</v>
      </c>
      <c r="D602">
        <v>454.6</v>
      </c>
    </row>
    <row r="603" spans="2:4" x14ac:dyDescent="0.3">
      <c r="B603" t="s">
        <v>919</v>
      </c>
      <c r="C603" s="36">
        <v>45927.055555555547</v>
      </c>
      <c r="D603">
        <v>455</v>
      </c>
    </row>
    <row r="604" spans="2:4" x14ac:dyDescent="0.3">
      <c r="B604" t="s">
        <v>919</v>
      </c>
      <c r="C604" s="36">
        <v>45927.059027777781</v>
      </c>
      <c r="D604">
        <v>453.7</v>
      </c>
    </row>
    <row r="605" spans="2:4" x14ac:dyDescent="0.3">
      <c r="B605" t="s">
        <v>919</v>
      </c>
      <c r="C605" s="36">
        <v>45927.0625</v>
      </c>
      <c r="D605">
        <v>453.8</v>
      </c>
    </row>
    <row r="606" spans="2:4" x14ac:dyDescent="0.3">
      <c r="B606" t="s">
        <v>919</v>
      </c>
      <c r="C606" s="36">
        <v>45927.065972222219</v>
      </c>
      <c r="D606">
        <v>454.2</v>
      </c>
    </row>
    <row r="607" spans="2:4" x14ac:dyDescent="0.3">
      <c r="B607" t="s">
        <v>919</v>
      </c>
      <c r="C607" s="36">
        <v>45927.069444444453</v>
      </c>
      <c r="D607">
        <v>454.7</v>
      </c>
    </row>
    <row r="608" spans="2:4" x14ac:dyDescent="0.3">
      <c r="B608" t="s">
        <v>919</v>
      </c>
      <c r="C608" s="36">
        <v>45927.072916666657</v>
      </c>
      <c r="D608">
        <v>454.6</v>
      </c>
    </row>
    <row r="609" spans="2:4" x14ac:dyDescent="0.3">
      <c r="B609" t="s">
        <v>919</v>
      </c>
      <c r="C609" s="36">
        <v>45927.076388888891</v>
      </c>
      <c r="D609">
        <v>454.9</v>
      </c>
    </row>
    <row r="610" spans="2:4" x14ac:dyDescent="0.3">
      <c r="B610" t="s">
        <v>919</v>
      </c>
      <c r="C610" s="36">
        <v>45927.079861111109</v>
      </c>
      <c r="D610">
        <v>455</v>
      </c>
    </row>
    <row r="611" spans="2:4" x14ac:dyDescent="0.3">
      <c r="B611" t="s">
        <v>919</v>
      </c>
      <c r="C611" s="36">
        <v>45927.083333333343</v>
      </c>
      <c r="D611">
        <v>454.7</v>
      </c>
    </row>
    <row r="612" spans="2:4" x14ac:dyDescent="0.3">
      <c r="B612" t="s">
        <v>919</v>
      </c>
      <c r="C612" s="36">
        <v>45927.086805555547</v>
      </c>
      <c r="D612">
        <v>454.2</v>
      </c>
    </row>
    <row r="613" spans="2:4" x14ac:dyDescent="0.3">
      <c r="B613" t="s">
        <v>919</v>
      </c>
      <c r="C613" s="36">
        <v>45927.090277777781</v>
      </c>
      <c r="D613">
        <v>454.6</v>
      </c>
    </row>
    <row r="614" spans="2:4" x14ac:dyDescent="0.3">
      <c r="B614" t="s">
        <v>919</v>
      </c>
      <c r="C614" s="36">
        <v>45927.09375</v>
      </c>
      <c r="D614">
        <v>454.7</v>
      </c>
    </row>
    <row r="615" spans="2:4" x14ac:dyDescent="0.3">
      <c r="B615" t="s">
        <v>919</v>
      </c>
      <c r="C615" s="36">
        <v>45927.097222222219</v>
      </c>
      <c r="D615">
        <v>453.6</v>
      </c>
    </row>
    <row r="616" spans="2:4" x14ac:dyDescent="0.3">
      <c r="B616" t="s">
        <v>919</v>
      </c>
      <c r="C616" s="36">
        <v>45927.100694444453</v>
      </c>
      <c r="D616">
        <v>453.9</v>
      </c>
    </row>
    <row r="617" spans="2:4" x14ac:dyDescent="0.3">
      <c r="B617" t="s">
        <v>919</v>
      </c>
      <c r="C617" s="36">
        <v>45927.104166666657</v>
      </c>
      <c r="D617">
        <v>454.2</v>
      </c>
    </row>
    <row r="618" spans="2:4" x14ac:dyDescent="0.3">
      <c r="B618" t="s">
        <v>919</v>
      </c>
      <c r="C618" s="36">
        <v>45927.107638888891</v>
      </c>
      <c r="D618">
        <v>454.7</v>
      </c>
    </row>
    <row r="619" spans="2:4" x14ac:dyDescent="0.3">
      <c r="B619" t="s">
        <v>919</v>
      </c>
      <c r="C619" s="36">
        <v>45927.111111111109</v>
      </c>
      <c r="D619">
        <v>456.4</v>
      </c>
    </row>
    <row r="620" spans="2:4" x14ac:dyDescent="0.3">
      <c r="B620" t="s">
        <v>919</v>
      </c>
      <c r="C620" s="36">
        <v>45927.114583333343</v>
      </c>
      <c r="D620">
        <v>454.9</v>
      </c>
    </row>
    <row r="621" spans="2:4" x14ac:dyDescent="0.3">
      <c r="B621" t="s">
        <v>919</v>
      </c>
      <c r="C621" s="36">
        <v>45927.118055555547</v>
      </c>
      <c r="D621">
        <v>454</v>
      </c>
    </row>
    <row r="622" spans="2:4" x14ac:dyDescent="0.3">
      <c r="B622" t="s">
        <v>919</v>
      </c>
      <c r="C622" s="36">
        <v>45927.121527777781</v>
      </c>
      <c r="D622">
        <v>454.4</v>
      </c>
    </row>
    <row r="623" spans="2:4" x14ac:dyDescent="0.3">
      <c r="B623" t="s">
        <v>919</v>
      </c>
      <c r="C623" s="36">
        <v>45927.125</v>
      </c>
      <c r="D623">
        <v>461.1</v>
      </c>
    </row>
    <row r="624" spans="2:4" x14ac:dyDescent="0.3">
      <c r="B624" t="s">
        <v>919</v>
      </c>
      <c r="C624" s="36">
        <v>45927.128472222219</v>
      </c>
      <c r="D624">
        <v>470.3</v>
      </c>
    </row>
    <row r="625" spans="2:4" x14ac:dyDescent="0.3">
      <c r="B625" t="s">
        <v>919</v>
      </c>
      <c r="C625" s="36">
        <v>45927.131944444453</v>
      </c>
      <c r="D625">
        <v>469.7</v>
      </c>
    </row>
    <row r="626" spans="2:4" x14ac:dyDescent="0.3">
      <c r="B626" t="s">
        <v>919</v>
      </c>
      <c r="C626" s="36">
        <v>45927.135416666657</v>
      </c>
      <c r="D626">
        <v>469.2</v>
      </c>
    </row>
    <row r="627" spans="2:4" x14ac:dyDescent="0.3">
      <c r="B627" t="s">
        <v>919</v>
      </c>
      <c r="C627" s="36">
        <v>45927.138888888891</v>
      </c>
      <c r="D627">
        <v>468.9</v>
      </c>
    </row>
    <row r="628" spans="2:4" x14ac:dyDescent="0.3">
      <c r="B628" t="s">
        <v>919</v>
      </c>
      <c r="C628" s="36">
        <v>45927.142361111109</v>
      </c>
      <c r="D628">
        <v>468.9</v>
      </c>
    </row>
    <row r="629" spans="2:4" x14ac:dyDescent="0.3">
      <c r="B629" t="s">
        <v>919</v>
      </c>
      <c r="C629" s="36">
        <v>45927.145833333343</v>
      </c>
      <c r="D629">
        <v>469.2</v>
      </c>
    </row>
    <row r="630" spans="2:4" x14ac:dyDescent="0.3">
      <c r="B630" t="s">
        <v>919</v>
      </c>
      <c r="C630" s="36">
        <v>45927.149305555547</v>
      </c>
      <c r="D630">
        <v>468.9</v>
      </c>
    </row>
    <row r="631" spans="2:4" x14ac:dyDescent="0.3">
      <c r="B631" t="s">
        <v>919</v>
      </c>
      <c r="C631" s="36">
        <v>45927.152777777781</v>
      </c>
      <c r="D631">
        <v>469.3</v>
      </c>
    </row>
    <row r="632" spans="2:4" x14ac:dyDescent="0.3">
      <c r="B632" t="s">
        <v>919</v>
      </c>
      <c r="C632" s="36">
        <v>45927.15625</v>
      </c>
      <c r="D632">
        <v>469.5</v>
      </c>
    </row>
    <row r="633" spans="2:4" x14ac:dyDescent="0.3">
      <c r="B633" t="s">
        <v>919</v>
      </c>
      <c r="C633" s="36">
        <v>45927.159722222219</v>
      </c>
      <c r="D633">
        <v>470.7</v>
      </c>
    </row>
    <row r="634" spans="2:4" x14ac:dyDescent="0.3">
      <c r="B634" t="s">
        <v>919</v>
      </c>
      <c r="C634" s="36">
        <v>45927.163194444453</v>
      </c>
      <c r="D634">
        <v>473.4</v>
      </c>
    </row>
    <row r="635" spans="2:4" x14ac:dyDescent="0.3">
      <c r="B635" t="s">
        <v>919</v>
      </c>
      <c r="C635" s="36">
        <v>45927.166666666657</v>
      </c>
      <c r="D635">
        <v>471.3</v>
      </c>
    </row>
    <row r="636" spans="2:4" x14ac:dyDescent="0.3">
      <c r="B636" t="s">
        <v>919</v>
      </c>
      <c r="C636" s="36">
        <v>45927.170138888891</v>
      </c>
      <c r="D636">
        <v>473.3</v>
      </c>
    </row>
    <row r="637" spans="2:4" x14ac:dyDescent="0.3">
      <c r="B637" t="s">
        <v>919</v>
      </c>
      <c r="C637" s="36">
        <v>45927.173611111109</v>
      </c>
      <c r="D637">
        <v>469.8</v>
      </c>
    </row>
    <row r="638" spans="2:4" x14ac:dyDescent="0.3">
      <c r="B638" t="s">
        <v>919</v>
      </c>
      <c r="C638" s="36">
        <v>45927.177083333343</v>
      </c>
      <c r="D638">
        <v>468.6</v>
      </c>
    </row>
    <row r="639" spans="2:4" x14ac:dyDescent="0.3">
      <c r="B639" t="s">
        <v>919</v>
      </c>
      <c r="C639" s="36">
        <v>45927.180555555547</v>
      </c>
      <c r="D639">
        <v>468.4</v>
      </c>
    </row>
    <row r="640" spans="2:4" x14ac:dyDescent="0.3">
      <c r="B640" t="s">
        <v>919</v>
      </c>
      <c r="C640" s="36">
        <v>45927.184027777781</v>
      </c>
      <c r="D640">
        <v>462</v>
      </c>
    </row>
    <row r="641" spans="2:4" x14ac:dyDescent="0.3">
      <c r="B641" t="s">
        <v>919</v>
      </c>
      <c r="C641" s="36">
        <v>45927.1875</v>
      </c>
      <c r="D641">
        <v>447.8</v>
      </c>
    </row>
    <row r="642" spans="2:4" x14ac:dyDescent="0.3">
      <c r="B642" t="s">
        <v>919</v>
      </c>
      <c r="C642" s="36">
        <v>45927.190972222219</v>
      </c>
      <c r="D642">
        <v>452</v>
      </c>
    </row>
    <row r="643" spans="2:4" x14ac:dyDescent="0.3">
      <c r="B643" t="s">
        <v>919</v>
      </c>
      <c r="C643" s="36">
        <v>45927.194444444453</v>
      </c>
      <c r="D643">
        <v>453.4</v>
      </c>
    </row>
    <row r="644" spans="2:4" x14ac:dyDescent="0.3">
      <c r="B644" t="s">
        <v>919</v>
      </c>
      <c r="C644" s="36">
        <v>45927.197916666657</v>
      </c>
      <c r="D644">
        <v>453.4</v>
      </c>
    </row>
    <row r="645" spans="2:4" x14ac:dyDescent="0.3">
      <c r="B645" t="s">
        <v>919</v>
      </c>
      <c r="C645" s="36">
        <v>45927.201388888891</v>
      </c>
      <c r="D645">
        <v>453.3</v>
      </c>
    </row>
    <row r="646" spans="2:4" x14ac:dyDescent="0.3">
      <c r="B646" t="s">
        <v>919</v>
      </c>
      <c r="C646" s="36">
        <v>45927.204861111109</v>
      </c>
      <c r="D646">
        <v>454.3</v>
      </c>
    </row>
    <row r="647" spans="2:4" x14ac:dyDescent="0.3">
      <c r="B647" t="s">
        <v>919</v>
      </c>
      <c r="C647" s="36">
        <v>45927.208333333343</v>
      </c>
      <c r="D647">
        <v>454.4</v>
      </c>
    </row>
    <row r="648" spans="2:4" x14ac:dyDescent="0.3">
      <c r="B648" t="s">
        <v>919</v>
      </c>
      <c r="C648" s="36">
        <v>45927.211805555547</v>
      </c>
      <c r="D648">
        <v>454.3</v>
      </c>
    </row>
    <row r="649" spans="2:4" x14ac:dyDescent="0.3">
      <c r="B649" t="s">
        <v>919</v>
      </c>
      <c r="C649" s="36">
        <v>45927.215277777781</v>
      </c>
      <c r="D649">
        <v>457.1</v>
      </c>
    </row>
    <row r="650" spans="2:4" x14ac:dyDescent="0.3">
      <c r="B650" t="s">
        <v>919</v>
      </c>
      <c r="C650" s="36">
        <v>45927.21875</v>
      </c>
      <c r="D650">
        <v>469</v>
      </c>
    </row>
    <row r="651" spans="2:4" x14ac:dyDescent="0.3">
      <c r="B651" t="s">
        <v>919</v>
      </c>
      <c r="C651" s="36">
        <v>45927.222222222219</v>
      </c>
      <c r="D651">
        <v>475.7</v>
      </c>
    </row>
    <row r="652" spans="2:4" x14ac:dyDescent="0.3">
      <c r="B652" t="s">
        <v>919</v>
      </c>
      <c r="C652" s="36">
        <v>45927.225694444453</v>
      </c>
      <c r="D652">
        <v>476.8</v>
      </c>
    </row>
    <row r="653" spans="2:4" x14ac:dyDescent="0.3">
      <c r="B653" t="s">
        <v>919</v>
      </c>
      <c r="C653" s="36">
        <v>45927.229166666657</v>
      </c>
      <c r="D653">
        <v>464.3</v>
      </c>
    </row>
    <row r="654" spans="2:4" x14ac:dyDescent="0.3">
      <c r="B654" t="s">
        <v>919</v>
      </c>
      <c r="C654" s="36">
        <v>45927.232638888891</v>
      </c>
      <c r="D654">
        <v>462.8</v>
      </c>
    </row>
    <row r="655" spans="2:4" x14ac:dyDescent="0.3">
      <c r="B655" t="s">
        <v>919</v>
      </c>
      <c r="C655" s="36">
        <v>45927.236111111109</v>
      </c>
      <c r="D655">
        <v>467.8</v>
      </c>
    </row>
    <row r="656" spans="2:4" x14ac:dyDescent="0.3">
      <c r="B656" t="s">
        <v>919</v>
      </c>
      <c r="C656" s="36">
        <v>45927.239583333343</v>
      </c>
      <c r="D656">
        <v>475.7</v>
      </c>
    </row>
    <row r="657" spans="2:4" x14ac:dyDescent="0.3">
      <c r="B657" t="s">
        <v>919</v>
      </c>
      <c r="C657" s="36">
        <v>45927.243055555547</v>
      </c>
      <c r="D657">
        <v>484.1</v>
      </c>
    </row>
    <row r="658" spans="2:4" x14ac:dyDescent="0.3">
      <c r="B658" t="s">
        <v>919</v>
      </c>
      <c r="C658" s="36">
        <v>45927.246527777781</v>
      </c>
      <c r="D658">
        <v>463.4</v>
      </c>
    </row>
    <row r="659" spans="2:4" x14ac:dyDescent="0.3">
      <c r="B659" t="s">
        <v>919</v>
      </c>
      <c r="C659" s="36">
        <v>45927.25</v>
      </c>
      <c r="D659">
        <v>447.2</v>
      </c>
    </row>
    <row r="660" spans="2:4" x14ac:dyDescent="0.3">
      <c r="B660" t="s">
        <v>919</v>
      </c>
      <c r="C660" s="36">
        <v>45927.253472222219</v>
      </c>
      <c r="D660">
        <v>448</v>
      </c>
    </row>
    <row r="661" spans="2:4" x14ac:dyDescent="0.3">
      <c r="B661" t="s">
        <v>919</v>
      </c>
      <c r="C661" s="36">
        <v>45927.256944444453</v>
      </c>
      <c r="D661">
        <v>443.9</v>
      </c>
    </row>
    <row r="662" spans="2:4" x14ac:dyDescent="0.3">
      <c r="B662" t="s">
        <v>919</v>
      </c>
      <c r="C662" s="36">
        <v>45927.260416666657</v>
      </c>
      <c r="D662">
        <v>456.2</v>
      </c>
    </row>
    <row r="663" spans="2:4" x14ac:dyDescent="0.3">
      <c r="B663" t="s">
        <v>919</v>
      </c>
      <c r="C663" s="36">
        <v>45927.263888888891</v>
      </c>
      <c r="D663">
        <v>452.5</v>
      </c>
    </row>
    <row r="664" spans="2:4" x14ac:dyDescent="0.3">
      <c r="B664" t="s">
        <v>919</v>
      </c>
      <c r="C664" s="36">
        <v>45927.267361111109</v>
      </c>
      <c r="D664">
        <v>463.8</v>
      </c>
    </row>
    <row r="665" spans="2:4" x14ac:dyDescent="0.3">
      <c r="B665" t="s">
        <v>919</v>
      </c>
      <c r="C665" s="36">
        <v>45927.270833333343</v>
      </c>
      <c r="D665">
        <v>493.6</v>
      </c>
    </row>
    <row r="666" spans="2:4" x14ac:dyDescent="0.3">
      <c r="B666" t="s">
        <v>919</v>
      </c>
      <c r="C666" s="36">
        <v>45927.274305555547</v>
      </c>
      <c r="D666">
        <v>518.6</v>
      </c>
    </row>
    <row r="667" spans="2:4" x14ac:dyDescent="0.3">
      <c r="B667" t="s">
        <v>919</v>
      </c>
      <c r="C667" s="36">
        <v>45927.277777777781</v>
      </c>
      <c r="D667">
        <v>532.4</v>
      </c>
    </row>
    <row r="668" spans="2:4" x14ac:dyDescent="0.3">
      <c r="B668" t="s">
        <v>919</v>
      </c>
      <c r="C668" s="36">
        <v>45927.28125</v>
      </c>
      <c r="D668">
        <v>513.5</v>
      </c>
    </row>
    <row r="669" spans="2:4" x14ac:dyDescent="0.3">
      <c r="B669" t="s">
        <v>919</v>
      </c>
      <c r="C669" s="36">
        <v>45927.284722222219</v>
      </c>
      <c r="D669">
        <v>497.1</v>
      </c>
    </row>
    <row r="670" spans="2:4" x14ac:dyDescent="0.3">
      <c r="B670" t="s">
        <v>919</v>
      </c>
      <c r="C670" s="36">
        <v>45927.288194444453</v>
      </c>
      <c r="D670">
        <v>480</v>
      </c>
    </row>
    <row r="671" spans="2:4" x14ac:dyDescent="0.3">
      <c r="B671" t="s">
        <v>919</v>
      </c>
      <c r="C671" s="36">
        <v>45927.291666666657</v>
      </c>
      <c r="D671">
        <v>468.4</v>
      </c>
    </row>
    <row r="672" spans="2:4" x14ac:dyDescent="0.3">
      <c r="B672" t="s">
        <v>919</v>
      </c>
      <c r="C672" s="36">
        <v>45927.295138888891</v>
      </c>
      <c r="D672">
        <v>462.4</v>
      </c>
    </row>
    <row r="673" spans="2:4" x14ac:dyDescent="0.3">
      <c r="B673" t="s">
        <v>919</v>
      </c>
      <c r="C673" s="36">
        <v>45927.298611111109</v>
      </c>
      <c r="D673">
        <v>451</v>
      </c>
    </row>
    <row r="674" spans="2:4" x14ac:dyDescent="0.3">
      <c r="B674" t="s">
        <v>919</v>
      </c>
      <c r="C674" s="36">
        <v>45927.302083333343</v>
      </c>
      <c r="D674">
        <v>444.9</v>
      </c>
    </row>
    <row r="675" spans="2:4" x14ac:dyDescent="0.3">
      <c r="B675" t="s">
        <v>919</v>
      </c>
      <c r="C675" s="36">
        <v>45927.305555555547</v>
      </c>
      <c r="D675">
        <v>446.2</v>
      </c>
    </row>
    <row r="676" spans="2:4" x14ac:dyDescent="0.3">
      <c r="B676" t="s">
        <v>919</v>
      </c>
      <c r="C676" s="36">
        <v>45927.309027777781</v>
      </c>
      <c r="D676">
        <v>431.3</v>
      </c>
    </row>
    <row r="677" spans="2:4" x14ac:dyDescent="0.3">
      <c r="B677" t="s">
        <v>919</v>
      </c>
      <c r="C677" s="36">
        <v>45927.3125</v>
      </c>
      <c r="D677">
        <v>431.1</v>
      </c>
    </row>
    <row r="678" spans="2:4" x14ac:dyDescent="0.3">
      <c r="B678" t="s">
        <v>919</v>
      </c>
      <c r="C678" s="36">
        <v>45927.315972222219</v>
      </c>
      <c r="D678">
        <v>448.7</v>
      </c>
    </row>
    <row r="679" spans="2:4" x14ac:dyDescent="0.3">
      <c r="B679" t="s">
        <v>919</v>
      </c>
      <c r="C679" s="36">
        <v>45927.319444444453</v>
      </c>
      <c r="D679">
        <v>446.7</v>
      </c>
    </row>
    <row r="680" spans="2:4" x14ac:dyDescent="0.3">
      <c r="B680" t="s">
        <v>919</v>
      </c>
      <c r="C680" s="36">
        <v>45927.322916666657</v>
      </c>
      <c r="D680">
        <v>434.6</v>
      </c>
    </row>
    <row r="681" spans="2:4" x14ac:dyDescent="0.3">
      <c r="B681" t="s">
        <v>919</v>
      </c>
      <c r="C681" s="36">
        <v>45927.326388888891</v>
      </c>
      <c r="D681">
        <v>438</v>
      </c>
    </row>
    <row r="682" spans="2:4" x14ac:dyDescent="0.3">
      <c r="B682" t="s">
        <v>919</v>
      </c>
      <c r="C682" s="36">
        <v>45927.329861111109</v>
      </c>
      <c r="D682">
        <v>448.6</v>
      </c>
    </row>
    <row r="683" spans="2:4" x14ac:dyDescent="0.3">
      <c r="B683" t="s">
        <v>919</v>
      </c>
      <c r="C683" s="36">
        <v>45927.333333333343</v>
      </c>
      <c r="D683">
        <v>465.6</v>
      </c>
    </row>
    <row r="684" spans="2:4" x14ac:dyDescent="0.3">
      <c r="B684" t="s">
        <v>919</v>
      </c>
      <c r="C684" s="36">
        <v>45927.336805555547</v>
      </c>
      <c r="D684">
        <v>478.5</v>
      </c>
    </row>
    <row r="685" spans="2:4" x14ac:dyDescent="0.3">
      <c r="B685" t="s">
        <v>919</v>
      </c>
      <c r="C685" s="36">
        <v>45927.340277777781</v>
      </c>
      <c r="D685">
        <v>498.2</v>
      </c>
    </row>
    <row r="686" spans="2:4" x14ac:dyDescent="0.3">
      <c r="B686" t="s">
        <v>919</v>
      </c>
      <c r="C686" s="36">
        <v>45927.34375</v>
      </c>
      <c r="D686">
        <v>497.1</v>
      </c>
    </row>
    <row r="687" spans="2:4" x14ac:dyDescent="0.3">
      <c r="B687" t="s">
        <v>919</v>
      </c>
      <c r="C687" s="36">
        <v>45927.347222222219</v>
      </c>
      <c r="D687">
        <v>501.5</v>
      </c>
    </row>
    <row r="688" spans="2:4" x14ac:dyDescent="0.3">
      <c r="B688" t="s">
        <v>919</v>
      </c>
      <c r="C688" s="36">
        <v>45927.350694444453</v>
      </c>
      <c r="D688">
        <v>504.3</v>
      </c>
    </row>
    <row r="689" spans="2:4" x14ac:dyDescent="0.3">
      <c r="B689" t="s">
        <v>919</v>
      </c>
      <c r="C689" s="36">
        <v>45927.354166666657</v>
      </c>
      <c r="D689">
        <v>501.7</v>
      </c>
    </row>
    <row r="690" spans="2:4" x14ac:dyDescent="0.3">
      <c r="B690" t="s">
        <v>919</v>
      </c>
      <c r="C690" s="36">
        <v>45927.357638888891</v>
      </c>
      <c r="D690">
        <v>498.4</v>
      </c>
    </row>
    <row r="691" spans="2:4" x14ac:dyDescent="0.3">
      <c r="B691" t="s">
        <v>919</v>
      </c>
      <c r="C691" s="36">
        <v>45927.361111111109</v>
      </c>
      <c r="D691">
        <v>490.9</v>
      </c>
    </row>
    <row r="692" spans="2:4" x14ac:dyDescent="0.3">
      <c r="B692" t="s">
        <v>919</v>
      </c>
      <c r="C692" s="36">
        <v>45927.364583333343</v>
      </c>
      <c r="D692">
        <v>477.5</v>
      </c>
    </row>
    <row r="693" spans="2:4" x14ac:dyDescent="0.3">
      <c r="B693" t="s">
        <v>919</v>
      </c>
      <c r="C693" s="36">
        <v>45927.368055555547</v>
      </c>
      <c r="D693">
        <v>465.5</v>
      </c>
    </row>
    <row r="694" spans="2:4" x14ac:dyDescent="0.3">
      <c r="B694" t="s">
        <v>919</v>
      </c>
      <c r="C694" s="36">
        <v>45927.371527777781</v>
      </c>
      <c r="D694">
        <v>454</v>
      </c>
    </row>
    <row r="695" spans="2:4" x14ac:dyDescent="0.3">
      <c r="B695" t="s">
        <v>919</v>
      </c>
      <c r="C695" s="36">
        <v>45927.375</v>
      </c>
      <c r="D695">
        <v>440.5</v>
      </c>
    </row>
    <row r="696" spans="2:4" x14ac:dyDescent="0.3">
      <c r="B696" t="s">
        <v>919</v>
      </c>
      <c r="C696" s="36">
        <v>45927.378472222219</v>
      </c>
      <c r="D696">
        <v>420.9</v>
      </c>
    </row>
    <row r="697" spans="2:4" x14ac:dyDescent="0.3">
      <c r="B697" t="s">
        <v>919</v>
      </c>
      <c r="C697" s="36">
        <v>45927.381944444453</v>
      </c>
      <c r="D697">
        <v>405</v>
      </c>
    </row>
    <row r="698" spans="2:4" x14ac:dyDescent="0.3">
      <c r="B698" t="s">
        <v>919</v>
      </c>
      <c r="C698" s="36">
        <v>45927.385416666657</v>
      </c>
      <c r="D698">
        <v>386.3</v>
      </c>
    </row>
    <row r="699" spans="2:4" x14ac:dyDescent="0.3">
      <c r="B699" t="s">
        <v>919</v>
      </c>
      <c r="C699" s="36">
        <v>45927.388888888891</v>
      </c>
      <c r="D699">
        <v>375.9</v>
      </c>
    </row>
    <row r="700" spans="2:4" x14ac:dyDescent="0.3">
      <c r="B700" t="s">
        <v>919</v>
      </c>
      <c r="C700" s="36">
        <v>45927.392361111109</v>
      </c>
      <c r="D700">
        <v>365.6</v>
      </c>
    </row>
    <row r="701" spans="2:4" x14ac:dyDescent="0.3">
      <c r="B701" t="s">
        <v>919</v>
      </c>
      <c r="C701" s="36">
        <v>45927.395833333343</v>
      </c>
      <c r="D701">
        <v>359.9</v>
      </c>
    </row>
    <row r="702" spans="2:4" x14ac:dyDescent="0.3">
      <c r="B702" t="s">
        <v>919</v>
      </c>
      <c r="C702" s="36">
        <v>45927.399305555547</v>
      </c>
      <c r="D702">
        <v>355</v>
      </c>
    </row>
    <row r="703" spans="2:4" x14ac:dyDescent="0.3">
      <c r="B703" t="s">
        <v>919</v>
      </c>
      <c r="C703" s="36">
        <v>45927.402777777781</v>
      </c>
      <c r="D703">
        <v>348.5</v>
      </c>
    </row>
    <row r="704" spans="2:4" x14ac:dyDescent="0.3">
      <c r="B704" t="s">
        <v>919</v>
      </c>
      <c r="C704" s="36">
        <v>45927.40625</v>
      </c>
      <c r="D704">
        <v>344</v>
      </c>
    </row>
    <row r="705" spans="2:4" x14ac:dyDescent="0.3">
      <c r="B705" t="s">
        <v>919</v>
      </c>
      <c r="C705" s="36">
        <v>45927.409722222219</v>
      </c>
      <c r="D705">
        <v>340.1</v>
      </c>
    </row>
    <row r="706" spans="2:4" x14ac:dyDescent="0.3">
      <c r="B706" t="s">
        <v>919</v>
      </c>
      <c r="C706" s="36">
        <v>45927.413194444453</v>
      </c>
      <c r="D706">
        <v>344.3</v>
      </c>
    </row>
    <row r="707" spans="2:4" x14ac:dyDescent="0.3">
      <c r="B707" t="s">
        <v>919</v>
      </c>
      <c r="C707" s="36">
        <v>45927.416666666657</v>
      </c>
      <c r="D707">
        <v>358.6</v>
      </c>
    </row>
    <row r="708" spans="2:4" x14ac:dyDescent="0.3">
      <c r="B708" t="s">
        <v>919</v>
      </c>
      <c r="C708" s="36">
        <v>45927.420138888891</v>
      </c>
      <c r="D708">
        <v>363.1</v>
      </c>
    </row>
    <row r="709" spans="2:4" x14ac:dyDescent="0.3">
      <c r="B709" t="s">
        <v>919</v>
      </c>
      <c r="C709" s="36">
        <v>45927.423611111109</v>
      </c>
      <c r="D709">
        <v>365.8</v>
      </c>
    </row>
    <row r="710" spans="2:4" x14ac:dyDescent="0.3">
      <c r="B710" t="s">
        <v>919</v>
      </c>
      <c r="C710" s="36">
        <v>45927.427083333343</v>
      </c>
      <c r="D710">
        <v>370.4</v>
      </c>
    </row>
    <row r="711" spans="2:4" x14ac:dyDescent="0.3">
      <c r="B711" t="s">
        <v>919</v>
      </c>
      <c r="C711" s="36">
        <v>45927.430555555547</v>
      </c>
      <c r="D711">
        <v>368.5</v>
      </c>
    </row>
    <row r="712" spans="2:4" x14ac:dyDescent="0.3">
      <c r="B712" t="s">
        <v>919</v>
      </c>
      <c r="C712" s="36">
        <v>45927.434027777781</v>
      </c>
      <c r="D712">
        <v>368.3</v>
      </c>
    </row>
    <row r="713" spans="2:4" x14ac:dyDescent="0.3">
      <c r="B713" t="s">
        <v>919</v>
      </c>
      <c r="C713" s="36">
        <v>45927.4375</v>
      </c>
      <c r="D713">
        <v>353.5</v>
      </c>
    </row>
    <row r="714" spans="2:4" x14ac:dyDescent="0.3">
      <c r="B714" t="s">
        <v>919</v>
      </c>
      <c r="C714" s="36">
        <v>45927.440972222219</v>
      </c>
      <c r="D714">
        <v>344.2</v>
      </c>
    </row>
    <row r="715" spans="2:4" x14ac:dyDescent="0.3">
      <c r="B715" t="s">
        <v>919</v>
      </c>
      <c r="C715" s="36">
        <v>45927.444444444453</v>
      </c>
      <c r="D715">
        <v>338.6</v>
      </c>
    </row>
    <row r="716" spans="2:4" x14ac:dyDescent="0.3">
      <c r="B716" t="s">
        <v>919</v>
      </c>
      <c r="C716" s="36">
        <v>45927.447916666657</v>
      </c>
      <c r="D716">
        <v>334.6</v>
      </c>
    </row>
    <row r="717" spans="2:4" x14ac:dyDescent="0.3">
      <c r="B717" t="s">
        <v>919</v>
      </c>
      <c r="C717" s="36">
        <v>45927.451388888891</v>
      </c>
      <c r="D717">
        <v>330.4</v>
      </c>
    </row>
    <row r="718" spans="2:4" x14ac:dyDescent="0.3">
      <c r="B718" t="s">
        <v>919</v>
      </c>
      <c r="C718" s="36">
        <v>45927.454861111109</v>
      </c>
      <c r="D718">
        <v>326.89999999999998</v>
      </c>
    </row>
    <row r="719" spans="2:4" x14ac:dyDescent="0.3">
      <c r="B719" t="s">
        <v>919</v>
      </c>
      <c r="C719" s="36">
        <v>45927.458333333343</v>
      </c>
      <c r="D719">
        <v>325</v>
      </c>
    </row>
    <row r="720" spans="2:4" x14ac:dyDescent="0.3">
      <c r="B720" t="s">
        <v>919</v>
      </c>
      <c r="C720" s="36">
        <v>45927.461805555547</v>
      </c>
      <c r="D720">
        <v>324.60000000000002</v>
      </c>
    </row>
    <row r="721" spans="2:4" x14ac:dyDescent="0.3">
      <c r="B721" t="s">
        <v>919</v>
      </c>
      <c r="C721" s="36">
        <v>45927.465277777781</v>
      </c>
      <c r="D721">
        <v>324.60000000000002</v>
      </c>
    </row>
    <row r="722" spans="2:4" x14ac:dyDescent="0.3">
      <c r="B722" t="s">
        <v>919</v>
      </c>
      <c r="C722" s="36">
        <v>45927.46875</v>
      </c>
      <c r="D722">
        <v>324.7</v>
      </c>
    </row>
    <row r="723" spans="2:4" x14ac:dyDescent="0.3">
      <c r="B723" t="s">
        <v>919</v>
      </c>
      <c r="C723" s="36">
        <v>45927.472222222219</v>
      </c>
      <c r="D723">
        <v>325</v>
      </c>
    </row>
    <row r="724" spans="2:4" x14ac:dyDescent="0.3">
      <c r="B724" t="s">
        <v>919</v>
      </c>
      <c r="C724" s="36">
        <v>45927.475694444453</v>
      </c>
      <c r="D724">
        <v>325.3</v>
      </c>
    </row>
    <row r="725" spans="2:4" x14ac:dyDescent="0.3">
      <c r="B725" t="s">
        <v>919</v>
      </c>
      <c r="C725" s="36">
        <v>45927.479166666657</v>
      </c>
      <c r="D725">
        <v>325.3</v>
      </c>
    </row>
    <row r="726" spans="2:4" x14ac:dyDescent="0.3">
      <c r="B726" t="s">
        <v>919</v>
      </c>
      <c r="C726" s="36">
        <v>45927.482638888891</v>
      </c>
      <c r="D726">
        <v>324.89999999999998</v>
      </c>
    </row>
    <row r="727" spans="2:4" x14ac:dyDescent="0.3">
      <c r="B727" t="s">
        <v>919</v>
      </c>
      <c r="C727" s="36">
        <v>45927.486111111109</v>
      </c>
      <c r="D727">
        <v>325.10000000000002</v>
      </c>
    </row>
    <row r="728" spans="2:4" x14ac:dyDescent="0.3">
      <c r="B728" t="s">
        <v>919</v>
      </c>
      <c r="C728" s="36">
        <v>45927.489583333343</v>
      </c>
      <c r="D728">
        <v>325.5</v>
      </c>
    </row>
    <row r="729" spans="2:4" x14ac:dyDescent="0.3">
      <c r="B729" t="s">
        <v>919</v>
      </c>
      <c r="C729" s="36">
        <v>45927.493055555547</v>
      </c>
      <c r="D729">
        <v>325.89999999999998</v>
      </c>
    </row>
    <row r="730" spans="2:4" x14ac:dyDescent="0.3">
      <c r="B730" t="s">
        <v>919</v>
      </c>
      <c r="C730" s="36">
        <v>45927.496527777781</v>
      </c>
      <c r="D730">
        <v>325.60000000000002</v>
      </c>
    </row>
    <row r="731" spans="2:4" x14ac:dyDescent="0.3">
      <c r="B731" t="s">
        <v>919</v>
      </c>
      <c r="C731" s="36">
        <v>45927.5</v>
      </c>
      <c r="D731">
        <v>325.39999999999998</v>
      </c>
    </row>
    <row r="732" spans="2:4" x14ac:dyDescent="0.3">
      <c r="B732" t="s">
        <v>919</v>
      </c>
      <c r="C732" s="36">
        <v>45927.503472222219</v>
      </c>
      <c r="D732">
        <v>325.89999999999998</v>
      </c>
    </row>
    <row r="733" spans="2:4" x14ac:dyDescent="0.3">
      <c r="B733" t="s">
        <v>919</v>
      </c>
      <c r="C733" s="36">
        <v>45927.506944444453</v>
      </c>
      <c r="D733">
        <v>325.7</v>
      </c>
    </row>
    <row r="734" spans="2:4" x14ac:dyDescent="0.3">
      <c r="B734" t="s">
        <v>919</v>
      </c>
      <c r="C734" s="36">
        <v>45927.510416666657</v>
      </c>
      <c r="D734">
        <v>325.39999999999998</v>
      </c>
    </row>
    <row r="735" spans="2:4" x14ac:dyDescent="0.3">
      <c r="B735" t="s">
        <v>919</v>
      </c>
      <c r="C735" s="36">
        <v>45927.513888888891</v>
      </c>
      <c r="D735">
        <v>325.2</v>
      </c>
    </row>
    <row r="736" spans="2:4" x14ac:dyDescent="0.3">
      <c r="B736" t="s">
        <v>919</v>
      </c>
      <c r="C736" s="36">
        <v>45927.517361111109</v>
      </c>
      <c r="D736">
        <v>325.10000000000002</v>
      </c>
    </row>
    <row r="737" spans="2:4" x14ac:dyDescent="0.3">
      <c r="B737" t="s">
        <v>919</v>
      </c>
      <c r="C737" s="36">
        <v>45927.520833333343</v>
      </c>
      <c r="D737">
        <v>325.3</v>
      </c>
    </row>
    <row r="738" spans="2:4" x14ac:dyDescent="0.3">
      <c r="B738" t="s">
        <v>919</v>
      </c>
      <c r="C738" s="36">
        <v>45927.524305555547</v>
      </c>
      <c r="D738">
        <v>325.5</v>
      </c>
    </row>
    <row r="739" spans="2:4" x14ac:dyDescent="0.3">
      <c r="B739" t="s">
        <v>919</v>
      </c>
      <c r="C739" s="36">
        <v>45927.527777777781</v>
      </c>
      <c r="D739">
        <v>325.7</v>
      </c>
    </row>
    <row r="740" spans="2:4" x14ac:dyDescent="0.3">
      <c r="B740" t="s">
        <v>919</v>
      </c>
      <c r="C740" s="36">
        <v>45927.53125</v>
      </c>
      <c r="D740">
        <v>326</v>
      </c>
    </row>
    <row r="741" spans="2:4" x14ac:dyDescent="0.3">
      <c r="B741" t="s">
        <v>919</v>
      </c>
      <c r="C741" s="36">
        <v>45927.534722222219</v>
      </c>
      <c r="D741">
        <v>325.89999999999998</v>
      </c>
    </row>
    <row r="742" spans="2:4" x14ac:dyDescent="0.3">
      <c r="B742" t="s">
        <v>919</v>
      </c>
      <c r="C742" s="36">
        <v>45927.538194444453</v>
      </c>
      <c r="D742">
        <v>325.39999999999998</v>
      </c>
    </row>
    <row r="743" spans="2:4" x14ac:dyDescent="0.3">
      <c r="B743" t="s">
        <v>919</v>
      </c>
      <c r="C743" s="36">
        <v>45927.541666666657</v>
      </c>
      <c r="D743">
        <v>325.7</v>
      </c>
    </row>
    <row r="744" spans="2:4" x14ac:dyDescent="0.3">
      <c r="B744" t="s">
        <v>919</v>
      </c>
      <c r="C744" s="36">
        <v>45927.545138888891</v>
      </c>
      <c r="D744">
        <v>325.89999999999998</v>
      </c>
    </row>
    <row r="745" spans="2:4" x14ac:dyDescent="0.3">
      <c r="B745" t="s">
        <v>919</v>
      </c>
      <c r="C745" s="36">
        <v>45927.548611111109</v>
      </c>
      <c r="D745">
        <v>325.60000000000002</v>
      </c>
    </row>
    <row r="746" spans="2:4" x14ac:dyDescent="0.3">
      <c r="B746" t="s">
        <v>919</v>
      </c>
      <c r="C746" s="36">
        <v>45927.552083333343</v>
      </c>
      <c r="D746">
        <v>325.39999999999998</v>
      </c>
    </row>
    <row r="747" spans="2:4" x14ac:dyDescent="0.3">
      <c r="B747" t="s">
        <v>919</v>
      </c>
      <c r="C747" s="36">
        <v>45927.555555555547</v>
      </c>
      <c r="D747">
        <v>325.60000000000002</v>
      </c>
    </row>
    <row r="748" spans="2:4" x14ac:dyDescent="0.3">
      <c r="B748" t="s">
        <v>919</v>
      </c>
      <c r="C748" s="36">
        <v>45927.559027777781</v>
      </c>
      <c r="D748">
        <v>325.60000000000002</v>
      </c>
    </row>
    <row r="749" spans="2:4" x14ac:dyDescent="0.3">
      <c r="B749" t="s">
        <v>919</v>
      </c>
      <c r="C749" s="36">
        <v>45927.5625</v>
      </c>
      <c r="D749">
        <v>324.8</v>
      </c>
    </row>
    <row r="750" spans="2:4" x14ac:dyDescent="0.3">
      <c r="B750" t="s">
        <v>919</v>
      </c>
      <c r="C750" s="36">
        <v>45927.565972222219</v>
      </c>
      <c r="D750">
        <v>325.2</v>
      </c>
    </row>
    <row r="751" spans="2:4" x14ac:dyDescent="0.3">
      <c r="B751" t="s">
        <v>919</v>
      </c>
      <c r="C751" s="36">
        <v>45927.569444444453</v>
      </c>
      <c r="D751">
        <v>325.2</v>
      </c>
    </row>
    <row r="752" spans="2:4" x14ac:dyDescent="0.3">
      <c r="B752" t="s">
        <v>919</v>
      </c>
      <c r="C752" s="36">
        <v>45927.572916666657</v>
      </c>
      <c r="D752">
        <v>325.5</v>
      </c>
    </row>
    <row r="753" spans="2:4" x14ac:dyDescent="0.3">
      <c r="B753" t="s">
        <v>919</v>
      </c>
      <c r="C753" s="36">
        <v>45927.576388888891</v>
      </c>
      <c r="D753">
        <v>325.2</v>
      </c>
    </row>
    <row r="754" spans="2:4" x14ac:dyDescent="0.3">
      <c r="B754" t="s">
        <v>919</v>
      </c>
      <c r="C754" s="36">
        <v>45927.579861111109</v>
      </c>
      <c r="D754">
        <v>325.39999999999998</v>
      </c>
    </row>
    <row r="755" spans="2:4" x14ac:dyDescent="0.3">
      <c r="B755" t="s">
        <v>919</v>
      </c>
      <c r="C755" s="36">
        <v>45927.583333333343</v>
      </c>
      <c r="D755">
        <v>325.3</v>
      </c>
    </row>
    <row r="756" spans="2:4" x14ac:dyDescent="0.3">
      <c r="B756" t="s">
        <v>919</v>
      </c>
      <c r="C756" s="36">
        <v>45927.586805555547</v>
      </c>
      <c r="D756">
        <v>325.39999999999998</v>
      </c>
    </row>
    <row r="757" spans="2:4" x14ac:dyDescent="0.3">
      <c r="B757" t="s">
        <v>919</v>
      </c>
      <c r="C757" s="36">
        <v>45927.590277777781</v>
      </c>
      <c r="D757">
        <v>325.60000000000002</v>
      </c>
    </row>
    <row r="758" spans="2:4" x14ac:dyDescent="0.3">
      <c r="B758" t="s">
        <v>919</v>
      </c>
      <c r="C758" s="36">
        <v>45927.59375</v>
      </c>
      <c r="D758">
        <v>325.5</v>
      </c>
    </row>
    <row r="759" spans="2:4" x14ac:dyDescent="0.3">
      <c r="B759" t="s">
        <v>919</v>
      </c>
      <c r="C759" s="36">
        <v>45927.597222222219</v>
      </c>
      <c r="D759">
        <v>324.8</v>
      </c>
    </row>
    <row r="760" spans="2:4" x14ac:dyDescent="0.3">
      <c r="B760" t="s">
        <v>919</v>
      </c>
      <c r="C760" s="36">
        <v>45927.600694444453</v>
      </c>
      <c r="D760">
        <v>324.89999999999998</v>
      </c>
    </row>
    <row r="761" spans="2:4" x14ac:dyDescent="0.3">
      <c r="B761" t="s">
        <v>919</v>
      </c>
      <c r="C761" s="36">
        <v>45927.604166666657</v>
      </c>
      <c r="D761">
        <v>325.2</v>
      </c>
    </row>
    <row r="762" spans="2:4" x14ac:dyDescent="0.3">
      <c r="B762" t="s">
        <v>919</v>
      </c>
      <c r="C762" s="36">
        <v>45927.607638888891</v>
      </c>
      <c r="D762">
        <v>324.3</v>
      </c>
    </row>
    <row r="763" spans="2:4" x14ac:dyDescent="0.3">
      <c r="B763" t="s">
        <v>919</v>
      </c>
      <c r="C763" s="36">
        <v>45927.611111111109</v>
      </c>
      <c r="D763">
        <v>324.5</v>
      </c>
    </row>
    <row r="764" spans="2:4" x14ac:dyDescent="0.3">
      <c r="B764" t="s">
        <v>919</v>
      </c>
      <c r="C764" s="36">
        <v>45927.614583333343</v>
      </c>
      <c r="D764">
        <v>324.60000000000002</v>
      </c>
    </row>
    <row r="765" spans="2:4" x14ac:dyDescent="0.3">
      <c r="B765" t="s">
        <v>919</v>
      </c>
      <c r="C765" s="36">
        <v>45927.618055555547</v>
      </c>
      <c r="D765">
        <v>330.9</v>
      </c>
    </row>
    <row r="766" spans="2:4" x14ac:dyDescent="0.3">
      <c r="B766" t="s">
        <v>919</v>
      </c>
      <c r="C766" s="36">
        <v>45927.621527777781</v>
      </c>
      <c r="D766">
        <v>333.9</v>
      </c>
    </row>
    <row r="767" spans="2:4" x14ac:dyDescent="0.3">
      <c r="B767" t="s">
        <v>919</v>
      </c>
      <c r="C767" s="36">
        <v>45927.625</v>
      </c>
      <c r="D767">
        <v>332.6</v>
      </c>
    </row>
    <row r="768" spans="2:4" x14ac:dyDescent="0.3">
      <c r="B768" t="s">
        <v>919</v>
      </c>
      <c r="C768" s="36">
        <v>45927.628472222219</v>
      </c>
      <c r="D768">
        <v>347.3</v>
      </c>
    </row>
    <row r="769" spans="2:4" x14ac:dyDescent="0.3">
      <c r="B769" t="s">
        <v>919</v>
      </c>
      <c r="C769" s="36">
        <v>45927.631944444453</v>
      </c>
      <c r="D769">
        <v>360.3</v>
      </c>
    </row>
    <row r="770" spans="2:4" x14ac:dyDescent="0.3">
      <c r="B770" t="s">
        <v>919</v>
      </c>
      <c r="C770" s="36">
        <v>45927.635416666657</v>
      </c>
      <c r="D770">
        <v>370.1</v>
      </c>
    </row>
    <row r="771" spans="2:4" x14ac:dyDescent="0.3">
      <c r="B771" t="s">
        <v>919</v>
      </c>
      <c r="C771" s="36">
        <v>45927.638888888891</v>
      </c>
      <c r="D771">
        <v>355.1</v>
      </c>
    </row>
    <row r="772" spans="2:4" x14ac:dyDescent="0.3">
      <c r="B772" t="s">
        <v>919</v>
      </c>
      <c r="C772" s="36">
        <v>45927.642361111109</v>
      </c>
      <c r="D772">
        <v>341.5</v>
      </c>
    </row>
    <row r="773" spans="2:4" x14ac:dyDescent="0.3">
      <c r="B773" t="s">
        <v>919</v>
      </c>
      <c r="C773" s="36">
        <v>45927.645833333343</v>
      </c>
      <c r="D773">
        <v>333.8</v>
      </c>
    </row>
    <row r="774" spans="2:4" x14ac:dyDescent="0.3">
      <c r="B774" t="s">
        <v>919</v>
      </c>
      <c r="C774" s="36">
        <v>45927.649305555547</v>
      </c>
      <c r="D774">
        <v>338.2</v>
      </c>
    </row>
    <row r="775" spans="2:4" x14ac:dyDescent="0.3">
      <c r="B775" t="s">
        <v>919</v>
      </c>
      <c r="C775" s="36">
        <v>45927.652777777781</v>
      </c>
      <c r="D775">
        <v>351.8</v>
      </c>
    </row>
    <row r="776" spans="2:4" x14ac:dyDescent="0.3">
      <c r="B776" t="s">
        <v>919</v>
      </c>
      <c r="C776" s="36">
        <v>45927.65625</v>
      </c>
      <c r="D776">
        <v>366.8</v>
      </c>
    </row>
    <row r="777" spans="2:4" x14ac:dyDescent="0.3">
      <c r="B777" t="s">
        <v>919</v>
      </c>
      <c r="C777" s="36">
        <v>45927.659722222219</v>
      </c>
      <c r="D777">
        <v>393.2</v>
      </c>
    </row>
    <row r="778" spans="2:4" x14ac:dyDescent="0.3">
      <c r="B778" t="s">
        <v>919</v>
      </c>
      <c r="C778" s="36">
        <v>45927.663194444453</v>
      </c>
      <c r="D778">
        <v>413.9</v>
      </c>
    </row>
    <row r="779" spans="2:4" x14ac:dyDescent="0.3">
      <c r="B779" t="s">
        <v>919</v>
      </c>
      <c r="C779" s="36">
        <v>45927.666666666657</v>
      </c>
      <c r="D779">
        <v>440.6</v>
      </c>
    </row>
    <row r="780" spans="2:4" x14ac:dyDescent="0.3">
      <c r="B780" t="s">
        <v>919</v>
      </c>
      <c r="C780" s="36">
        <v>45927.670138888891</v>
      </c>
      <c r="D780">
        <v>464.1</v>
      </c>
    </row>
    <row r="781" spans="2:4" x14ac:dyDescent="0.3">
      <c r="B781" t="s">
        <v>919</v>
      </c>
      <c r="C781" s="36">
        <v>45927.673611111109</v>
      </c>
      <c r="D781">
        <v>484.5</v>
      </c>
    </row>
    <row r="782" spans="2:4" x14ac:dyDescent="0.3">
      <c r="B782" t="s">
        <v>919</v>
      </c>
      <c r="C782" s="36">
        <v>45927.677083333343</v>
      </c>
      <c r="D782">
        <v>506.1</v>
      </c>
    </row>
    <row r="783" spans="2:4" x14ac:dyDescent="0.3">
      <c r="B783" t="s">
        <v>919</v>
      </c>
      <c r="C783" s="36">
        <v>45927.680555555547</v>
      </c>
      <c r="D783">
        <v>533.79999999999995</v>
      </c>
    </row>
    <row r="784" spans="2:4" x14ac:dyDescent="0.3">
      <c r="B784" t="s">
        <v>919</v>
      </c>
      <c r="C784" s="36">
        <v>45927.684027777781</v>
      </c>
      <c r="D784">
        <v>547.5</v>
      </c>
    </row>
    <row r="785" spans="2:4" x14ac:dyDescent="0.3">
      <c r="B785" t="s">
        <v>919</v>
      </c>
      <c r="C785" s="36">
        <v>45927.6875</v>
      </c>
      <c r="D785">
        <v>545.20000000000005</v>
      </c>
    </row>
    <row r="786" spans="2:4" x14ac:dyDescent="0.3">
      <c r="B786" t="s">
        <v>919</v>
      </c>
      <c r="C786" s="36">
        <v>45927.690972222219</v>
      </c>
      <c r="D786">
        <v>548.4</v>
      </c>
    </row>
    <row r="787" spans="2:4" x14ac:dyDescent="0.3">
      <c r="B787" t="s">
        <v>919</v>
      </c>
      <c r="C787" s="36">
        <v>45927.694444444453</v>
      </c>
      <c r="D787">
        <v>548.5</v>
      </c>
    </row>
    <row r="788" spans="2:4" x14ac:dyDescent="0.3">
      <c r="B788" t="s">
        <v>919</v>
      </c>
      <c r="C788" s="36">
        <v>45927.697916666657</v>
      </c>
      <c r="D788">
        <v>549</v>
      </c>
    </row>
    <row r="789" spans="2:4" x14ac:dyDescent="0.3">
      <c r="B789" t="s">
        <v>919</v>
      </c>
      <c r="C789" s="36">
        <v>45927.701388888891</v>
      </c>
      <c r="D789">
        <v>551.6</v>
      </c>
    </row>
    <row r="790" spans="2:4" x14ac:dyDescent="0.3">
      <c r="B790" t="s">
        <v>919</v>
      </c>
      <c r="C790" s="36">
        <v>45927.704861111109</v>
      </c>
      <c r="D790">
        <v>570.70000000000005</v>
      </c>
    </row>
    <row r="791" spans="2:4" x14ac:dyDescent="0.3">
      <c r="B791" t="s">
        <v>919</v>
      </c>
      <c r="C791" s="36">
        <v>45927.708333333343</v>
      </c>
      <c r="D791">
        <v>581.9</v>
      </c>
    </row>
    <row r="792" spans="2:4" x14ac:dyDescent="0.3">
      <c r="B792" t="s">
        <v>919</v>
      </c>
      <c r="C792" s="36">
        <v>45927.711805555547</v>
      </c>
      <c r="D792">
        <v>591.6</v>
      </c>
    </row>
    <row r="793" spans="2:4" x14ac:dyDescent="0.3">
      <c r="B793" t="s">
        <v>919</v>
      </c>
      <c r="C793" s="36">
        <v>45927.715277777781</v>
      </c>
      <c r="D793">
        <v>600.20000000000005</v>
      </c>
    </row>
    <row r="794" spans="2:4" x14ac:dyDescent="0.3">
      <c r="B794" t="s">
        <v>919</v>
      </c>
      <c r="C794" s="36">
        <v>45927.71875</v>
      </c>
      <c r="D794">
        <v>609.9</v>
      </c>
    </row>
    <row r="795" spans="2:4" x14ac:dyDescent="0.3">
      <c r="B795" t="s">
        <v>919</v>
      </c>
      <c r="C795" s="36">
        <v>45927.722222222219</v>
      </c>
      <c r="D795">
        <v>620</v>
      </c>
    </row>
    <row r="796" spans="2:4" x14ac:dyDescent="0.3">
      <c r="B796" t="s">
        <v>919</v>
      </c>
      <c r="C796" s="36">
        <v>45927.725694444453</v>
      </c>
      <c r="D796">
        <v>630.6</v>
      </c>
    </row>
    <row r="797" spans="2:4" x14ac:dyDescent="0.3">
      <c r="B797" t="s">
        <v>919</v>
      </c>
      <c r="C797" s="36">
        <v>45927.729166666657</v>
      </c>
      <c r="D797">
        <v>644.4</v>
      </c>
    </row>
    <row r="798" spans="2:4" x14ac:dyDescent="0.3">
      <c r="B798" t="s">
        <v>919</v>
      </c>
      <c r="C798" s="36">
        <v>45927.732638888891</v>
      </c>
      <c r="D798">
        <v>660.5</v>
      </c>
    </row>
    <row r="799" spans="2:4" x14ac:dyDescent="0.3">
      <c r="B799" t="s">
        <v>919</v>
      </c>
      <c r="C799" s="36">
        <v>45927.736111111109</v>
      </c>
      <c r="D799">
        <v>666</v>
      </c>
    </row>
    <row r="800" spans="2:4" x14ac:dyDescent="0.3">
      <c r="B800" t="s">
        <v>919</v>
      </c>
      <c r="C800" s="36">
        <v>45927.739583333343</v>
      </c>
      <c r="D800">
        <v>664.5</v>
      </c>
    </row>
    <row r="801" spans="2:4" x14ac:dyDescent="0.3">
      <c r="B801" t="s">
        <v>919</v>
      </c>
      <c r="C801" s="36">
        <v>45927.743055555547</v>
      </c>
      <c r="D801">
        <v>661.1</v>
      </c>
    </row>
    <row r="802" spans="2:4" x14ac:dyDescent="0.3">
      <c r="B802" t="s">
        <v>919</v>
      </c>
      <c r="C802" s="36">
        <v>45927.746527777781</v>
      </c>
      <c r="D802">
        <v>661.7</v>
      </c>
    </row>
    <row r="803" spans="2:4" x14ac:dyDescent="0.3">
      <c r="B803" t="s">
        <v>919</v>
      </c>
      <c r="C803" s="36">
        <v>45927.75</v>
      </c>
      <c r="D803">
        <v>666.9</v>
      </c>
    </row>
    <row r="804" spans="2:4" x14ac:dyDescent="0.3">
      <c r="B804" t="s">
        <v>919</v>
      </c>
      <c r="C804" s="36">
        <v>45927.753472222219</v>
      </c>
      <c r="D804">
        <v>652.5</v>
      </c>
    </row>
    <row r="805" spans="2:4" x14ac:dyDescent="0.3">
      <c r="B805" t="s">
        <v>919</v>
      </c>
      <c r="C805" s="36">
        <v>45927.756944444453</v>
      </c>
      <c r="D805">
        <v>656.7</v>
      </c>
    </row>
    <row r="806" spans="2:4" x14ac:dyDescent="0.3">
      <c r="B806" t="s">
        <v>919</v>
      </c>
      <c r="C806" s="36">
        <v>45927.760416666657</v>
      </c>
      <c r="D806">
        <v>663.8</v>
      </c>
    </row>
    <row r="807" spans="2:4" x14ac:dyDescent="0.3">
      <c r="B807" t="s">
        <v>919</v>
      </c>
      <c r="C807" s="36">
        <v>45927.763888888891</v>
      </c>
      <c r="D807">
        <v>668.4</v>
      </c>
    </row>
    <row r="808" spans="2:4" x14ac:dyDescent="0.3">
      <c r="B808" t="s">
        <v>919</v>
      </c>
      <c r="C808" s="36">
        <v>45927.767361111109</v>
      </c>
      <c r="D808">
        <v>679.2</v>
      </c>
    </row>
    <row r="809" spans="2:4" x14ac:dyDescent="0.3">
      <c r="B809" t="s">
        <v>919</v>
      </c>
      <c r="C809" s="36">
        <v>45927.770833333343</v>
      </c>
      <c r="D809">
        <v>691.9</v>
      </c>
    </row>
    <row r="810" spans="2:4" x14ac:dyDescent="0.3">
      <c r="B810" t="s">
        <v>919</v>
      </c>
      <c r="C810" s="36">
        <v>45927.774305555547</v>
      </c>
      <c r="D810">
        <v>697.7</v>
      </c>
    </row>
    <row r="811" spans="2:4" x14ac:dyDescent="0.3">
      <c r="B811" t="s">
        <v>919</v>
      </c>
      <c r="C811" s="36">
        <v>45927.777777777781</v>
      </c>
      <c r="D811">
        <v>703.7</v>
      </c>
    </row>
    <row r="812" spans="2:4" x14ac:dyDescent="0.3">
      <c r="B812" t="s">
        <v>919</v>
      </c>
      <c r="C812" s="36">
        <v>45927.78125</v>
      </c>
      <c r="D812">
        <v>711.3</v>
      </c>
    </row>
    <row r="813" spans="2:4" x14ac:dyDescent="0.3">
      <c r="B813" t="s">
        <v>919</v>
      </c>
      <c r="C813" s="36">
        <v>45927.784722222219</v>
      </c>
      <c r="D813">
        <v>719.3</v>
      </c>
    </row>
    <row r="814" spans="2:4" x14ac:dyDescent="0.3">
      <c r="B814" t="s">
        <v>919</v>
      </c>
      <c r="C814" s="36">
        <v>45927.788194444453</v>
      </c>
      <c r="D814">
        <v>729</v>
      </c>
    </row>
    <row r="815" spans="2:4" x14ac:dyDescent="0.3">
      <c r="B815" t="s">
        <v>919</v>
      </c>
      <c r="C815" s="36">
        <v>45927.791666666657</v>
      </c>
      <c r="D815">
        <v>735.3</v>
      </c>
    </row>
    <row r="816" spans="2:4" x14ac:dyDescent="0.3">
      <c r="B816" t="s">
        <v>919</v>
      </c>
      <c r="C816" s="36">
        <v>45927.795138888891</v>
      </c>
      <c r="D816">
        <v>740.2</v>
      </c>
    </row>
    <row r="817" spans="2:4" x14ac:dyDescent="0.3">
      <c r="B817" t="s">
        <v>919</v>
      </c>
      <c r="C817" s="36">
        <v>45927.798611111109</v>
      </c>
      <c r="D817">
        <v>739.6</v>
      </c>
    </row>
    <row r="818" spans="2:4" x14ac:dyDescent="0.3">
      <c r="B818" t="s">
        <v>919</v>
      </c>
      <c r="C818" s="36">
        <v>45927.802083333343</v>
      </c>
      <c r="D818">
        <v>740.2</v>
      </c>
    </row>
    <row r="819" spans="2:4" x14ac:dyDescent="0.3">
      <c r="B819" t="s">
        <v>919</v>
      </c>
      <c r="C819" s="36">
        <v>45927.805555555547</v>
      </c>
      <c r="D819">
        <v>739.3</v>
      </c>
    </row>
    <row r="820" spans="2:4" x14ac:dyDescent="0.3">
      <c r="B820" t="s">
        <v>919</v>
      </c>
      <c r="C820" s="36">
        <v>45927.809027777781</v>
      </c>
      <c r="D820">
        <v>740.2</v>
      </c>
    </row>
    <row r="821" spans="2:4" x14ac:dyDescent="0.3">
      <c r="B821" t="s">
        <v>919</v>
      </c>
      <c r="C821" s="36">
        <v>45927.8125</v>
      </c>
      <c r="D821">
        <v>739.2</v>
      </c>
    </row>
    <row r="822" spans="2:4" x14ac:dyDescent="0.3">
      <c r="B822" t="s">
        <v>919</v>
      </c>
      <c r="C822" s="36">
        <v>45927.815972222219</v>
      </c>
      <c r="D822">
        <v>738.8</v>
      </c>
    </row>
    <row r="823" spans="2:4" x14ac:dyDescent="0.3">
      <c r="B823" t="s">
        <v>919</v>
      </c>
      <c r="C823" s="36">
        <v>45927.819444444453</v>
      </c>
      <c r="D823">
        <v>745</v>
      </c>
    </row>
    <row r="824" spans="2:4" x14ac:dyDescent="0.3">
      <c r="B824" t="s">
        <v>919</v>
      </c>
      <c r="C824" s="36">
        <v>45927.822916666657</v>
      </c>
      <c r="D824">
        <v>756.5</v>
      </c>
    </row>
    <row r="825" spans="2:4" x14ac:dyDescent="0.3">
      <c r="B825" t="s">
        <v>919</v>
      </c>
      <c r="C825" s="36">
        <v>45927.826388888891</v>
      </c>
      <c r="D825">
        <v>764.6</v>
      </c>
    </row>
    <row r="826" spans="2:4" x14ac:dyDescent="0.3">
      <c r="B826" t="s">
        <v>919</v>
      </c>
      <c r="C826" s="36">
        <v>45927.829861111109</v>
      </c>
      <c r="D826">
        <v>767.4</v>
      </c>
    </row>
    <row r="827" spans="2:4" x14ac:dyDescent="0.3">
      <c r="B827" t="s">
        <v>919</v>
      </c>
      <c r="C827" s="36">
        <v>45927.833333333343</v>
      </c>
      <c r="D827">
        <v>768.1</v>
      </c>
    </row>
    <row r="828" spans="2:4" x14ac:dyDescent="0.3">
      <c r="B828" t="s">
        <v>919</v>
      </c>
      <c r="C828" s="36">
        <v>45927.836805555547</v>
      </c>
      <c r="D828">
        <v>767</v>
      </c>
    </row>
    <row r="829" spans="2:4" x14ac:dyDescent="0.3">
      <c r="B829" t="s">
        <v>919</v>
      </c>
      <c r="C829" s="36">
        <v>45927.840277777781</v>
      </c>
      <c r="D829">
        <v>768.9</v>
      </c>
    </row>
    <row r="830" spans="2:4" x14ac:dyDescent="0.3">
      <c r="B830" t="s">
        <v>919</v>
      </c>
      <c r="C830" s="36">
        <v>45927.84375</v>
      </c>
      <c r="D830">
        <v>769.1</v>
      </c>
    </row>
    <row r="831" spans="2:4" x14ac:dyDescent="0.3">
      <c r="B831" t="s">
        <v>919</v>
      </c>
      <c r="C831" s="36">
        <v>45927.847222222219</v>
      </c>
      <c r="D831">
        <v>769</v>
      </c>
    </row>
    <row r="832" spans="2:4" x14ac:dyDescent="0.3">
      <c r="B832" t="s">
        <v>919</v>
      </c>
      <c r="C832" s="36">
        <v>45927.850694444453</v>
      </c>
      <c r="D832">
        <v>768</v>
      </c>
    </row>
    <row r="833" spans="2:4" x14ac:dyDescent="0.3">
      <c r="B833" t="s">
        <v>919</v>
      </c>
      <c r="C833" s="36">
        <v>45927.854166666657</v>
      </c>
      <c r="D833">
        <v>769.4</v>
      </c>
    </row>
    <row r="834" spans="2:4" x14ac:dyDescent="0.3">
      <c r="B834" t="s">
        <v>919</v>
      </c>
      <c r="C834" s="36">
        <v>45927.857638888891</v>
      </c>
      <c r="D834">
        <v>768.6</v>
      </c>
    </row>
    <row r="835" spans="2:4" x14ac:dyDescent="0.3">
      <c r="B835" t="s">
        <v>919</v>
      </c>
      <c r="C835" s="36">
        <v>45927.861111111109</v>
      </c>
      <c r="D835">
        <v>768.2</v>
      </c>
    </row>
    <row r="836" spans="2:4" x14ac:dyDescent="0.3">
      <c r="B836" t="s">
        <v>919</v>
      </c>
      <c r="C836" s="36">
        <v>45927.864583333343</v>
      </c>
      <c r="D836">
        <v>768.7</v>
      </c>
    </row>
    <row r="837" spans="2:4" x14ac:dyDescent="0.3">
      <c r="B837" t="s">
        <v>919</v>
      </c>
      <c r="C837" s="36">
        <v>45927.868055555547</v>
      </c>
      <c r="D837">
        <v>769</v>
      </c>
    </row>
    <row r="838" spans="2:4" x14ac:dyDescent="0.3">
      <c r="B838" t="s">
        <v>919</v>
      </c>
      <c r="C838" s="36">
        <v>45927.871527777781</v>
      </c>
      <c r="D838">
        <v>768.7</v>
      </c>
    </row>
    <row r="839" spans="2:4" x14ac:dyDescent="0.3">
      <c r="B839" t="s">
        <v>919</v>
      </c>
      <c r="C839" s="36">
        <v>45927.875</v>
      </c>
      <c r="D839">
        <v>768.3</v>
      </c>
    </row>
    <row r="840" spans="2:4" x14ac:dyDescent="0.3">
      <c r="B840" t="s">
        <v>919</v>
      </c>
      <c r="C840" s="36">
        <v>45927.878472222219</v>
      </c>
      <c r="D840">
        <v>768.2</v>
      </c>
    </row>
    <row r="841" spans="2:4" x14ac:dyDescent="0.3">
      <c r="B841" t="s">
        <v>919</v>
      </c>
      <c r="C841" s="36">
        <v>45927.881944444453</v>
      </c>
      <c r="D841">
        <v>767.8</v>
      </c>
    </row>
    <row r="842" spans="2:4" x14ac:dyDescent="0.3">
      <c r="B842" t="s">
        <v>919</v>
      </c>
      <c r="C842" s="36">
        <v>45927.885416666657</v>
      </c>
      <c r="D842">
        <v>767.6</v>
      </c>
    </row>
    <row r="843" spans="2:4" x14ac:dyDescent="0.3">
      <c r="B843" t="s">
        <v>919</v>
      </c>
      <c r="C843" s="36">
        <v>45927.888888888891</v>
      </c>
      <c r="D843">
        <v>769.1</v>
      </c>
    </row>
    <row r="844" spans="2:4" x14ac:dyDescent="0.3">
      <c r="B844" t="s">
        <v>919</v>
      </c>
      <c r="C844" s="36">
        <v>45927.892361111109</v>
      </c>
      <c r="D844">
        <v>768.7</v>
      </c>
    </row>
    <row r="845" spans="2:4" x14ac:dyDescent="0.3">
      <c r="B845" t="s">
        <v>919</v>
      </c>
      <c r="C845" s="36">
        <v>45927.895833333343</v>
      </c>
      <c r="D845">
        <v>768</v>
      </c>
    </row>
    <row r="846" spans="2:4" x14ac:dyDescent="0.3">
      <c r="B846" t="s">
        <v>919</v>
      </c>
      <c r="C846" s="36">
        <v>45927.899305555547</v>
      </c>
      <c r="D846">
        <v>768.5</v>
      </c>
    </row>
    <row r="847" spans="2:4" x14ac:dyDescent="0.3">
      <c r="B847" t="s">
        <v>919</v>
      </c>
      <c r="C847" s="36">
        <v>45927.902777777781</v>
      </c>
      <c r="D847">
        <v>767.6</v>
      </c>
    </row>
    <row r="848" spans="2:4" x14ac:dyDescent="0.3">
      <c r="B848" t="s">
        <v>919</v>
      </c>
      <c r="C848" s="36">
        <v>45927.90625</v>
      </c>
      <c r="D848">
        <v>768.7</v>
      </c>
    </row>
    <row r="849" spans="2:4" x14ac:dyDescent="0.3">
      <c r="B849" t="s">
        <v>919</v>
      </c>
      <c r="C849" s="36">
        <v>45927.909722222219</v>
      </c>
      <c r="D849">
        <v>767.8</v>
      </c>
    </row>
    <row r="850" spans="2:4" x14ac:dyDescent="0.3">
      <c r="B850" t="s">
        <v>919</v>
      </c>
      <c r="C850" s="36">
        <v>45927.913194444453</v>
      </c>
      <c r="D850">
        <v>768.8</v>
      </c>
    </row>
    <row r="851" spans="2:4" x14ac:dyDescent="0.3">
      <c r="B851" t="s">
        <v>919</v>
      </c>
      <c r="C851" s="36">
        <v>45927.916666666657</v>
      </c>
      <c r="D851">
        <v>768</v>
      </c>
    </row>
    <row r="852" spans="2:4" x14ac:dyDescent="0.3">
      <c r="B852" t="s">
        <v>919</v>
      </c>
      <c r="C852" s="36">
        <v>45927.920138888891</v>
      </c>
      <c r="D852">
        <v>768.8</v>
      </c>
    </row>
    <row r="853" spans="2:4" x14ac:dyDescent="0.3">
      <c r="B853" t="s">
        <v>919</v>
      </c>
      <c r="C853" s="36">
        <v>45927.923611111109</v>
      </c>
      <c r="D853">
        <v>763.2</v>
      </c>
    </row>
    <row r="854" spans="2:4" x14ac:dyDescent="0.3">
      <c r="B854" t="s">
        <v>919</v>
      </c>
      <c r="C854" s="36">
        <v>45927.927083333343</v>
      </c>
      <c r="D854">
        <v>751.5</v>
      </c>
    </row>
    <row r="855" spans="2:4" x14ac:dyDescent="0.3">
      <c r="B855" t="s">
        <v>919</v>
      </c>
      <c r="C855" s="36">
        <v>45927.930555555547</v>
      </c>
      <c r="D855">
        <v>735.2</v>
      </c>
    </row>
    <row r="856" spans="2:4" x14ac:dyDescent="0.3">
      <c r="B856" t="s">
        <v>919</v>
      </c>
      <c r="C856" s="36">
        <v>45927.934027777781</v>
      </c>
      <c r="D856">
        <v>725.7</v>
      </c>
    </row>
    <row r="857" spans="2:4" x14ac:dyDescent="0.3">
      <c r="B857" t="s">
        <v>919</v>
      </c>
      <c r="C857" s="36">
        <v>45927.9375</v>
      </c>
      <c r="D857">
        <v>737.4</v>
      </c>
    </row>
    <row r="858" spans="2:4" x14ac:dyDescent="0.3">
      <c r="B858" t="s">
        <v>919</v>
      </c>
      <c r="C858" s="36">
        <v>45927.940972222219</v>
      </c>
      <c r="D858">
        <v>744.1</v>
      </c>
    </row>
    <row r="859" spans="2:4" x14ac:dyDescent="0.3">
      <c r="B859" t="s">
        <v>919</v>
      </c>
      <c r="C859" s="36">
        <v>45927.944444444453</v>
      </c>
      <c r="D859">
        <v>742.9</v>
      </c>
    </row>
    <row r="860" spans="2:4" x14ac:dyDescent="0.3">
      <c r="B860" t="s">
        <v>919</v>
      </c>
      <c r="C860" s="36">
        <v>45927.947916666657</v>
      </c>
      <c r="D860">
        <v>723.7</v>
      </c>
    </row>
    <row r="861" spans="2:4" x14ac:dyDescent="0.3">
      <c r="B861" t="s">
        <v>919</v>
      </c>
      <c r="C861" s="36">
        <v>45927.951388888891</v>
      </c>
      <c r="D861">
        <v>702.8</v>
      </c>
    </row>
    <row r="862" spans="2:4" x14ac:dyDescent="0.3">
      <c r="B862" t="s">
        <v>919</v>
      </c>
      <c r="C862" s="36">
        <v>45927.954861111109</v>
      </c>
      <c r="D862">
        <v>694.8</v>
      </c>
    </row>
    <row r="863" spans="2:4" x14ac:dyDescent="0.3">
      <c r="B863" t="s">
        <v>919</v>
      </c>
      <c r="C863" s="36">
        <v>45927.958333333343</v>
      </c>
      <c r="D863">
        <v>707.3</v>
      </c>
    </row>
    <row r="864" spans="2:4" x14ac:dyDescent="0.3">
      <c r="B864" t="s">
        <v>919</v>
      </c>
      <c r="C864" s="36">
        <v>45927.961805555547</v>
      </c>
      <c r="D864">
        <v>708.7</v>
      </c>
    </row>
    <row r="865" spans="2:4" x14ac:dyDescent="0.3">
      <c r="B865" t="s">
        <v>919</v>
      </c>
      <c r="C865" s="36">
        <v>45927.965277777781</v>
      </c>
      <c r="D865">
        <v>708.2</v>
      </c>
    </row>
    <row r="866" spans="2:4" x14ac:dyDescent="0.3">
      <c r="B866" t="s">
        <v>919</v>
      </c>
      <c r="C866" s="36">
        <v>45927.96875</v>
      </c>
      <c r="D866">
        <v>719.1</v>
      </c>
    </row>
    <row r="867" spans="2:4" x14ac:dyDescent="0.3">
      <c r="B867" t="s">
        <v>919</v>
      </c>
      <c r="C867" s="36">
        <v>45927.972222222219</v>
      </c>
      <c r="D867">
        <v>734.3</v>
      </c>
    </row>
    <row r="868" spans="2:4" x14ac:dyDescent="0.3">
      <c r="B868" t="s">
        <v>919</v>
      </c>
      <c r="C868" s="36">
        <v>45927.975694444453</v>
      </c>
      <c r="D868">
        <v>743.9</v>
      </c>
    </row>
    <row r="869" spans="2:4" x14ac:dyDescent="0.3">
      <c r="B869" t="s">
        <v>919</v>
      </c>
      <c r="C869" s="36">
        <v>45927.979166666657</v>
      </c>
      <c r="D869">
        <v>752.4</v>
      </c>
    </row>
    <row r="870" spans="2:4" x14ac:dyDescent="0.3">
      <c r="B870" t="s">
        <v>919</v>
      </c>
      <c r="C870" s="36">
        <v>45927.982638888891</v>
      </c>
      <c r="D870">
        <v>759.9</v>
      </c>
    </row>
    <row r="871" spans="2:4" x14ac:dyDescent="0.3">
      <c r="B871" t="s">
        <v>919</v>
      </c>
      <c r="C871" s="36">
        <v>45927.986111111109</v>
      </c>
      <c r="D871">
        <v>766.8</v>
      </c>
    </row>
    <row r="872" spans="2:4" x14ac:dyDescent="0.3">
      <c r="B872" t="s">
        <v>919</v>
      </c>
      <c r="C872" s="36">
        <v>45927.989583333343</v>
      </c>
      <c r="D872">
        <v>772.9</v>
      </c>
    </row>
    <row r="873" spans="2:4" x14ac:dyDescent="0.3">
      <c r="B873" t="s">
        <v>919</v>
      </c>
      <c r="C873" s="36">
        <v>45927.993055555547</v>
      </c>
      <c r="D873">
        <v>764.6</v>
      </c>
    </row>
    <row r="874" spans="2:4" x14ac:dyDescent="0.3">
      <c r="B874" t="s">
        <v>919</v>
      </c>
      <c r="C874" s="36">
        <v>45927.996527777781</v>
      </c>
      <c r="D874">
        <v>758.8</v>
      </c>
    </row>
    <row r="875" spans="2:4" x14ac:dyDescent="0.3">
      <c r="B875" t="s">
        <v>921</v>
      </c>
      <c r="C875" s="36">
        <v>45927</v>
      </c>
      <c r="D875">
        <v>0</v>
      </c>
    </row>
    <row r="876" spans="2:4" x14ac:dyDescent="0.3">
      <c r="B876" t="s">
        <v>921</v>
      </c>
      <c r="C876" s="36">
        <v>45927.003472222219</v>
      </c>
      <c r="D876">
        <v>0</v>
      </c>
    </row>
    <row r="877" spans="2:4" x14ac:dyDescent="0.3">
      <c r="B877" t="s">
        <v>921</v>
      </c>
      <c r="C877" s="36">
        <v>45927.006944444453</v>
      </c>
      <c r="D877">
        <v>0</v>
      </c>
    </row>
    <row r="878" spans="2:4" x14ac:dyDescent="0.3">
      <c r="B878" t="s">
        <v>921</v>
      </c>
      <c r="C878" s="36">
        <v>45927.010416666657</v>
      </c>
      <c r="D878">
        <v>0</v>
      </c>
    </row>
    <row r="879" spans="2:4" x14ac:dyDescent="0.3">
      <c r="B879" t="s">
        <v>921</v>
      </c>
      <c r="C879" s="36">
        <v>45927.013888888891</v>
      </c>
      <c r="D879">
        <v>0</v>
      </c>
    </row>
    <row r="880" spans="2:4" x14ac:dyDescent="0.3">
      <c r="B880" t="s">
        <v>921</v>
      </c>
      <c r="C880" s="36">
        <v>45927.017361111109</v>
      </c>
      <c r="D880">
        <v>0</v>
      </c>
    </row>
    <row r="881" spans="2:4" x14ac:dyDescent="0.3">
      <c r="B881" t="s">
        <v>921</v>
      </c>
      <c r="C881" s="36">
        <v>45927.020833333343</v>
      </c>
      <c r="D881">
        <v>0</v>
      </c>
    </row>
    <row r="882" spans="2:4" x14ac:dyDescent="0.3">
      <c r="B882" t="s">
        <v>921</v>
      </c>
      <c r="C882" s="36">
        <v>45927.024305555547</v>
      </c>
      <c r="D882">
        <v>0</v>
      </c>
    </row>
    <row r="883" spans="2:4" x14ac:dyDescent="0.3">
      <c r="B883" t="s">
        <v>921</v>
      </c>
      <c r="C883" s="36">
        <v>45927.027777777781</v>
      </c>
      <c r="D883">
        <v>0</v>
      </c>
    </row>
    <row r="884" spans="2:4" x14ac:dyDescent="0.3">
      <c r="B884" t="s">
        <v>921</v>
      </c>
      <c r="C884" s="36">
        <v>45927.03125</v>
      </c>
      <c r="D884">
        <v>0</v>
      </c>
    </row>
    <row r="885" spans="2:4" x14ac:dyDescent="0.3">
      <c r="B885" t="s">
        <v>921</v>
      </c>
      <c r="C885" s="36">
        <v>45927.034722222219</v>
      </c>
      <c r="D885">
        <v>0</v>
      </c>
    </row>
    <row r="886" spans="2:4" x14ac:dyDescent="0.3">
      <c r="B886" t="s">
        <v>921</v>
      </c>
      <c r="C886" s="36">
        <v>45927.038194444453</v>
      </c>
      <c r="D886">
        <v>0</v>
      </c>
    </row>
    <row r="887" spans="2:4" x14ac:dyDescent="0.3">
      <c r="B887" t="s">
        <v>921</v>
      </c>
      <c r="C887" s="36">
        <v>45927.041666666657</v>
      </c>
      <c r="D887">
        <v>0</v>
      </c>
    </row>
    <row r="888" spans="2:4" x14ac:dyDescent="0.3">
      <c r="B888" t="s">
        <v>921</v>
      </c>
      <c r="C888" s="36">
        <v>45927.045138888891</v>
      </c>
      <c r="D888">
        <v>0</v>
      </c>
    </row>
    <row r="889" spans="2:4" x14ac:dyDescent="0.3">
      <c r="B889" t="s">
        <v>921</v>
      </c>
      <c r="C889" s="36">
        <v>45927.048611111109</v>
      </c>
      <c r="D889">
        <v>0</v>
      </c>
    </row>
    <row r="890" spans="2:4" x14ac:dyDescent="0.3">
      <c r="B890" t="s">
        <v>921</v>
      </c>
      <c r="C890" s="36">
        <v>45927.052083333343</v>
      </c>
      <c r="D890">
        <v>0</v>
      </c>
    </row>
    <row r="891" spans="2:4" x14ac:dyDescent="0.3">
      <c r="B891" t="s">
        <v>921</v>
      </c>
      <c r="C891" s="36">
        <v>45927.055555555547</v>
      </c>
      <c r="D891">
        <v>0</v>
      </c>
    </row>
    <row r="892" spans="2:4" x14ac:dyDescent="0.3">
      <c r="B892" t="s">
        <v>921</v>
      </c>
      <c r="C892" s="36">
        <v>45927.059027777781</v>
      </c>
      <c r="D892">
        <v>0</v>
      </c>
    </row>
    <row r="893" spans="2:4" x14ac:dyDescent="0.3">
      <c r="B893" t="s">
        <v>921</v>
      </c>
      <c r="C893" s="36">
        <v>45927.0625</v>
      </c>
      <c r="D893">
        <v>0</v>
      </c>
    </row>
    <row r="894" spans="2:4" x14ac:dyDescent="0.3">
      <c r="B894" t="s">
        <v>921</v>
      </c>
      <c r="C894" s="36">
        <v>45927.065972222219</v>
      </c>
      <c r="D894">
        <v>0</v>
      </c>
    </row>
    <row r="895" spans="2:4" x14ac:dyDescent="0.3">
      <c r="B895" t="s">
        <v>921</v>
      </c>
      <c r="C895" s="36">
        <v>45927.069444444453</v>
      </c>
      <c r="D895">
        <v>0</v>
      </c>
    </row>
    <row r="896" spans="2:4" x14ac:dyDescent="0.3">
      <c r="B896" t="s">
        <v>921</v>
      </c>
      <c r="C896" s="36">
        <v>45927.072916666657</v>
      </c>
      <c r="D896">
        <v>0</v>
      </c>
    </row>
    <row r="897" spans="2:4" x14ac:dyDescent="0.3">
      <c r="B897" t="s">
        <v>921</v>
      </c>
      <c r="C897" s="36">
        <v>45927.076388888891</v>
      </c>
      <c r="D897">
        <v>0</v>
      </c>
    </row>
    <row r="898" spans="2:4" x14ac:dyDescent="0.3">
      <c r="B898" t="s">
        <v>921</v>
      </c>
      <c r="C898" s="36">
        <v>45927.079861111109</v>
      </c>
      <c r="D898">
        <v>0</v>
      </c>
    </row>
    <row r="899" spans="2:4" x14ac:dyDescent="0.3">
      <c r="B899" t="s">
        <v>921</v>
      </c>
      <c r="C899" s="36">
        <v>45927.083333333343</v>
      </c>
      <c r="D899">
        <v>0</v>
      </c>
    </row>
    <row r="900" spans="2:4" x14ac:dyDescent="0.3">
      <c r="B900" t="s">
        <v>921</v>
      </c>
      <c r="C900" s="36">
        <v>45927.086805555547</v>
      </c>
      <c r="D900">
        <v>0</v>
      </c>
    </row>
    <row r="901" spans="2:4" x14ac:dyDescent="0.3">
      <c r="B901" t="s">
        <v>921</v>
      </c>
      <c r="C901" s="36">
        <v>45927.090277777781</v>
      </c>
      <c r="D901">
        <v>0</v>
      </c>
    </row>
    <row r="902" spans="2:4" x14ac:dyDescent="0.3">
      <c r="B902" t="s">
        <v>921</v>
      </c>
      <c r="C902" s="36">
        <v>45927.09375</v>
      </c>
      <c r="D902">
        <v>0</v>
      </c>
    </row>
    <row r="903" spans="2:4" x14ac:dyDescent="0.3">
      <c r="B903" t="s">
        <v>921</v>
      </c>
      <c r="C903" s="36">
        <v>45927.097222222219</v>
      </c>
      <c r="D903">
        <v>0</v>
      </c>
    </row>
    <row r="904" spans="2:4" x14ac:dyDescent="0.3">
      <c r="B904" t="s">
        <v>921</v>
      </c>
      <c r="C904" s="36">
        <v>45927.100694444453</v>
      </c>
      <c r="D904">
        <v>0</v>
      </c>
    </row>
    <row r="905" spans="2:4" x14ac:dyDescent="0.3">
      <c r="B905" t="s">
        <v>921</v>
      </c>
      <c r="C905" s="36">
        <v>45927.104166666657</v>
      </c>
      <c r="D905">
        <v>0</v>
      </c>
    </row>
    <row r="906" spans="2:4" x14ac:dyDescent="0.3">
      <c r="B906" t="s">
        <v>921</v>
      </c>
      <c r="C906" s="36">
        <v>45927.107638888891</v>
      </c>
      <c r="D906">
        <v>0</v>
      </c>
    </row>
    <row r="907" spans="2:4" x14ac:dyDescent="0.3">
      <c r="B907" t="s">
        <v>921</v>
      </c>
      <c r="C907" s="36">
        <v>45927.111111111109</v>
      </c>
      <c r="D907">
        <v>0</v>
      </c>
    </row>
    <row r="908" spans="2:4" x14ac:dyDescent="0.3">
      <c r="B908" t="s">
        <v>921</v>
      </c>
      <c r="C908" s="36">
        <v>45927.114583333343</v>
      </c>
      <c r="D908">
        <v>0</v>
      </c>
    </row>
    <row r="909" spans="2:4" x14ac:dyDescent="0.3">
      <c r="B909" t="s">
        <v>921</v>
      </c>
      <c r="C909" s="36">
        <v>45927.118055555547</v>
      </c>
      <c r="D909">
        <v>0</v>
      </c>
    </row>
    <row r="910" spans="2:4" x14ac:dyDescent="0.3">
      <c r="B910" t="s">
        <v>921</v>
      </c>
      <c r="C910" s="36">
        <v>45927.121527777781</v>
      </c>
      <c r="D910">
        <v>0</v>
      </c>
    </row>
    <row r="911" spans="2:4" x14ac:dyDescent="0.3">
      <c r="B911" t="s">
        <v>921</v>
      </c>
      <c r="C911" s="36">
        <v>45927.125</v>
      </c>
      <c r="D911">
        <v>0</v>
      </c>
    </row>
    <row r="912" spans="2:4" x14ac:dyDescent="0.3">
      <c r="B912" t="s">
        <v>921</v>
      </c>
      <c r="C912" s="36">
        <v>45927.128472222219</v>
      </c>
      <c r="D912">
        <v>0</v>
      </c>
    </row>
    <row r="913" spans="2:4" x14ac:dyDescent="0.3">
      <c r="B913" t="s">
        <v>921</v>
      </c>
      <c r="C913" s="36">
        <v>45927.131944444453</v>
      </c>
      <c r="D913">
        <v>0</v>
      </c>
    </row>
    <row r="914" spans="2:4" x14ac:dyDescent="0.3">
      <c r="B914" t="s">
        <v>921</v>
      </c>
      <c r="C914" s="36">
        <v>45927.135416666657</v>
      </c>
      <c r="D914">
        <v>0</v>
      </c>
    </row>
    <row r="915" spans="2:4" x14ac:dyDescent="0.3">
      <c r="B915" t="s">
        <v>921</v>
      </c>
      <c r="C915" s="36">
        <v>45927.138888888891</v>
      </c>
      <c r="D915">
        <v>0</v>
      </c>
    </row>
    <row r="916" spans="2:4" x14ac:dyDescent="0.3">
      <c r="B916" t="s">
        <v>921</v>
      </c>
      <c r="C916" s="36">
        <v>45927.142361111109</v>
      </c>
      <c r="D916">
        <v>0</v>
      </c>
    </row>
    <row r="917" spans="2:4" x14ac:dyDescent="0.3">
      <c r="B917" t="s">
        <v>921</v>
      </c>
      <c r="C917" s="36">
        <v>45927.145833333343</v>
      </c>
      <c r="D917">
        <v>0</v>
      </c>
    </row>
    <row r="918" spans="2:4" x14ac:dyDescent="0.3">
      <c r="B918" t="s">
        <v>921</v>
      </c>
      <c r="C918" s="36">
        <v>45927.149305555547</v>
      </c>
      <c r="D918">
        <v>0</v>
      </c>
    </row>
    <row r="919" spans="2:4" x14ac:dyDescent="0.3">
      <c r="B919" t="s">
        <v>921</v>
      </c>
      <c r="C919" s="36">
        <v>45927.152777777781</v>
      </c>
      <c r="D919">
        <v>0</v>
      </c>
    </row>
    <row r="920" spans="2:4" x14ac:dyDescent="0.3">
      <c r="B920" t="s">
        <v>921</v>
      </c>
      <c r="C920" s="36">
        <v>45927.15625</v>
      </c>
      <c r="D920">
        <v>0</v>
      </c>
    </row>
    <row r="921" spans="2:4" x14ac:dyDescent="0.3">
      <c r="B921" t="s">
        <v>921</v>
      </c>
      <c r="C921" s="36">
        <v>45927.159722222219</v>
      </c>
      <c r="D921">
        <v>0</v>
      </c>
    </row>
    <row r="922" spans="2:4" x14ac:dyDescent="0.3">
      <c r="B922" t="s">
        <v>921</v>
      </c>
      <c r="C922" s="36">
        <v>45927.163194444453</v>
      </c>
      <c r="D922">
        <v>0</v>
      </c>
    </row>
    <row r="923" spans="2:4" x14ac:dyDescent="0.3">
      <c r="B923" t="s">
        <v>921</v>
      </c>
      <c r="C923" s="36">
        <v>45927.166666666657</v>
      </c>
      <c r="D923">
        <v>0</v>
      </c>
    </row>
    <row r="924" spans="2:4" x14ac:dyDescent="0.3">
      <c r="B924" t="s">
        <v>921</v>
      </c>
      <c r="C924" s="36">
        <v>45927.170138888891</v>
      </c>
      <c r="D924">
        <v>0</v>
      </c>
    </row>
    <row r="925" spans="2:4" x14ac:dyDescent="0.3">
      <c r="B925" t="s">
        <v>921</v>
      </c>
      <c r="C925" s="36">
        <v>45927.173611111109</v>
      </c>
      <c r="D925">
        <v>0</v>
      </c>
    </row>
    <row r="926" spans="2:4" x14ac:dyDescent="0.3">
      <c r="B926" t="s">
        <v>921</v>
      </c>
      <c r="C926" s="36">
        <v>45927.177083333343</v>
      </c>
      <c r="D926">
        <v>0</v>
      </c>
    </row>
    <row r="927" spans="2:4" x14ac:dyDescent="0.3">
      <c r="B927" t="s">
        <v>921</v>
      </c>
      <c r="C927" s="36">
        <v>45927.180555555547</v>
      </c>
      <c r="D927">
        <v>0</v>
      </c>
    </row>
    <row r="928" spans="2:4" x14ac:dyDescent="0.3">
      <c r="B928" t="s">
        <v>921</v>
      </c>
      <c r="C928" s="36">
        <v>45927.184027777781</v>
      </c>
      <c r="D928">
        <v>0</v>
      </c>
    </row>
    <row r="929" spans="2:4" x14ac:dyDescent="0.3">
      <c r="B929" t="s">
        <v>921</v>
      </c>
      <c r="C929" s="36">
        <v>45927.1875</v>
      </c>
      <c r="D929">
        <v>0</v>
      </c>
    </row>
    <row r="930" spans="2:4" x14ac:dyDescent="0.3">
      <c r="B930" t="s">
        <v>921</v>
      </c>
      <c r="C930" s="36">
        <v>45927.190972222219</v>
      </c>
      <c r="D930">
        <v>0</v>
      </c>
    </row>
    <row r="931" spans="2:4" x14ac:dyDescent="0.3">
      <c r="B931" t="s">
        <v>921</v>
      </c>
      <c r="C931" s="36">
        <v>45927.194444444453</v>
      </c>
      <c r="D931">
        <v>0</v>
      </c>
    </row>
    <row r="932" spans="2:4" x14ac:dyDescent="0.3">
      <c r="B932" t="s">
        <v>921</v>
      </c>
      <c r="C932" s="36">
        <v>45927.197916666657</v>
      </c>
      <c r="D932">
        <v>0</v>
      </c>
    </row>
    <row r="933" spans="2:4" x14ac:dyDescent="0.3">
      <c r="B933" t="s">
        <v>921</v>
      </c>
      <c r="C933" s="36">
        <v>45927.201388888891</v>
      </c>
      <c r="D933">
        <v>0</v>
      </c>
    </row>
    <row r="934" spans="2:4" x14ac:dyDescent="0.3">
      <c r="B934" t="s">
        <v>921</v>
      </c>
      <c r="C934" s="36">
        <v>45927.204861111109</v>
      </c>
      <c r="D934">
        <v>0</v>
      </c>
    </row>
    <row r="935" spans="2:4" x14ac:dyDescent="0.3">
      <c r="B935" t="s">
        <v>921</v>
      </c>
      <c r="C935" s="36">
        <v>45927.208333333343</v>
      </c>
      <c r="D935">
        <v>0</v>
      </c>
    </row>
    <row r="936" spans="2:4" x14ac:dyDescent="0.3">
      <c r="B936" t="s">
        <v>921</v>
      </c>
      <c r="C936" s="36">
        <v>45927.211805555547</v>
      </c>
      <c r="D936">
        <v>0</v>
      </c>
    </row>
    <row r="937" spans="2:4" x14ac:dyDescent="0.3">
      <c r="B937" t="s">
        <v>921</v>
      </c>
      <c r="C937" s="36">
        <v>45927.215277777781</v>
      </c>
      <c r="D937">
        <v>0</v>
      </c>
    </row>
    <row r="938" spans="2:4" x14ac:dyDescent="0.3">
      <c r="B938" t="s">
        <v>921</v>
      </c>
      <c r="C938" s="36">
        <v>45927.21875</v>
      </c>
      <c r="D938">
        <v>0</v>
      </c>
    </row>
    <row r="939" spans="2:4" x14ac:dyDescent="0.3">
      <c r="B939" t="s">
        <v>921</v>
      </c>
      <c r="C939" s="36">
        <v>45927.222222222219</v>
      </c>
      <c r="D939">
        <v>0</v>
      </c>
    </row>
    <row r="940" spans="2:4" x14ac:dyDescent="0.3">
      <c r="B940" t="s">
        <v>921</v>
      </c>
      <c r="C940" s="36">
        <v>45927.225694444453</v>
      </c>
      <c r="D940">
        <v>0</v>
      </c>
    </row>
    <row r="941" spans="2:4" x14ac:dyDescent="0.3">
      <c r="B941" t="s">
        <v>921</v>
      </c>
      <c r="C941" s="36">
        <v>45927.229166666657</v>
      </c>
      <c r="D941">
        <v>0</v>
      </c>
    </row>
    <row r="942" spans="2:4" x14ac:dyDescent="0.3">
      <c r="B942" t="s">
        <v>921</v>
      </c>
      <c r="C942" s="36">
        <v>45927.232638888891</v>
      </c>
      <c r="D942">
        <v>0</v>
      </c>
    </row>
    <row r="943" spans="2:4" x14ac:dyDescent="0.3">
      <c r="B943" t="s">
        <v>921</v>
      </c>
      <c r="C943" s="36">
        <v>45927.236111111109</v>
      </c>
      <c r="D943">
        <v>0</v>
      </c>
    </row>
    <row r="944" spans="2:4" x14ac:dyDescent="0.3">
      <c r="B944" t="s">
        <v>921</v>
      </c>
      <c r="C944" s="36">
        <v>45927.239583333343</v>
      </c>
      <c r="D944">
        <v>0.2</v>
      </c>
    </row>
    <row r="945" spans="2:4" x14ac:dyDescent="0.3">
      <c r="B945" t="s">
        <v>921</v>
      </c>
      <c r="C945" s="36">
        <v>45927.243055555547</v>
      </c>
      <c r="D945">
        <v>0.8</v>
      </c>
    </row>
    <row r="946" spans="2:4" x14ac:dyDescent="0.3">
      <c r="B946" t="s">
        <v>921</v>
      </c>
      <c r="C946" s="36">
        <v>45927.246527777781</v>
      </c>
      <c r="D946">
        <v>1.8</v>
      </c>
    </row>
    <row r="947" spans="2:4" x14ac:dyDescent="0.3">
      <c r="B947" t="s">
        <v>921</v>
      </c>
      <c r="C947" s="36">
        <v>45927.25</v>
      </c>
      <c r="D947">
        <v>3</v>
      </c>
    </row>
    <row r="948" spans="2:4" x14ac:dyDescent="0.3">
      <c r="B948" t="s">
        <v>921</v>
      </c>
      <c r="C948" s="36">
        <v>45927.253472222219</v>
      </c>
      <c r="D948">
        <v>4.7</v>
      </c>
    </row>
    <row r="949" spans="2:4" x14ac:dyDescent="0.3">
      <c r="B949" t="s">
        <v>921</v>
      </c>
      <c r="C949" s="36">
        <v>45927.256944444453</v>
      </c>
      <c r="D949">
        <v>8.5</v>
      </c>
    </row>
    <row r="950" spans="2:4" x14ac:dyDescent="0.3">
      <c r="B950" t="s">
        <v>921</v>
      </c>
      <c r="C950" s="36">
        <v>45927.260416666657</v>
      </c>
      <c r="D950">
        <v>16.399999999999999</v>
      </c>
    </row>
    <row r="951" spans="2:4" x14ac:dyDescent="0.3">
      <c r="B951" t="s">
        <v>921</v>
      </c>
      <c r="C951" s="36">
        <v>45927.263888888891</v>
      </c>
      <c r="D951">
        <v>28.3</v>
      </c>
    </row>
    <row r="952" spans="2:4" x14ac:dyDescent="0.3">
      <c r="B952" t="s">
        <v>921</v>
      </c>
      <c r="C952" s="36">
        <v>45927.267361111109</v>
      </c>
      <c r="D952">
        <v>43.1</v>
      </c>
    </row>
    <row r="953" spans="2:4" x14ac:dyDescent="0.3">
      <c r="B953" t="s">
        <v>921</v>
      </c>
      <c r="C953" s="36">
        <v>45927.270833333343</v>
      </c>
      <c r="D953">
        <v>61</v>
      </c>
    </row>
    <row r="954" spans="2:4" x14ac:dyDescent="0.3">
      <c r="B954" t="s">
        <v>921</v>
      </c>
      <c r="C954" s="36">
        <v>45927.274305555547</v>
      </c>
      <c r="D954">
        <v>82.2</v>
      </c>
    </row>
    <row r="955" spans="2:4" x14ac:dyDescent="0.3">
      <c r="B955" t="s">
        <v>921</v>
      </c>
      <c r="C955" s="36">
        <v>45927.277777777781</v>
      </c>
      <c r="D955">
        <v>106.7</v>
      </c>
    </row>
    <row r="956" spans="2:4" x14ac:dyDescent="0.3">
      <c r="B956" t="s">
        <v>921</v>
      </c>
      <c r="C956" s="36">
        <v>45927.28125</v>
      </c>
      <c r="D956">
        <v>132.30000000000001</v>
      </c>
    </row>
    <row r="957" spans="2:4" x14ac:dyDescent="0.3">
      <c r="B957" t="s">
        <v>921</v>
      </c>
      <c r="C957" s="36">
        <v>45927.284722222219</v>
      </c>
      <c r="D957">
        <v>160</v>
      </c>
    </row>
    <row r="958" spans="2:4" x14ac:dyDescent="0.3">
      <c r="B958" t="s">
        <v>921</v>
      </c>
      <c r="C958" s="36">
        <v>45927.288194444453</v>
      </c>
      <c r="D958">
        <v>190.5</v>
      </c>
    </row>
    <row r="959" spans="2:4" x14ac:dyDescent="0.3">
      <c r="B959" t="s">
        <v>921</v>
      </c>
      <c r="C959" s="36">
        <v>45927.291666666657</v>
      </c>
      <c r="D959">
        <v>223.1</v>
      </c>
    </row>
    <row r="960" spans="2:4" x14ac:dyDescent="0.3">
      <c r="B960" t="s">
        <v>921</v>
      </c>
      <c r="C960" s="36">
        <v>45927.295138888891</v>
      </c>
      <c r="D960">
        <v>257.7</v>
      </c>
    </row>
    <row r="961" spans="2:4" x14ac:dyDescent="0.3">
      <c r="B961" t="s">
        <v>921</v>
      </c>
      <c r="C961" s="36">
        <v>45927.298611111109</v>
      </c>
      <c r="D961">
        <v>295.2</v>
      </c>
    </row>
    <row r="962" spans="2:4" x14ac:dyDescent="0.3">
      <c r="B962" t="s">
        <v>921</v>
      </c>
      <c r="C962" s="36">
        <v>45927.302083333343</v>
      </c>
      <c r="D962">
        <v>333</v>
      </c>
    </row>
    <row r="963" spans="2:4" x14ac:dyDescent="0.3">
      <c r="B963" t="s">
        <v>921</v>
      </c>
      <c r="C963" s="36">
        <v>45927.305555555547</v>
      </c>
      <c r="D963">
        <v>371</v>
      </c>
    </row>
    <row r="964" spans="2:4" x14ac:dyDescent="0.3">
      <c r="B964" t="s">
        <v>921</v>
      </c>
      <c r="C964" s="36">
        <v>45927.309027777781</v>
      </c>
      <c r="D964">
        <v>409.5</v>
      </c>
    </row>
    <row r="965" spans="2:4" x14ac:dyDescent="0.3">
      <c r="B965" t="s">
        <v>921</v>
      </c>
      <c r="C965" s="36">
        <v>45927.3125</v>
      </c>
      <c r="D965">
        <v>449.8</v>
      </c>
    </row>
    <row r="966" spans="2:4" x14ac:dyDescent="0.3">
      <c r="B966" t="s">
        <v>921</v>
      </c>
      <c r="C966" s="36">
        <v>45927.315972222219</v>
      </c>
      <c r="D966">
        <v>490.3</v>
      </c>
    </row>
    <row r="967" spans="2:4" x14ac:dyDescent="0.3">
      <c r="B967" t="s">
        <v>921</v>
      </c>
      <c r="C967" s="36">
        <v>45927.319444444453</v>
      </c>
      <c r="D967">
        <v>529.79999999999995</v>
      </c>
    </row>
    <row r="968" spans="2:4" x14ac:dyDescent="0.3">
      <c r="B968" t="s">
        <v>921</v>
      </c>
      <c r="C968" s="36">
        <v>45927.322916666657</v>
      </c>
      <c r="D968">
        <v>571.1</v>
      </c>
    </row>
    <row r="969" spans="2:4" x14ac:dyDescent="0.3">
      <c r="B969" t="s">
        <v>921</v>
      </c>
      <c r="C969" s="36">
        <v>45927.326388888891</v>
      </c>
      <c r="D969">
        <v>612.79999999999995</v>
      </c>
    </row>
    <row r="970" spans="2:4" x14ac:dyDescent="0.3">
      <c r="B970" t="s">
        <v>921</v>
      </c>
      <c r="C970" s="36">
        <v>45927.329861111109</v>
      </c>
      <c r="D970">
        <v>652.9</v>
      </c>
    </row>
    <row r="971" spans="2:4" x14ac:dyDescent="0.3">
      <c r="B971" t="s">
        <v>921</v>
      </c>
      <c r="C971" s="36">
        <v>45927.333333333343</v>
      </c>
      <c r="D971">
        <v>696.1</v>
      </c>
    </row>
    <row r="972" spans="2:4" x14ac:dyDescent="0.3">
      <c r="B972" t="s">
        <v>921</v>
      </c>
      <c r="C972" s="36">
        <v>45927.336805555547</v>
      </c>
      <c r="D972">
        <v>740.3</v>
      </c>
    </row>
    <row r="973" spans="2:4" x14ac:dyDescent="0.3">
      <c r="B973" t="s">
        <v>921</v>
      </c>
      <c r="C973" s="36">
        <v>45927.340277777781</v>
      </c>
      <c r="D973">
        <v>784.1</v>
      </c>
    </row>
    <row r="974" spans="2:4" x14ac:dyDescent="0.3">
      <c r="B974" t="s">
        <v>921</v>
      </c>
      <c r="C974" s="36">
        <v>45927.34375</v>
      </c>
      <c r="D974">
        <v>828.3</v>
      </c>
    </row>
    <row r="975" spans="2:4" x14ac:dyDescent="0.3">
      <c r="B975" t="s">
        <v>921</v>
      </c>
      <c r="C975" s="36">
        <v>45927.347222222219</v>
      </c>
      <c r="D975">
        <v>870.4</v>
      </c>
    </row>
    <row r="976" spans="2:4" x14ac:dyDescent="0.3">
      <c r="B976" t="s">
        <v>921</v>
      </c>
      <c r="C976" s="36">
        <v>45927.350694444453</v>
      </c>
      <c r="D976">
        <v>912.2</v>
      </c>
    </row>
    <row r="977" spans="2:4" x14ac:dyDescent="0.3">
      <c r="B977" t="s">
        <v>921</v>
      </c>
      <c r="C977" s="36">
        <v>45927.354166666657</v>
      </c>
      <c r="D977">
        <v>953.9</v>
      </c>
    </row>
    <row r="978" spans="2:4" x14ac:dyDescent="0.3">
      <c r="B978" t="s">
        <v>921</v>
      </c>
      <c r="C978" s="36">
        <v>45927.357638888891</v>
      </c>
      <c r="D978">
        <v>1003.3</v>
      </c>
    </row>
    <row r="979" spans="2:4" x14ac:dyDescent="0.3">
      <c r="B979" t="s">
        <v>921</v>
      </c>
      <c r="C979" s="36">
        <v>45927.361111111109</v>
      </c>
      <c r="D979">
        <v>1049.5999999999999</v>
      </c>
    </row>
    <row r="980" spans="2:4" x14ac:dyDescent="0.3">
      <c r="B980" t="s">
        <v>921</v>
      </c>
      <c r="C980" s="36">
        <v>45927.364583333343</v>
      </c>
      <c r="D980">
        <v>1093.2</v>
      </c>
    </row>
    <row r="981" spans="2:4" x14ac:dyDescent="0.3">
      <c r="B981" t="s">
        <v>921</v>
      </c>
      <c r="C981" s="36">
        <v>45927.368055555547</v>
      </c>
      <c r="D981">
        <v>1134.3</v>
      </c>
    </row>
    <row r="982" spans="2:4" x14ac:dyDescent="0.3">
      <c r="B982" t="s">
        <v>921</v>
      </c>
      <c r="C982" s="36">
        <v>45927.371527777781</v>
      </c>
      <c r="D982">
        <v>1172.0999999999999</v>
      </c>
    </row>
    <row r="983" spans="2:4" x14ac:dyDescent="0.3">
      <c r="B983" t="s">
        <v>921</v>
      </c>
      <c r="C983" s="36">
        <v>45927.375</v>
      </c>
      <c r="D983">
        <v>1206.5999999999999</v>
      </c>
    </row>
    <row r="984" spans="2:4" x14ac:dyDescent="0.3">
      <c r="B984" t="s">
        <v>921</v>
      </c>
      <c r="C984" s="36">
        <v>45927.378472222219</v>
      </c>
      <c r="D984">
        <v>1242.8</v>
      </c>
    </row>
    <row r="985" spans="2:4" x14ac:dyDescent="0.3">
      <c r="B985" t="s">
        <v>921</v>
      </c>
      <c r="C985" s="36">
        <v>45927.381944444453</v>
      </c>
      <c r="D985">
        <v>1278.4000000000001</v>
      </c>
    </row>
    <row r="986" spans="2:4" x14ac:dyDescent="0.3">
      <c r="B986" t="s">
        <v>921</v>
      </c>
      <c r="C986" s="36">
        <v>45927.385416666657</v>
      </c>
      <c r="D986">
        <v>1313.6</v>
      </c>
    </row>
    <row r="987" spans="2:4" x14ac:dyDescent="0.3">
      <c r="B987" t="s">
        <v>921</v>
      </c>
      <c r="C987" s="36">
        <v>45927.388888888891</v>
      </c>
      <c r="D987">
        <v>1352.6</v>
      </c>
    </row>
    <row r="988" spans="2:4" x14ac:dyDescent="0.3">
      <c r="B988" t="s">
        <v>921</v>
      </c>
      <c r="C988" s="36">
        <v>45927.392361111109</v>
      </c>
      <c r="D988">
        <v>1387.1</v>
      </c>
    </row>
    <row r="989" spans="2:4" x14ac:dyDescent="0.3">
      <c r="B989" t="s">
        <v>921</v>
      </c>
      <c r="C989" s="36">
        <v>45927.395833333343</v>
      </c>
      <c r="D989">
        <v>1413.7</v>
      </c>
    </row>
    <row r="990" spans="2:4" x14ac:dyDescent="0.3">
      <c r="B990" t="s">
        <v>921</v>
      </c>
      <c r="C990" s="36">
        <v>45927.399305555547</v>
      </c>
      <c r="D990">
        <v>1440</v>
      </c>
    </row>
    <row r="991" spans="2:4" x14ac:dyDescent="0.3">
      <c r="B991" t="s">
        <v>921</v>
      </c>
      <c r="C991" s="36">
        <v>45927.402777777781</v>
      </c>
      <c r="D991">
        <v>1465.8</v>
      </c>
    </row>
    <row r="992" spans="2:4" x14ac:dyDescent="0.3">
      <c r="B992" t="s">
        <v>921</v>
      </c>
      <c r="C992" s="36">
        <v>45927.40625</v>
      </c>
      <c r="D992">
        <v>1496</v>
      </c>
    </row>
    <row r="993" spans="2:4" x14ac:dyDescent="0.3">
      <c r="B993" t="s">
        <v>921</v>
      </c>
      <c r="C993" s="36">
        <v>45927.409722222219</v>
      </c>
      <c r="D993">
        <v>1527.1</v>
      </c>
    </row>
    <row r="994" spans="2:4" x14ac:dyDescent="0.3">
      <c r="B994" t="s">
        <v>921</v>
      </c>
      <c r="C994" s="36">
        <v>45927.413194444453</v>
      </c>
      <c r="D994">
        <v>1550.1</v>
      </c>
    </row>
    <row r="995" spans="2:4" x14ac:dyDescent="0.3">
      <c r="B995" t="s">
        <v>921</v>
      </c>
      <c r="C995" s="36">
        <v>45927.416666666657</v>
      </c>
      <c r="D995">
        <v>1572.5</v>
      </c>
    </row>
    <row r="996" spans="2:4" x14ac:dyDescent="0.3">
      <c r="B996" t="s">
        <v>921</v>
      </c>
      <c r="C996" s="36">
        <v>45927.420138888891</v>
      </c>
      <c r="D996">
        <v>1601.3</v>
      </c>
    </row>
    <row r="997" spans="2:4" x14ac:dyDescent="0.3">
      <c r="B997" t="s">
        <v>921</v>
      </c>
      <c r="C997" s="36">
        <v>45927.423611111109</v>
      </c>
      <c r="D997">
        <v>1634.7</v>
      </c>
    </row>
    <row r="998" spans="2:4" x14ac:dyDescent="0.3">
      <c r="B998" t="s">
        <v>921</v>
      </c>
      <c r="C998" s="36">
        <v>45927.427083333343</v>
      </c>
      <c r="D998">
        <v>1651.4</v>
      </c>
    </row>
    <row r="999" spans="2:4" x14ac:dyDescent="0.3">
      <c r="B999" t="s">
        <v>921</v>
      </c>
      <c r="C999" s="36">
        <v>45927.430555555547</v>
      </c>
      <c r="D999">
        <v>1661.5</v>
      </c>
    </row>
    <row r="1000" spans="2:4" x14ac:dyDescent="0.3">
      <c r="B1000" t="s">
        <v>921</v>
      </c>
      <c r="C1000" s="36">
        <v>45927.434027777781</v>
      </c>
      <c r="D1000">
        <v>1680.9</v>
      </c>
    </row>
    <row r="1001" spans="2:4" x14ac:dyDescent="0.3">
      <c r="B1001" t="s">
        <v>921</v>
      </c>
      <c r="C1001" s="36">
        <v>45927.4375</v>
      </c>
      <c r="D1001">
        <v>1706</v>
      </c>
    </row>
    <row r="1002" spans="2:4" x14ac:dyDescent="0.3">
      <c r="B1002" t="s">
        <v>921</v>
      </c>
      <c r="C1002" s="36">
        <v>45927.440972222219</v>
      </c>
      <c r="D1002">
        <v>1740</v>
      </c>
    </row>
    <row r="1003" spans="2:4" x14ac:dyDescent="0.3">
      <c r="B1003" t="s">
        <v>921</v>
      </c>
      <c r="C1003" s="36">
        <v>45927.444444444453</v>
      </c>
      <c r="D1003">
        <v>1757.4</v>
      </c>
    </row>
    <row r="1004" spans="2:4" x14ac:dyDescent="0.3">
      <c r="B1004" t="s">
        <v>921</v>
      </c>
      <c r="C1004" s="36">
        <v>45927.447916666657</v>
      </c>
      <c r="D1004">
        <v>1763.5</v>
      </c>
    </row>
    <row r="1005" spans="2:4" x14ac:dyDescent="0.3">
      <c r="B1005" t="s">
        <v>921</v>
      </c>
      <c r="C1005" s="36">
        <v>45927.451388888891</v>
      </c>
      <c r="D1005">
        <v>1769.6</v>
      </c>
    </row>
    <row r="1006" spans="2:4" x14ac:dyDescent="0.3">
      <c r="B1006" t="s">
        <v>921</v>
      </c>
      <c r="C1006" s="36">
        <v>45927.454861111109</v>
      </c>
      <c r="D1006">
        <v>1786.6</v>
      </c>
    </row>
    <row r="1007" spans="2:4" x14ac:dyDescent="0.3">
      <c r="B1007" t="s">
        <v>921</v>
      </c>
      <c r="C1007" s="36">
        <v>45927.458333333343</v>
      </c>
      <c r="D1007">
        <v>1802</v>
      </c>
    </row>
    <row r="1008" spans="2:4" x14ac:dyDescent="0.3">
      <c r="B1008" t="s">
        <v>921</v>
      </c>
      <c r="C1008" s="36">
        <v>45927.461805555547</v>
      </c>
      <c r="D1008">
        <v>1815.8</v>
      </c>
    </row>
    <row r="1009" spans="2:4" x14ac:dyDescent="0.3">
      <c r="B1009" t="s">
        <v>921</v>
      </c>
      <c r="C1009" s="36">
        <v>45927.465277777781</v>
      </c>
      <c r="D1009">
        <v>1830.8</v>
      </c>
    </row>
    <row r="1010" spans="2:4" x14ac:dyDescent="0.3">
      <c r="B1010" t="s">
        <v>921</v>
      </c>
      <c r="C1010" s="36">
        <v>45927.46875</v>
      </c>
      <c r="D1010">
        <v>1845.9</v>
      </c>
    </row>
    <row r="1011" spans="2:4" x14ac:dyDescent="0.3">
      <c r="B1011" t="s">
        <v>921</v>
      </c>
      <c r="C1011" s="36">
        <v>45927.472222222219</v>
      </c>
      <c r="D1011">
        <v>1857.4</v>
      </c>
    </row>
    <row r="1012" spans="2:4" x14ac:dyDescent="0.3">
      <c r="B1012" t="s">
        <v>921</v>
      </c>
      <c r="C1012" s="36">
        <v>45927.475694444453</v>
      </c>
      <c r="D1012">
        <v>1859.5</v>
      </c>
    </row>
    <row r="1013" spans="2:4" x14ac:dyDescent="0.3">
      <c r="B1013" t="s">
        <v>921</v>
      </c>
      <c r="C1013" s="36">
        <v>45927.479166666657</v>
      </c>
      <c r="D1013">
        <v>1865.3</v>
      </c>
    </row>
    <row r="1014" spans="2:4" x14ac:dyDescent="0.3">
      <c r="B1014" t="s">
        <v>921</v>
      </c>
      <c r="C1014" s="36">
        <v>45927.482638888891</v>
      </c>
      <c r="D1014">
        <v>1878.2</v>
      </c>
    </row>
    <row r="1015" spans="2:4" x14ac:dyDescent="0.3">
      <c r="B1015" t="s">
        <v>921</v>
      </c>
      <c r="C1015" s="36">
        <v>45927.486111111109</v>
      </c>
      <c r="D1015">
        <v>1883.7</v>
      </c>
    </row>
    <row r="1016" spans="2:4" x14ac:dyDescent="0.3">
      <c r="B1016" t="s">
        <v>921</v>
      </c>
      <c r="C1016" s="36">
        <v>45927.489583333343</v>
      </c>
      <c r="D1016">
        <v>1879.6</v>
      </c>
    </row>
    <row r="1017" spans="2:4" x14ac:dyDescent="0.3">
      <c r="B1017" t="s">
        <v>921</v>
      </c>
      <c r="C1017" s="36">
        <v>45927.493055555547</v>
      </c>
      <c r="D1017">
        <v>1884.4</v>
      </c>
    </row>
    <row r="1018" spans="2:4" x14ac:dyDescent="0.3">
      <c r="B1018" t="s">
        <v>921</v>
      </c>
      <c r="C1018" s="36">
        <v>45927.496527777781</v>
      </c>
      <c r="D1018">
        <v>1896.5</v>
      </c>
    </row>
    <row r="1019" spans="2:4" x14ac:dyDescent="0.3">
      <c r="B1019" t="s">
        <v>921</v>
      </c>
      <c r="C1019" s="36">
        <v>45927.5</v>
      </c>
      <c r="D1019">
        <v>1907.3</v>
      </c>
    </row>
    <row r="1020" spans="2:4" x14ac:dyDescent="0.3">
      <c r="B1020" t="s">
        <v>921</v>
      </c>
      <c r="C1020" s="36">
        <v>45927.503472222219</v>
      </c>
      <c r="D1020">
        <v>1914.9</v>
      </c>
    </row>
    <row r="1021" spans="2:4" x14ac:dyDescent="0.3">
      <c r="B1021" t="s">
        <v>921</v>
      </c>
      <c r="C1021" s="36">
        <v>45927.506944444453</v>
      </c>
      <c r="D1021">
        <v>1915.2</v>
      </c>
    </row>
    <row r="1022" spans="2:4" x14ac:dyDescent="0.3">
      <c r="B1022" t="s">
        <v>921</v>
      </c>
      <c r="C1022" s="36">
        <v>45927.510416666657</v>
      </c>
      <c r="D1022">
        <v>1905.3</v>
      </c>
    </row>
    <row r="1023" spans="2:4" x14ac:dyDescent="0.3">
      <c r="B1023" t="s">
        <v>921</v>
      </c>
      <c r="C1023" s="36">
        <v>45927.513888888891</v>
      </c>
      <c r="D1023">
        <v>1891.4</v>
      </c>
    </row>
    <row r="1024" spans="2:4" x14ac:dyDescent="0.3">
      <c r="B1024" t="s">
        <v>921</v>
      </c>
      <c r="C1024" s="36">
        <v>45927.517361111109</v>
      </c>
      <c r="D1024">
        <v>1878.7</v>
      </c>
    </row>
    <row r="1025" spans="2:4" x14ac:dyDescent="0.3">
      <c r="B1025" t="s">
        <v>921</v>
      </c>
      <c r="C1025" s="36">
        <v>45927.520833333343</v>
      </c>
      <c r="D1025">
        <v>1883.7</v>
      </c>
    </row>
    <row r="1026" spans="2:4" x14ac:dyDescent="0.3">
      <c r="B1026" t="s">
        <v>921</v>
      </c>
      <c r="C1026" s="36">
        <v>45927.524305555547</v>
      </c>
      <c r="D1026">
        <v>1893.8</v>
      </c>
    </row>
    <row r="1027" spans="2:4" x14ac:dyDescent="0.3">
      <c r="B1027" t="s">
        <v>921</v>
      </c>
      <c r="C1027" s="36">
        <v>45927.527777777781</v>
      </c>
      <c r="D1027">
        <v>1880.2</v>
      </c>
    </row>
    <row r="1028" spans="2:4" x14ac:dyDescent="0.3">
      <c r="B1028" t="s">
        <v>921</v>
      </c>
      <c r="C1028" s="36">
        <v>45927.53125</v>
      </c>
      <c r="D1028">
        <v>1879.3</v>
      </c>
    </row>
    <row r="1029" spans="2:4" x14ac:dyDescent="0.3">
      <c r="B1029" t="s">
        <v>921</v>
      </c>
      <c r="C1029" s="36">
        <v>45927.534722222219</v>
      </c>
      <c r="D1029">
        <v>1889.2</v>
      </c>
    </row>
    <row r="1030" spans="2:4" x14ac:dyDescent="0.3">
      <c r="B1030" t="s">
        <v>921</v>
      </c>
      <c r="C1030" s="36">
        <v>45927.538194444453</v>
      </c>
      <c r="D1030">
        <v>1885.9</v>
      </c>
    </row>
    <row r="1031" spans="2:4" x14ac:dyDescent="0.3">
      <c r="B1031" t="s">
        <v>921</v>
      </c>
      <c r="C1031" s="36">
        <v>45927.541666666657</v>
      </c>
      <c r="D1031">
        <v>1879</v>
      </c>
    </row>
    <row r="1032" spans="2:4" x14ac:dyDescent="0.3">
      <c r="B1032" t="s">
        <v>921</v>
      </c>
      <c r="C1032" s="36">
        <v>45927.545138888891</v>
      </c>
      <c r="D1032">
        <v>1870</v>
      </c>
    </row>
    <row r="1033" spans="2:4" x14ac:dyDescent="0.3">
      <c r="B1033" t="s">
        <v>921</v>
      </c>
      <c r="C1033" s="36">
        <v>45927.548611111109</v>
      </c>
      <c r="D1033">
        <v>1853.4</v>
      </c>
    </row>
    <row r="1034" spans="2:4" x14ac:dyDescent="0.3">
      <c r="B1034" t="s">
        <v>921</v>
      </c>
      <c r="C1034" s="36">
        <v>45927.552083333343</v>
      </c>
      <c r="D1034">
        <v>1838.2</v>
      </c>
    </row>
    <row r="1035" spans="2:4" x14ac:dyDescent="0.3">
      <c r="B1035" t="s">
        <v>921</v>
      </c>
      <c r="C1035" s="36">
        <v>45927.555555555547</v>
      </c>
      <c r="D1035">
        <v>1829</v>
      </c>
    </row>
    <row r="1036" spans="2:4" x14ac:dyDescent="0.3">
      <c r="B1036" t="s">
        <v>921</v>
      </c>
      <c r="C1036" s="36">
        <v>45927.559027777781</v>
      </c>
      <c r="D1036">
        <v>1817.6</v>
      </c>
    </row>
    <row r="1037" spans="2:4" x14ac:dyDescent="0.3">
      <c r="B1037" t="s">
        <v>921</v>
      </c>
      <c r="C1037" s="36">
        <v>45927.5625</v>
      </c>
      <c r="D1037">
        <v>1811.6</v>
      </c>
    </row>
    <row r="1038" spans="2:4" x14ac:dyDescent="0.3">
      <c r="B1038" t="s">
        <v>921</v>
      </c>
      <c r="C1038" s="36">
        <v>45927.565972222219</v>
      </c>
      <c r="D1038">
        <v>1807.4</v>
      </c>
    </row>
    <row r="1039" spans="2:4" x14ac:dyDescent="0.3">
      <c r="B1039" t="s">
        <v>921</v>
      </c>
      <c r="C1039" s="36">
        <v>45927.569444444453</v>
      </c>
      <c r="D1039">
        <v>1789.3</v>
      </c>
    </row>
    <row r="1040" spans="2:4" x14ac:dyDescent="0.3">
      <c r="B1040" t="s">
        <v>921</v>
      </c>
      <c r="C1040" s="36">
        <v>45927.572916666657</v>
      </c>
      <c r="D1040">
        <v>1778.3</v>
      </c>
    </row>
    <row r="1041" spans="2:4" x14ac:dyDescent="0.3">
      <c r="B1041" t="s">
        <v>921</v>
      </c>
      <c r="C1041" s="36">
        <v>45927.576388888891</v>
      </c>
      <c r="D1041">
        <v>1769.3</v>
      </c>
    </row>
    <row r="1042" spans="2:4" x14ac:dyDescent="0.3">
      <c r="B1042" t="s">
        <v>921</v>
      </c>
      <c r="C1042" s="36">
        <v>45927.579861111109</v>
      </c>
      <c r="D1042">
        <v>1759.3</v>
      </c>
    </row>
    <row r="1043" spans="2:4" x14ac:dyDescent="0.3">
      <c r="B1043" t="s">
        <v>921</v>
      </c>
      <c r="C1043" s="36">
        <v>45927.583333333343</v>
      </c>
      <c r="D1043">
        <v>1756.5</v>
      </c>
    </row>
    <row r="1044" spans="2:4" x14ac:dyDescent="0.3">
      <c r="B1044" t="s">
        <v>921</v>
      </c>
      <c r="C1044" s="36">
        <v>45927.586805555547</v>
      </c>
      <c r="D1044">
        <v>1740.2</v>
      </c>
    </row>
    <row r="1045" spans="2:4" x14ac:dyDescent="0.3">
      <c r="B1045" t="s">
        <v>921</v>
      </c>
      <c r="C1045" s="36">
        <v>45927.590277777781</v>
      </c>
      <c r="D1045">
        <v>1719</v>
      </c>
    </row>
    <row r="1046" spans="2:4" x14ac:dyDescent="0.3">
      <c r="B1046" t="s">
        <v>921</v>
      </c>
      <c r="C1046" s="36">
        <v>45927.59375</v>
      </c>
      <c r="D1046">
        <v>1704.6</v>
      </c>
    </row>
    <row r="1047" spans="2:4" x14ac:dyDescent="0.3">
      <c r="B1047" t="s">
        <v>921</v>
      </c>
      <c r="C1047" s="36">
        <v>45927.597222222219</v>
      </c>
      <c r="D1047">
        <v>1691.7</v>
      </c>
    </row>
    <row r="1048" spans="2:4" x14ac:dyDescent="0.3">
      <c r="B1048" t="s">
        <v>921</v>
      </c>
      <c r="C1048" s="36">
        <v>45927.600694444453</v>
      </c>
      <c r="D1048">
        <v>1664.6</v>
      </c>
    </row>
    <row r="1049" spans="2:4" x14ac:dyDescent="0.3">
      <c r="B1049" t="s">
        <v>921</v>
      </c>
      <c r="C1049" s="36">
        <v>45927.604166666657</v>
      </c>
      <c r="D1049">
        <v>1609.2</v>
      </c>
    </row>
    <row r="1050" spans="2:4" x14ac:dyDescent="0.3">
      <c r="B1050" t="s">
        <v>921</v>
      </c>
      <c r="C1050" s="36">
        <v>45927.607638888891</v>
      </c>
      <c r="D1050">
        <v>1526.2</v>
      </c>
    </row>
    <row r="1051" spans="2:4" x14ac:dyDescent="0.3">
      <c r="B1051" t="s">
        <v>921</v>
      </c>
      <c r="C1051" s="36">
        <v>45927.611111111109</v>
      </c>
      <c r="D1051">
        <v>1484</v>
      </c>
    </row>
    <row r="1052" spans="2:4" x14ac:dyDescent="0.3">
      <c r="B1052" t="s">
        <v>921</v>
      </c>
      <c r="C1052" s="36">
        <v>45927.614583333343</v>
      </c>
      <c r="D1052">
        <v>1493</v>
      </c>
    </row>
    <row r="1053" spans="2:4" x14ac:dyDescent="0.3">
      <c r="B1053" t="s">
        <v>921</v>
      </c>
      <c r="C1053" s="36">
        <v>45927.618055555547</v>
      </c>
      <c r="D1053">
        <v>1491.6</v>
      </c>
    </row>
    <row r="1054" spans="2:4" x14ac:dyDescent="0.3">
      <c r="B1054" t="s">
        <v>921</v>
      </c>
      <c r="C1054" s="36">
        <v>45927.621527777781</v>
      </c>
      <c r="D1054">
        <v>1459.6</v>
      </c>
    </row>
    <row r="1055" spans="2:4" x14ac:dyDescent="0.3">
      <c r="B1055" t="s">
        <v>921</v>
      </c>
      <c r="C1055" s="36">
        <v>45927.625</v>
      </c>
      <c r="D1055">
        <v>1406.1</v>
      </c>
    </row>
    <row r="1056" spans="2:4" x14ac:dyDescent="0.3">
      <c r="B1056" t="s">
        <v>921</v>
      </c>
      <c r="C1056" s="36">
        <v>45927.628472222219</v>
      </c>
      <c r="D1056">
        <v>1356.1</v>
      </c>
    </row>
    <row r="1057" spans="2:4" x14ac:dyDescent="0.3">
      <c r="B1057" t="s">
        <v>921</v>
      </c>
      <c r="C1057" s="36">
        <v>45927.631944444453</v>
      </c>
      <c r="D1057">
        <v>1298.7</v>
      </c>
    </row>
    <row r="1058" spans="2:4" x14ac:dyDescent="0.3">
      <c r="B1058" t="s">
        <v>921</v>
      </c>
      <c r="C1058" s="36">
        <v>45927.635416666657</v>
      </c>
      <c r="D1058">
        <v>1231.2</v>
      </c>
    </row>
    <row r="1059" spans="2:4" x14ac:dyDescent="0.3">
      <c r="B1059" t="s">
        <v>921</v>
      </c>
      <c r="C1059" s="36">
        <v>45927.638888888891</v>
      </c>
      <c r="D1059">
        <v>1168.3</v>
      </c>
    </row>
    <row r="1060" spans="2:4" x14ac:dyDescent="0.3">
      <c r="B1060" t="s">
        <v>921</v>
      </c>
      <c r="C1060" s="36">
        <v>45927.642361111109</v>
      </c>
      <c r="D1060">
        <v>1116.0999999999999</v>
      </c>
    </row>
    <row r="1061" spans="2:4" x14ac:dyDescent="0.3">
      <c r="B1061" t="s">
        <v>921</v>
      </c>
      <c r="C1061" s="36">
        <v>45927.645833333343</v>
      </c>
      <c r="D1061">
        <v>1075.4000000000001</v>
      </c>
    </row>
    <row r="1062" spans="2:4" x14ac:dyDescent="0.3">
      <c r="B1062" t="s">
        <v>921</v>
      </c>
      <c r="C1062" s="36">
        <v>45927.649305555547</v>
      </c>
      <c r="D1062">
        <v>1038.0999999999999</v>
      </c>
    </row>
    <row r="1063" spans="2:4" x14ac:dyDescent="0.3">
      <c r="B1063" t="s">
        <v>921</v>
      </c>
      <c r="C1063" s="36">
        <v>45927.652777777781</v>
      </c>
      <c r="D1063">
        <v>987.5</v>
      </c>
    </row>
    <row r="1064" spans="2:4" x14ac:dyDescent="0.3">
      <c r="B1064" t="s">
        <v>921</v>
      </c>
      <c r="C1064" s="36">
        <v>45927.65625</v>
      </c>
      <c r="D1064">
        <v>946.9</v>
      </c>
    </row>
    <row r="1065" spans="2:4" x14ac:dyDescent="0.3">
      <c r="B1065" t="s">
        <v>921</v>
      </c>
      <c r="C1065" s="36">
        <v>45927.659722222219</v>
      </c>
      <c r="D1065">
        <v>912.4</v>
      </c>
    </row>
    <row r="1066" spans="2:4" x14ac:dyDescent="0.3">
      <c r="B1066" t="s">
        <v>921</v>
      </c>
      <c r="C1066" s="36">
        <v>45927.663194444453</v>
      </c>
      <c r="D1066">
        <v>872.9</v>
      </c>
    </row>
    <row r="1067" spans="2:4" x14ac:dyDescent="0.3">
      <c r="B1067" t="s">
        <v>921</v>
      </c>
      <c r="C1067" s="36">
        <v>45927.666666666657</v>
      </c>
      <c r="D1067">
        <v>828</v>
      </c>
    </row>
    <row r="1068" spans="2:4" x14ac:dyDescent="0.3">
      <c r="B1068" t="s">
        <v>921</v>
      </c>
      <c r="C1068" s="36">
        <v>45927.670138888891</v>
      </c>
      <c r="D1068">
        <v>756.8</v>
      </c>
    </row>
    <row r="1069" spans="2:4" x14ac:dyDescent="0.3">
      <c r="B1069" t="s">
        <v>921</v>
      </c>
      <c r="C1069" s="36">
        <v>45927.673611111109</v>
      </c>
      <c r="D1069">
        <v>663.8</v>
      </c>
    </row>
    <row r="1070" spans="2:4" x14ac:dyDescent="0.3">
      <c r="B1070" t="s">
        <v>921</v>
      </c>
      <c r="C1070" s="36">
        <v>45927.677083333343</v>
      </c>
      <c r="D1070">
        <v>599.5</v>
      </c>
    </row>
    <row r="1071" spans="2:4" x14ac:dyDescent="0.3">
      <c r="B1071" t="s">
        <v>921</v>
      </c>
      <c r="C1071" s="36">
        <v>45927.680555555547</v>
      </c>
      <c r="D1071">
        <v>557.5</v>
      </c>
    </row>
    <row r="1072" spans="2:4" x14ac:dyDescent="0.3">
      <c r="B1072" t="s">
        <v>921</v>
      </c>
      <c r="C1072" s="36">
        <v>45927.684027777781</v>
      </c>
      <c r="D1072">
        <v>528.20000000000005</v>
      </c>
    </row>
    <row r="1073" spans="2:4" x14ac:dyDescent="0.3">
      <c r="B1073" t="s">
        <v>921</v>
      </c>
      <c r="C1073" s="36">
        <v>45927.6875</v>
      </c>
      <c r="D1073">
        <v>503.4</v>
      </c>
    </row>
    <row r="1074" spans="2:4" x14ac:dyDescent="0.3">
      <c r="B1074" t="s">
        <v>921</v>
      </c>
      <c r="C1074" s="36">
        <v>45927.690972222219</v>
      </c>
      <c r="D1074">
        <v>475</v>
      </c>
    </row>
    <row r="1075" spans="2:4" x14ac:dyDescent="0.3">
      <c r="B1075" t="s">
        <v>921</v>
      </c>
      <c r="C1075" s="36">
        <v>45927.694444444453</v>
      </c>
      <c r="D1075">
        <v>459</v>
      </c>
    </row>
    <row r="1076" spans="2:4" x14ac:dyDescent="0.3">
      <c r="B1076" t="s">
        <v>921</v>
      </c>
      <c r="C1076" s="36">
        <v>45927.697916666657</v>
      </c>
      <c r="D1076">
        <v>447</v>
      </c>
    </row>
    <row r="1077" spans="2:4" x14ac:dyDescent="0.3">
      <c r="B1077" t="s">
        <v>921</v>
      </c>
      <c r="C1077" s="36">
        <v>45927.701388888891</v>
      </c>
      <c r="D1077">
        <v>426</v>
      </c>
    </row>
    <row r="1078" spans="2:4" x14ac:dyDescent="0.3">
      <c r="B1078" t="s">
        <v>921</v>
      </c>
      <c r="C1078" s="36">
        <v>45927.704861111109</v>
      </c>
      <c r="D1078">
        <v>388.9</v>
      </c>
    </row>
    <row r="1079" spans="2:4" x14ac:dyDescent="0.3">
      <c r="B1079" t="s">
        <v>921</v>
      </c>
      <c r="C1079" s="36">
        <v>45927.708333333343</v>
      </c>
      <c r="D1079">
        <v>345.2</v>
      </c>
    </row>
    <row r="1080" spans="2:4" x14ac:dyDescent="0.3">
      <c r="B1080" t="s">
        <v>921</v>
      </c>
      <c r="C1080" s="36">
        <v>45927.711805555547</v>
      </c>
      <c r="D1080">
        <v>309</v>
      </c>
    </row>
    <row r="1081" spans="2:4" x14ac:dyDescent="0.3">
      <c r="B1081" t="s">
        <v>921</v>
      </c>
      <c r="C1081" s="36">
        <v>45927.715277777781</v>
      </c>
      <c r="D1081">
        <v>286</v>
      </c>
    </row>
    <row r="1082" spans="2:4" x14ac:dyDescent="0.3">
      <c r="B1082" t="s">
        <v>921</v>
      </c>
      <c r="C1082" s="36">
        <v>45927.71875</v>
      </c>
      <c r="D1082">
        <v>268.8</v>
      </c>
    </row>
    <row r="1083" spans="2:4" x14ac:dyDescent="0.3">
      <c r="B1083" t="s">
        <v>921</v>
      </c>
      <c r="C1083" s="36">
        <v>45927.722222222219</v>
      </c>
      <c r="D1083">
        <v>249</v>
      </c>
    </row>
    <row r="1084" spans="2:4" x14ac:dyDescent="0.3">
      <c r="B1084" t="s">
        <v>921</v>
      </c>
      <c r="C1084" s="36">
        <v>45927.725694444453</v>
      </c>
      <c r="D1084">
        <v>232.9</v>
      </c>
    </row>
    <row r="1085" spans="2:4" x14ac:dyDescent="0.3">
      <c r="B1085" t="s">
        <v>921</v>
      </c>
      <c r="C1085" s="36">
        <v>45927.729166666657</v>
      </c>
      <c r="D1085">
        <v>219.4</v>
      </c>
    </row>
    <row r="1086" spans="2:4" x14ac:dyDescent="0.3">
      <c r="B1086" t="s">
        <v>921</v>
      </c>
      <c r="C1086" s="36">
        <v>45927.732638888891</v>
      </c>
      <c r="D1086">
        <v>198.8</v>
      </c>
    </row>
    <row r="1087" spans="2:4" x14ac:dyDescent="0.3">
      <c r="B1087" t="s">
        <v>921</v>
      </c>
      <c r="C1087" s="36">
        <v>45927.736111111109</v>
      </c>
      <c r="D1087">
        <v>165.4</v>
      </c>
    </row>
    <row r="1088" spans="2:4" x14ac:dyDescent="0.3">
      <c r="B1088" t="s">
        <v>921</v>
      </c>
      <c r="C1088" s="36">
        <v>45927.739583333343</v>
      </c>
      <c r="D1088">
        <v>125.1</v>
      </c>
    </row>
    <row r="1089" spans="2:4" x14ac:dyDescent="0.3">
      <c r="B1089" t="s">
        <v>921</v>
      </c>
      <c r="C1089" s="36">
        <v>45927.743055555547</v>
      </c>
      <c r="D1089">
        <v>89</v>
      </c>
    </row>
    <row r="1090" spans="2:4" x14ac:dyDescent="0.3">
      <c r="B1090" t="s">
        <v>921</v>
      </c>
      <c r="C1090" s="36">
        <v>45927.746527777781</v>
      </c>
      <c r="D1090">
        <v>60.4</v>
      </c>
    </row>
    <row r="1091" spans="2:4" x14ac:dyDescent="0.3">
      <c r="B1091" t="s">
        <v>921</v>
      </c>
      <c r="C1091" s="36">
        <v>45927.75</v>
      </c>
      <c r="D1091">
        <v>39.299999999999997</v>
      </c>
    </row>
    <row r="1092" spans="2:4" x14ac:dyDescent="0.3">
      <c r="B1092" t="s">
        <v>921</v>
      </c>
      <c r="C1092" s="36">
        <v>45927.753472222219</v>
      </c>
      <c r="D1092">
        <v>23.2</v>
      </c>
    </row>
    <row r="1093" spans="2:4" x14ac:dyDescent="0.3">
      <c r="B1093" t="s">
        <v>921</v>
      </c>
      <c r="C1093" s="36">
        <v>45927.756944444453</v>
      </c>
      <c r="D1093">
        <v>12.9</v>
      </c>
    </row>
    <row r="1094" spans="2:4" x14ac:dyDescent="0.3">
      <c r="B1094" t="s">
        <v>921</v>
      </c>
      <c r="C1094" s="36">
        <v>45927.760416666657</v>
      </c>
      <c r="D1094">
        <v>7.2</v>
      </c>
    </row>
    <row r="1095" spans="2:4" x14ac:dyDescent="0.3">
      <c r="B1095" t="s">
        <v>921</v>
      </c>
      <c r="C1095" s="36">
        <v>45927.763888888891</v>
      </c>
      <c r="D1095">
        <v>4.2</v>
      </c>
    </row>
    <row r="1096" spans="2:4" x14ac:dyDescent="0.3">
      <c r="B1096" t="s">
        <v>921</v>
      </c>
      <c r="C1096" s="36">
        <v>45927.767361111109</v>
      </c>
      <c r="D1096">
        <v>3.3</v>
      </c>
    </row>
    <row r="1097" spans="2:4" x14ac:dyDescent="0.3">
      <c r="B1097" t="s">
        <v>921</v>
      </c>
      <c r="C1097" s="36">
        <v>45927.770833333343</v>
      </c>
      <c r="D1097">
        <v>3.1</v>
      </c>
    </row>
    <row r="1098" spans="2:4" x14ac:dyDescent="0.3">
      <c r="B1098" t="s">
        <v>921</v>
      </c>
      <c r="C1098" s="36">
        <v>45927.774305555547</v>
      </c>
      <c r="D1098">
        <v>2.9</v>
      </c>
    </row>
    <row r="1099" spans="2:4" x14ac:dyDescent="0.3">
      <c r="B1099" t="s">
        <v>921</v>
      </c>
      <c r="C1099" s="36">
        <v>45927.777777777781</v>
      </c>
      <c r="D1099">
        <v>2.7</v>
      </c>
    </row>
    <row r="1100" spans="2:4" x14ac:dyDescent="0.3">
      <c r="B1100" t="s">
        <v>921</v>
      </c>
      <c r="C1100" s="36">
        <v>45927.78125</v>
      </c>
      <c r="D1100">
        <v>2.8</v>
      </c>
    </row>
    <row r="1101" spans="2:4" x14ac:dyDescent="0.3">
      <c r="B1101" t="s">
        <v>921</v>
      </c>
      <c r="C1101" s="36">
        <v>45927.784722222219</v>
      </c>
      <c r="D1101">
        <v>2.6</v>
      </c>
    </row>
    <row r="1102" spans="2:4" x14ac:dyDescent="0.3">
      <c r="B1102" t="s">
        <v>921</v>
      </c>
      <c r="C1102" s="36">
        <v>45927.788194444453</v>
      </c>
      <c r="D1102">
        <v>2.6</v>
      </c>
    </row>
    <row r="1103" spans="2:4" x14ac:dyDescent="0.3">
      <c r="B1103" t="s">
        <v>921</v>
      </c>
      <c r="C1103" s="36">
        <v>45927.791666666657</v>
      </c>
      <c r="D1103">
        <v>2.2000000000000002</v>
      </c>
    </row>
    <row r="1104" spans="2:4" x14ac:dyDescent="0.3">
      <c r="B1104" t="s">
        <v>921</v>
      </c>
      <c r="C1104" s="36">
        <v>45927.795138888891</v>
      </c>
      <c r="D1104">
        <v>2.2000000000000002</v>
      </c>
    </row>
    <row r="1105" spans="2:4" x14ac:dyDescent="0.3">
      <c r="B1105" t="s">
        <v>921</v>
      </c>
      <c r="C1105" s="36">
        <v>45927.798611111109</v>
      </c>
      <c r="D1105">
        <v>2.6</v>
      </c>
    </row>
    <row r="1106" spans="2:4" x14ac:dyDescent="0.3">
      <c r="B1106" t="s">
        <v>921</v>
      </c>
      <c r="C1106" s="36">
        <v>45927.802083333343</v>
      </c>
      <c r="D1106">
        <v>2.2000000000000002</v>
      </c>
    </row>
    <row r="1107" spans="2:4" x14ac:dyDescent="0.3">
      <c r="B1107" t="s">
        <v>921</v>
      </c>
      <c r="C1107" s="36">
        <v>45927.805555555547</v>
      </c>
      <c r="D1107">
        <v>2.9</v>
      </c>
    </row>
    <row r="1108" spans="2:4" x14ac:dyDescent="0.3">
      <c r="B1108" t="s">
        <v>921</v>
      </c>
      <c r="C1108" s="36">
        <v>45927.809027777781</v>
      </c>
      <c r="D1108">
        <v>3.9</v>
      </c>
    </row>
    <row r="1109" spans="2:4" x14ac:dyDescent="0.3">
      <c r="B1109" t="s">
        <v>921</v>
      </c>
      <c r="C1109" s="36">
        <v>45927.8125</v>
      </c>
      <c r="D1109">
        <v>4.5</v>
      </c>
    </row>
    <row r="1110" spans="2:4" x14ac:dyDescent="0.3">
      <c r="B1110" t="s">
        <v>921</v>
      </c>
      <c r="C1110" s="36">
        <v>45927.815972222219</v>
      </c>
      <c r="D1110">
        <v>4.8</v>
      </c>
    </row>
    <row r="1111" spans="2:4" x14ac:dyDescent="0.3">
      <c r="B1111" t="s">
        <v>921</v>
      </c>
      <c r="C1111" s="36">
        <v>45927.819444444453</v>
      </c>
      <c r="D1111">
        <v>4.8</v>
      </c>
    </row>
    <row r="1112" spans="2:4" x14ac:dyDescent="0.3">
      <c r="B1112" t="s">
        <v>921</v>
      </c>
      <c r="C1112" s="36">
        <v>45927.822916666657</v>
      </c>
      <c r="D1112">
        <v>0</v>
      </c>
    </row>
    <row r="1113" spans="2:4" x14ac:dyDescent="0.3">
      <c r="B1113" t="s">
        <v>921</v>
      </c>
      <c r="C1113" s="36">
        <v>45927.826388888891</v>
      </c>
      <c r="D1113">
        <v>0</v>
      </c>
    </row>
    <row r="1114" spans="2:4" x14ac:dyDescent="0.3">
      <c r="B1114" t="s">
        <v>921</v>
      </c>
      <c r="C1114" s="36">
        <v>45927.829861111109</v>
      </c>
      <c r="D1114">
        <v>0</v>
      </c>
    </row>
    <row r="1115" spans="2:4" x14ac:dyDescent="0.3">
      <c r="B1115" t="s">
        <v>921</v>
      </c>
      <c r="C1115" s="36">
        <v>45927.833333333343</v>
      </c>
      <c r="D1115">
        <v>0</v>
      </c>
    </row>
    <row r="1116" spans="2:4" x14ac:dyDescent="0.3">
      <c r="B1116" t="s">
        <v>921</v>
      </c>
      <c r="C1116" s="36">
        <v>45927.836805555547</v>
      </c>
      <c r="D1116">
        <v>0</v>
      </c>
    </row>
    <row r="1117" spans="2:4" x14ac:dyDescent="0.3">
      <c r="B1117" t="s">
        <v>921</v>
      </c>
      <c r="C1117" s="36">
        <v>45927.840277777781</v>
      </c>
      <c r="D1117">
        <v>0</v>
      </c>
    </row>
    <row r="1118" spans="2:4" x14ac:dyDescent="0.3">
      <c r="B1118" t="s">
        <v>921</v>
      </c>
      <c r="C1118" s="36">
        <v>45927.84375</v>
      </c>
      <c r="D1118">
        <v>0</v>
      </c>
    </row>
    <row r="1119" spans="2:4" x14ac:dyDescent="0.3">
      <c r="B1119" t="s">
        <v>921</v>
      </c>
      <c r="C1119" s="36">
        <v>45927.847222222219</v>
      </c>
      <c r="D1119">
        <v>0</v>
      </c>
    </row>
    <row r="1120" spans="2:4" x14ac:dyDescent="0.3">
      <c r="B1120" t="s">
        <v>921</v>
      </c>
      <c r="C1120" s="36">
        <v>45927.850694444453</v>
      </c>
      <c r="D1120">
        <v>0</v>
      </c>
    </row>
    <row r="1121" spans="2:4" x14ac:dyDescent="0.3">
      <c r="B1121" t="s">
        <v>921</v>
      </c>
      <c r="C1121" s="36">
        <v>45927.854166666657</v>
      </c>
      <c r="D1121">
        <v>0</v>
      </c>
    </row>
    <row r="1122" spans="2:4" x14ac:dyDescent="0.3">
      <c r="B1122" t="s">
        <v>921</v>
      </c>
      <c r="C1122" s="36">
        <v>45927.857638888891</v>
      </c>
      <c r="D1122">
        <v>0</v>
      </c>
    </row>
    <row r="1123" spans="2:4" x14ac:dyDescent="0.3">
      <c r="B1123" t="s">
        <v>921</v>
      </c>
      <c r="C1123" s="36">
        <v>45927.861111111109</v>
      </c>
      <c r="D1123">
        <v>0</v>
      </c>
    </row>
    <row r="1124" spans="2:4" x14ac:dyDescent="0.3">
      <c r="B1124" t="s">
        <v>921</v>
      </c>
      <c r="C1124" s="36">
        <v>45927.864583333343</v>
      </c>
      <c r="D1124">
        <v>0</v>
      </c>
    </row>
    <row r="1125" spans="2:4" x14ac:dyDescent="0.3">
      <c r="B1125" t="s">
        <v>921</v>
      </c>
      <c r="C1125" s="36">
        <v>45927.868055555547</v>
      </c>
      <c r="D1125">
        <v>0</v>
      </c>
    </row>
    <row r="1126" spans="2:4" x14ac:dyDescent="0.3">
      <c r="B1126" t="s">
        <v>921</v>
      </c>
      <c r="C1126" s="36">
        <v>45927.871527777781</v>
      </c>
      <c r="D1126">
        <v>0</v>
      </c>
    </row>
    <row r="1127" spans="2:4" x14ac:dyDescent="0.3">
      <c r="B1127" t="s">
        <v>921</v>
      </c>
      <c r="C1127" s="36">
        <v>45927.875</v>
      </c>
      <c r="D1127">
        <v>0</v>
      </c>
    </row>
    <row r="1128" spans="2:4" x14ac:dyDescent="0.3">
      <c r="B1128" t="s">
        <v>921</v>
      </c>
      <c r="C1128" s="36">
        <v>45927.878472222219</v>
      </c>
      <c r="D1128">
        <v>0</v>
      </c>
    </row>
    <row r="1129" spans="2:4" x14ac:dyDescent="0.3">
      <c r="B1129" t="s">
        <v>921</v>
      </c>
      <c r="C1129" s="36">
        <v>45927.881944444453</v>
      </c>
      <c r="D1129">
        <v>0</v>
      </c>
    </row>
    <row r="1130" spans="2:4" x14ac:dyDescent="0.3">
      <c r="B1130" t="s">
        <v>921</v>
      </c>
      <c r="C1130" s="36">
        <v>45927.885416666657</v>
      </c>
      <c r="D1130">
        <v>0</v>
      </c>
    </row>
    <row r="1131" spans="2:4" x14ac:dyDescent="0.3">
      <c r="B1131" t="s">
        <v>921</v>
      </c>
      <c r="C1131" s="36">
        <v>45927.888888888891</v>
      </c>
      <c r="D1131">
        <v>0</v>
      </c>
    </row>
    <row r="1132" spans="2:4" x14ac:dyDescent="0.3">
      <c r="B1132" t="s">
        <v>921</v>
      </c>
      <c r="C1132" s="36">
        <v>45927.892361111109</v>
      </c>
      <c r="D1132">
        <v>0</v>
      </c>
    </row>
    <row r="1133" spans="2:4" x14ac:dyDescent="0.3">
      <c r="B1133" t="s">
        <v>921</v>
      </c>
      <c r="C1133" s="36">
        <v>45927.895833333343</v>
      </c>
      <c r="D1133">
        <v>0</v>
      </c>
    </row>
    <row r="1134" spans="2:4" x14ac:dyDescent="0.3">
      <c r="B1134" t="s">
        <v>921</v>
      </c>
      <c r="C1134" s="36">
        <v>45927.899305555547</v>
      </c>
      <c r="D1134">
        <v>0</v>
      </c>
    </row>
    <row r="1135" spans="2:4" x14ac:dyDescent="0.3">
      <c r="B1135" t="s">
        <v>921</v>
      </c>
      <c r="C1135" s="36">
        <v>45927.902777777781</v>
      </c>
      <c r="D1135">
        <v>0</v>
      </c>
    </row>
    <row r="1136" spans="2:4" x14ac:dyDescent="0.3">
      <c r="B1136" t="s">
        <v>921</v>
      </c>
      <c r="C1136" s="36">
        <v>45927.90625</v>
      </c>
      <c r="D1136">
        <v>0</v>
      </c>
    </row>
    <row r="1137" spans="2:4" x14ac:dyDescent="0.3">
      <c r="B1137" t="s">
        <v>921</v>
      </c>
      <c r="C1137" s="36">
        <v>45927.909722222219</v>
      </c>
      <c r="D1137">
        <v>0</v>
      </c>
    </row>
    <row r="1138" spans="2:4" x14ac:dyDescent="0.3">
      <c r="B1138" t="s">
        <v>921</v>
      </c>
      <c r="C1138" s="36">
        <v>45927.913194444453</v>
      </c>
      <c r="D1138">
        <v>0</v>
      </c>
    </row>
    <row r="1139" spans="2:4" x14ac:dyDescent="0.3">
      <c r="B1139" t="s">
        <v>921</v>
      </c>
      <c r="C1139" s="36">
        <v>45927.916666666657</v>
      </c>
      <c r="D1139">
        <v>0</v>
      </c>
    </row>
    <row r="1140" spans="2:4" x14ac:dyDescent="0.3">
      <c r="B1140" t="s">
        <v>921</v>
      </c>
      <c r="C1140" s="36">
        <v>45927.920138888891</v>
      </c>
      <c r="D1140">
        <v>0</v>
      </c>
    </row>
    <row r="1141" spans="2:4" x14ac:dyDescent="0.3">
      <c r="B1141" t="s">
        <v>921</v>
      </c>
      <c r="C1141" s="36">
        <v>45927.923611111109</v>
      </c>
      <c r="D1141">
        <v>0</v>
      </c>
    </row>
    <row r="1142" spans="2:4" x14ac:dyDescent="0.3">
      <c r="B1142" t="s">
        <v>921</v>
      </c>
      <c r="C1142" s="36">
        <v>45927.927083333343</v>
      </c>
      <c r="D1142">
        <v>0</v>
      </c>
    </row>
    <row r="1143" spans="2:4" x14ac:dyDescent="0.3">
      <c r="B1143" t="s">
        <v>921</v>
      </c>
      <c r="C1143" s="36">
        <v>45927.930555555547</v>
      </c>
      <c r="D1143">
        <v>0</v>
      </c>
    </row>
    <row r="1144" spans="2:4" x14ac:dyDescent="0.3">
      <c r="B1144" t="s">
        <v>921</v>
      </c>
      <c r="C1144" s="36">
        <v>45927.934027777781</v>
      </c>
      <c r="D1144">
        <v>0</v>
      </c>
    </row>
    <row r="1145" spans="2:4" x14ac:dyDescent="0.3">
      <c r="B1145" t="s">
        <v>921</v>
      </c>
      <c r="C1145" s="36">
        <v>45927.9375</v>
      </c>
      <c r="D1145">
        <v>0</v>
      </c>
    </row>
    <row r="1146" spans="2:4" x14ac:dyDescent="0.3">
      <c r="B1146" t="s">
        <v>921</v>
      </c>
      <c r="C1146" s="36">
        <v>45927.940972222219</v>
      </c>
      <c r="D1146">
        <v>0</v>
      </c>
    </row>
    <row r="1147" spans="2:4" x14ac:dyDescent="0.3">
      <c r="B1147" t="s">
        <v>921</v>
      </c>
      <c r="C1147" s="36">
        <v>45927.944444444453</v>
      </c>
      <c r="D1147">
        <v>0</v>
      </c>
    </row>
    <row r="1148" spans="2:4" x14ac:dyDescent="0.3">
      <c r="B1148" t="s">
        <v>921</v>
      </c>
      <c r="C1148" s="36">
        <v>45927.947916666657</v>
      </c>
      <c r="D1148">
        <v>0</v>
      </c>
    </row>
    <row r="1149" spans="2:4" x14ac:dyDescent="0.3">
      <c r="B1149" t="s">
        <v>921</v>
      </c>
      <c r="C1149" s="36">
        <v>45927.951388888891</v>
      </c>
      <c r="D1149">
        <v>0</v>
      </c>
    </row>
    <row r="1150" spans="2:4" x14ac:dyDescent="0.3">
      <c r="B1150" t="s">
        <v>921</v>
      </c>
      <c r="C1150" s="36">
        <v>45927.954861111109</v>
      </c>
      <c r="D1150">
        <v>0</v>
      </c>
    </row>
    <row r="1151" spans="2:4" x14ac:dyDescent="0.3">
      <c r="B1151" t="s">
        <v>921</v>
      </c>
      <c r="C1151" s="36">
        <v>45927.958333333343</v>
      </c>
      <c r="D1151">
        <v>0</v>
      </c>
    </row>
    <row r="1152" spans="2:4" x14ac:dyDescent="0.3">
      <c r="B1152" t="s">
        <v>921</v>
      </c>
      <c r="C1152" s="36">
        <v>45927.961805555547</v>
      </c>
      <c r="D1152">
        <v>0</v>
      </c>
    </row>
    <row r="1153" spans="2:4" x14ac:dyDescent="0.3">
      <c r="B1153" t="s">
        <v>921</v>
      </c>
      <c r="C1153" s="36">
        <v>45927.965277777781</v>
      </c>
      <c r="D1153">
        <v>0</v>
      </c>
    </row>
    <row r="1154" spans="2:4" x14ac:dyDescent="0.3">
      <c r="B1154" t="s">
        <v>921</v>
      </c>
      <c r="C1154" s="36">
        <v>45927.96875</v>
      </c>
      <c r="D1154">
        <v>0</v>
      </c>
    </row>
    <row r="1155" spans="2:4" x14ac:dyDescent="0.3">
      <c r="B1155" t="s">
        <v>921</v>
      </c>
      <c r="C1155" s="36">
        <v>45927.972222222219</v>
      </c>
      <c r="D1155">
        <v>0</v>
      </c>
    </row>
    <row r="1156" spans="2:4" x14ac:dyDescent="0.3">
      <c r="B1156" t="s">
        <v>921</v>
      </c>
      <c r="C1156" s="36">
        <v>45927.975694444453</v>
      </c>
      <c r="D1156">
        <v>0</v>
      </c>
    </row>
    <row r="1157" spans="2:4" x14ac:dyDescent="0.3">
      <c r="B1157" t="s">
        <v>921</v>
      </c>
      <c r="C1157" s="36">
        <v>45927.979166666657</v>
      </c>
      <c r="D1157">
        <v>0</v>
      </c>
    </row>
    <row r="1158" spans="2:4" x14ac:dyDescent="0.3">
      <c r="B1158" t="s">
        <v>921</v>
      </c>
      <c r="C1158" s="36">
        <v>45927.982638888891</v>
      </c>
      <c r="D1158">
        <v>0</v>
      </c>
    </row>
    <row r="1159" spans="2:4" x14ac:dyDescent="0.3">
      <c r="B1159" t="s">
        <v>921</v>
      </c>
      <c r="C1159" s="36">
        <v>45927.986111111109</v>
      </c>
      <c r="D1159">
        <v>0</v>
      </c>
    </row>
    <row r="1160" spans="2:4" x14ac:dyDescent="0.3">
      <c r="B1160" t="s">
        <v>921</v>
      </c>
      <c r="C1160" s="36">
        <v>45927.989583333343</v>
      </c>
      <c r="D1160">
        <v>0</v>
      </c>
    </row>
    <row r="1161" spans="2:4" x14ac:dyDescent="0.3">
      <c r="B1161" t="s">
        <v>921</v>
      </c>
      <c r="C1161" s="36">
        <v>45927.993055555547</v>
      </c>
      <c r="D1161">
        <v>0</v>
      </c>
    </row>
    <row r="1162" spans="2:4" x14ac:dyDescent="0.3">
      <c r="B1162" t="s">
        <v>921</v>
      </c>
      <c r="C1162" s="36">
        <v>45927.996527777781</v>
      </c>
      <c r="D1162">
        <v>0</v>
      </c>
    </row>
    <row r="1163" spans="2:4" x14ac:dyDescent="0.3">
      <c r="B1163" t="s">
        <v>920</v>
      </c>
      <c r="C1163" s="36">
        <v>45927</v>
      </c>
      <c r="D1163">
        <v>0.5</v>
      </c>
    </row>
    <row r="1164" spans="2:4" x14ac:dyDescent="0.3">
      <c r="B1164" t="s">
        <v>920</v>
      </c>
      <c r="C1164" s="36">
        <v>45927.003472222219</v>
      </c>
      <c r="D1164">
        <v>0.5</v>
      </c>
    </row>
    <row r="1165" spans="2:4" x14ac:dyDescent="0.3">
      <c r="B1165" t="s">
        <v>920</v>
      </c>
      <c r="C1165" s="36">
        <v>45927.006944444453</v>
      </c>
      <c r="D1165">
        <v>0.5</v>
      </c>
    </row>
    <row r="1166" spans="2:4" x14ac:dyDescent="0.3">
      <c r="B1166" t="s">
        <v>920</v>
      </c>
      <c r="C1166" s="36">
        <v>45927.010416666657</v>
      </c>
      <c r="D1166">
        <v>0.5</v>
      </c>
    </row>
    <row r="1167" spans="2:4" x14ac:dyDescent="0.3">
      <c r="B1167" t="s">
        <v>920</v>
      </c>
      <c r="C1167" s="36">
        <v>45927.013888888891</v>
      </c>
      <c r="D1167">
        <v>0.5</v>
      </c>
    </row>
    <row r="1168" spans="2:4" x14ac:dyDescent="0.3">
      <c r="B1168" t="s">
        <v>920</v>
      </c>
      <c r="C1168" s="36">
        <v>45927.017361111109</v>
      </c>
      <c r="D1168">
        <v>0.5</v>
      </c>
    </row>
    <row r="1169" spans="2:4" x14ac:dyDescent="0.3">
      <c r="B1169" t="s">
        <v>920</v>
      </c>
      <c r="C1169" s="36">
        <v>45927.020833333343</v>
      </c>
      <c r="D1169">
        <v>0.5</v>
      </c>
    </row>
    <row r="1170" spans="2:4" x14ac:dyDescent="0.3">
      <c r="B1170" t="s">
        <v>920</v>
      </c>
      <c r="C1170" s="36">
        <v>45927.024305555547</v>
      </c>
      <c r="D1170">
        <v>0.5</v>
      </c>
    </row>
    <row r="1171" spans="2:4" x14ac:dyDescent="0.3">
      <c r="B1171" t="s">
        <v>920</v>
      </c>
      <c r="C1171" s="36">
        <v>45927.027777777781</v>
      </c>
      <c r="D1171">
        <v>0.5</v>
      </c>
    </row>
    <row r="1172" spans="2:4" x14ac:dyDescent="0.3">
      <c r="B1172" t="s">
        <v>920</v>
      </c>
      <c r="C1172" s="36">
        <v>45927.03125</v>
      </c>
      <c r="D1172">
        <v>0.5</v>
      </c>
    </row>
    <row r="1173" spans="2:4" x14ac:dyDescent="0.3">
      <c r="B1173" t="s">
        <v>920</v>
      </c>
      <c r="C1173" s="36">
        <v>45927.034722222219</v>
      </c>
      <c r="D1173">
        <v>0.5</v>
      </c>
    </row>
    <row r="1174" spans="2:4" x14ac:dyDescent="0.3">
      <c r="B1174" t="s">
        <v>920</v>
      </c>
      <c r="C1174" s="36">
        <v>45927.038194444453</v>
      </c>
      <c r="D1174">
        <v>0.5</v>
      </c>
    </row>
    <row r="1175" spans="2:4" x14ac:dyDescent="0.3">
      <c r="B1175" t="s">
        <v>920</v>
      </c>
      <c r="C1175" s="36">
        <v>45927.041666666657</v>
      </c>
      <c r="D1175">
        <v>0.5</v>
      </c>
    </row>
    <row r="1176" spans="2:4" x14ac:dyDescent="0.3">
      <c r="B1176" t="s">
        <v>920</v>
      </c>
      <c r="C1176" s="36">
        <v>45927.045138888891</v>
      </c>
      <c r="D1176">
        <v>0.5</v>
      </c>
    </row>
    <row r="1177" spans="2:4" x14ac:dyDescent="0.3">
      <c r="B1177" t="s">
        <v>920</v>
      </c>
      <c r="C1177" s="36">
        <v>45927.048611111109</v>
      </c>
      <c r="D1177">
        <v>0.5</v>
      </c>
    </row>
    <row r="1178" spans="2:4" x14ac:dyDescent="0.3">
      <c r="B1178" t="s">
        <v>920</v>
      </c>
      <c r="C1178" s="36">
        <v>45927.052083333343</v>
      </c>
      <c r="D1178">
        <v>0.5</v>
      </c>
    </row>
    <row r="1179" spans="2:4" x14ac:dyDescent="0.3">
      <c r="B1179" t="s">
        <v>920</v>
      </c>
      <c r="C1179" s="36">
        <v>45927.055555555547</v>
      </c>
      <c r="D1179">
        <v>0.5</v>
      </c>
    </row>
    <row r="1180" spans="2:4" x14ac:dyDescent="0.3">
      <c r="B1180" t="s">
        <v>920</v>
      </c>
      <c r="C1180" s="36">
        <v>45927.059027777781</v>
      </c>
      <c r="D1180">
        <v>0.5</v>
      </c>
    </row>
    <row r="1181" spans="2:4" x14ac:dyDescent="0.3">
      <c r="B1181" t="s">
        <v>920</v>
      </c>
      <c r="C1181" s="36">
        <v>45927.0625</v>
      </c>
      <c r="D1181">
        <v>0.5</v>
      </c>
    </row>
    <row r="1182" spans="2:4" x14ac:dyDescent="0.3">
      <c r="B1182" t="s">
        <v>920</v>
      </c>
      <c r="C1182" s="36">
        <v>45927.065972222219</v>
      </c>
      <c r="D1182">
        <v>0.5</v>
      </c>
    </row>
    <row r="1183" spans="2:4" x14ac:dyDescent="0.3">
      <c r="B1183" t="s">
        <v>920</v>
      </c>
      <c r="C1183" s="36">
        <v>45927.069444444453</v>
      </c>
      <c r="D1183">
        <v>0.5</v>
      </c>
    </row>
    <row r="1184" spans="2:4" x14ac:dyDescent="0.3">
      <c r="B1184" t="s">
        <v>920</v>
      </c>
      <c r="C1184" s="36">
        <v>45927.072916666657</v>
      </c>
      <c r="D1184">
        <v>0.5</v>
      </c>
    </row>
    <row r="1185" spans="2:4" x14ac:dyDescent="0.3">
      <c r="B1185" t="s">
        <v>920</v>
      </c>
      <c r="C1185" s="36">
        <v>45927.076388888891</v>
      </c>
      <c r="D1185">
        <v>0.5</v>
      </c>
    </row>
    <row r="1186" spans="2:4" x14ac:dyDescent="0.3">
      <c r="B1186" t="s">
        <v>920</v>
      </c>
      <c r="C1186" s="36">
        <v>45927.079861111109</v>
      </c>
      <c r="D1186">
        <v>0.5</v>
      </c>
    </row>
    <row r="1187" spans="2:4" x14ac:dyDescent="0.3">
      <c r="B1187" t="s">
        <v>920</v>
      </c>
      <c r="C1187" s="36">
        <v>45927.083333333343</v>
      </c>
      <c r="D1187">
        <v>0.5</v>
      </c>
    </row>
    <row r="1188" spans="2:4" x14ac:dyDescent="0.3">
      <c r="B1188" t="s">
        <v>920</v>
      </c>
      <c r="C1188" s="36">
        <v>45927.086805555547</v>
      </c>
      <c r="D1188">
        <v>0.5</v>
      </c>
    </row>
    <row r="1189" spans="2:4" x14ac:dyDescent="0.3">
      <c r="B1189" t="s">
        <v>920</v>
      </c>
      <c r="C1189" s="36">
        <v>45927.090277777781</v>
      </c>
      <c r="D1189">
        <v>0.5</v>
      </c>
    </row>
    <row r="1190" spans="2:4" x14ac:dyDescent="0.3">
      <c r="B1190" t="s">
        <v>920</v>
      </c>
      <c r="C1190" s="36">
        <v>45927.09375</v>
      </c>
      <c r="D1190">
        <v>0.5</v>
      </c>
    </row>
    <row r="1191" spans="2:4" x14ac:dyDescent="0.3">
      <c r="B1191" t="s">
        <v>920</v>
      </c>
      <c r="C1191" s="36">
        <v>45927.097222222219</v>
      </c>
      <c r="D1191">
        <v>0.5</v>
      </c>
    </row>
    <row r="1192" spans="2:4" x14ac:dyDescent="0.3">
      <c r="B1192" t="s">
        <v>920</v>
      </c>
      <c r="C1192" s="36">
        <v>45927.100694444453</v>
      </c>
      <c r="D1192">
        <v>0.5</v>
      </c>
    </row>
    <row r="1193" spans="2:4" x14ac:dyDescent="0.3">
      <c r="B1193" t="s">
        <v>920</v>
      </c>
      <c r="C1193" s="36">
        <v>45927.104166666657</v>
      </c>
      <c r="D1193">
        <v>0.5</v>
      </c>
    </row>
    <row r="1194" spans="2:4" x14ac:dyDescent="0.3">
      <c r="B1194" t="s">
        <v>920</v>
      </c>
      <c r="C1194" s="36">
        <v>45927.107638888891</v>
      </c>
      <c r="D1194">
        <v>0.5</v>
      </c>
    </row>
    <row r="1195" spans="2:4" x14ac:dyDescent="0.3">
      <c r="B1195" t="s">
        <v>920</v>
      </c>
      <c r="C1195" s="36">
        <v>45927.111111111109</v>
      </c>
      <c r="D1195">
        <v>0.5</v>
      </c>
    </row>
    <row r="1196" spans="2:4" x14ac:dyDescent="0.3">
      <c r="B1196" t="s">
        <v>920</v>
      </c>
      <c r="C1196" s="36">
        <v>45927.114583333343</v>
      </c>
      <c r="D1196">
        <v>0.5</v>
      </c>
    </row>
    <row r="1197" spans="2:4" x14ac:dyDescent="0.3">
      <c r="B1197" t="s">
        <v>920</v>
      </c>
      <c r="C1197" s="36">
        <v>45927.118055555547</v>
      </c>
      <c r="D1197">
        <v>0.5</v>
      </c>
    </row>
    <row r="1198" spans="2:4" x14ac:dyDescent="0.3">
      <c r="B1198" t="s">
        <v>920</v>
      </c>
      <c r="C1198" s="36">
        <v>45927.121527777781</v>
      </c>
      <c r="D1198">
        <v>0.5</v>
      </c>
    </row>
    <row r="1199" spans="2:4" x14ac:dyDescent="0.3">
      <c r="B1199" t="s">
        <v>920</v>
      </c>
      <c r="C1199" s="36">
        <v>45927.125</v>
      </c>
      <c r="D1199">
        <v>0.5</v>
      </c>
    </row>
    <row r="1200" spans="2:4" x14ac:dyDescent="0.3">
      <c r="B1200" t="s">
        <v>920</v>
      </c>
      <c r="C1200" s="36">
        <v>45927.128472222219</v>
      </c>
      <c r="D1200">
        <v>0.5</v>
      </c>
    </row>
    <row r="1201" spans="2:4" x14ac:dyDescent="0.3">
      <c r="B1201" t="s">
        <v>920</v>
      </c>
      <c r="C1201" s="36">
        <v>45927.131944444453</v>
      </c>
      <c r="D1201">
        <v>0.5</v>
      </c>
    </row>
    <row r="1202" spans="2:4" x14ac:dyDescent="0.3">
      <c r="B1202" t="s">
        <v>920</v>
      </c>
      <c r="C1202" s="36">
        <v>45927.135416666657</v>
      </c>
      <c r="D1202">
        <v>0.5</v>
      </c>
    </row>
    <row r="1203" spans="2:4" x14ac:dyDescent="0.3">
      <c r="B1203" t="s">
        <v>920</v>
      </c>
      <c r="C1203" s="36">
        <v>45927.138888888891</v>
      </c>
      <c r="D1203">
        <v>0.5</v>
      </c>
    </row>
    <row r="1204" spans="2:4" x14ac:dyDescent="0.3">
      <c r="B1204" t="s">
        <v>920</v>
      </c>
      <c r="C1204" s="36">
        <v>45927.142361111109</v>
      </c>
      <c r="D1204">
        <v>0.5</v>
      </c>
    </row>
    <row r="1205" spans="2:4" x14ac:dyDescent="0.3">
      <c r="B1205" t="s">
        <v>920</v>
      </c>
      <c r="C1205" s="36">
        <v>45927.145833333343</v>
      </c>
      <c r="D1205">
        <v>0.5</v>
      </c>
    </row>
    <row r="1206" spans="2:4" x14ac:dyDescent="0.3">
      <c r="B1206" t="s">
        <v>920</v>
      </c>
      <c r="C1206" s="36">
        <v>45927.149305555547</v>
      </c>
      <c r="D1206">
        <v>0.5</v>
      </c>
    </row>
    <row r="1207" spans="2:4" x14ac:dyDescent="0.3">
      <c r="B1207" t="s">
        <v>920</v>
      </c>
      <c r="C1207" s="36">
        <v>45927.152777777781</v>
      </c>
      <c r="D1207">
        <v>0.5</v>
      </c>
    </row>
    <row r="1208" spans="2:4" x14ac:dyDescent="0.3">
      <c r="B1208" t="s">
        <v>920</v>
      </c>
      <c r="C1208" s="36">
        <v>45927.15625</v>
      </c>
      <c r="D1208">
        <v>0.5</v>
      </c>
    </row>
    <row r="1209" spans="2:4" x14ac:dyDescent="0.3">
      <c r="B1209" t="s">
        <v>920</v>
      </c>
      <c r="C1209" s="36">
        <v>45927.159722222219</v>
      </c>
      <c r="D1209">
        <v>0.5</v>
      </c>
    </row>
    <row r="1210" spans="2:4" x14ac:dyDescent="0.3">
      <c r="B1210" t="s">
        <v>920</v>
      </c>
      <c r="C1210" s="36">
        <v>45927.163194444453</v>
      </c>
      <c r="D1210">
        <v>0.5</v>
      </c>
    </row>
    <row r="1211" spans="2:4" x14ac:dyDescent="0.3">
      <c r="B1211" t="s">
        <v>920</v>
      </c>
      <c r="C1211" s="36">
        <v>45927.166666666657</v>
      </c>
      <c r="D1211">
        <v>0.5</v>
      </c>
    </row>
    <row r="1212" spans="2:4" x14ac:dyDescent="0.3">
      <c r="B1212" t="s">
        <v>920</v>
      </c>
      <c r="C1212" s="36">
        <v>45927.170138888891</v>
      </c>
      <c r="D1212">
        <v>0.5</v>
      </c>
    </row>
    <row r="1213" spans="2:4" x14ac:dyDescent="0.3">
      <c r="B1213" t="s">
        <v>920</v>
      </c>
      <c r="C1213" s="36">
        <v>45927.173611111109</v>
      </c>
      <c r="D1213">
        <v>0.5</v>
      </c>
    </row>
    <row r="1214" spans="2:4" x14ac:dyDescent="0.3">
      <c r="B1214" t="s">
        <v>920</v>
      </c>
      <c r="C1214" s="36">
        <v>45927.177083333343</v>
      </c>
      <c r="D1214">
        <v>0.5</v>
      </c>
    </row>
    <row r="1215" spans="2:4" x14ac:dyDescent="0.3">
      <c r="B1215" t="s">
        <v>920</v>
      </c>
      <c r="C1215" s="36">
        <v>45927.180555555547</v>
      </c>
      <c r="D1215">
        <v>0.5</v>
      </c>
    </row>
    <row r="1216" spans="2:4" x14ac:dyDescent="0.3">
      <c r="B1216" t="s">
        <v>920</v>
      </c>
      <c r="C1216" s="36">
        <v>45927.184027777781</v>
      </c>
      <c r="D1216">
        <v>0.5</v>
      </c>
    </row>
    <row r="1217" spans="2:4" x14ac:dyDescent="0.3">
      <c r="B1217" t="s">
        <v>920</v>
      </c>
      <c r="C1217" s="36">
        <v>45927.1875</v>
      </c>
      <c r="D1217">
        <v>0.5</v>
      </c>
    </row>
    <row r="1218" spans="2:4" x14ac:dyDescent="0.3">
      <c r="B1218" t="s">
        <v>920</v>
      </c>
      <c r="C1218" s="36">
        <v>45927.190972222219</v>
      </c>
      <c r="D1218">
        <v>0.5</v>
      </c>
    </row>
    <row r="1219" spans="2:4" x14ac:dyDescent="0.3">
      <c r="B1219" t="s">
        <v>920</v>
      </c>
      <c r="C1219" s="36">
        <v>45927.194444444453</v>
      </c>
      <c r="D1219">
        <v>0.5</v>
      </c>
    </row>
    <row r="1220" spans="2:4" x14ac:dyDescent="0.3">
      <c r="B1220" t="s">
        <v>920</v>
      </c>
      <c r="C1220" s="36">
        <v>45927.197916666657</v>
      </c>
      <c r="D1220">
        <v>0.5</v>
      </c>
    </row>
    <row r="1221" spans="2:4" x14ac:dyDescent="0.3">
      <c r="B1221" t="s">
        <v>920</v>
      </c>
      <c r="C1221" s="36">
        <v>45927.201388888891</v>
      </c>
      <c r="D1221">
        <v>0.5</v>
      </c>
    </row>
    <row r="1222" spans="2:4" x14ac:dyDescent="0.3">
      <c r="B1222" t="s">
        <v>920</v>
      </c>
      <c r="C1222" s="36">
        <v>45927.204861111109</v>
      </c>
      <c r="D1222">
        <v>0.5</v>
      </c>
    </row>
    <row r="1223" spans="2:4" x14ac:dyDescent="0.3">
      <c r="B1223" t="s">
        <v>920</v>
      </c>
      <c r="C1223" s="36">
        <v>45927.208333333343</v>
      </c>
      <c r="D1223">
        <v>0.5</v>
      </c>
    </row>
    <row r="1224" spans="2:4" x14ac:dyDescent="0.3">
      <c r="B1224" t="s">
        <v>920</v>
      </c>
      <c r="C1224" s="36">
        <v>45927.211805555547</v>
      </c>
      <c r="D1224">
        <v>0.5</v>
      </c>
    </row>
    <row r="1225" spans="2:4" x14ac:dyDescent="0.3">
      <c r="B1225" t="s">
        <v>920</v>
      </c>
      <c r="C1225" s="36">
        <v>45927.215277777781</v>
      </c>
      <c r="D1225">
        <v>0.5</v>
      </c>
    </row>
    <row r="1226" spans="2:4" x14ac:dyDescent="0.3">
      <c r="B1226" t="s">
        <v>920</v>
      </c>
      <c r="C1226" s="36">
        <v>45927.21875</v>
      </c>
      <c r="D1226">
        <v>0.5</v>
      </c>
    </row>
    <row r="1227" spans="2:4" x14ac:dyDescent="0.3">
      <c r="B1227" t="s">
        <v>920</v>
      </c>
      <c r="C1227" s="36">
        <v>45927.222222222219</v>
      </c>
      <c r="D1227">
        <v>0.5</v>
      </c>
    </row>
    <row r="1228" spans="2:4" x14ac:dyDescent="0.3">
      <c r="B1228" t="s">
        <v>920</v>
      </c>
      <c r="C1228" s="36">
        <v>45927.225694444453</v>
      </c>
      <c r="D1228">
        <v>0.5</v>
      </c>
    </row>
    <row r="1229" spans="2:4" x14ac:dyDescent="0.3">
      <c r="B1229" t="s">
        <v>920</v>
      </c>
      <c r="C1229" s="36">
        <v>45927.229166666657</v>
      </c>
      <c r="D1229">
        <v>0.5</v>
      </c>
    </row>
    <row r="1230" spans="2:4" x14ac:dyDescent="0.3">
      <c r="B1230" t="s">
        <v>920</v>
      </c>
      <c r="C1230" s="36">
        <v>45927.232638888891</v>
      </c>
      <c r="D1230">
        <v>0.5</v>
      </c>
    </row>
    <row r="1231" spans="2:4" x14ac:dyDescent="0.3">
      <c r="B1231" t="s">
        <v>920</v>
      </c>
      <c r="C1231" s="36">
        <v>45927.236111111109</v>
      </c>
      <c r="D1231">
        <v>0.5</v>
      </c>
    </row>
    <row r="1232" spans="2:4" x14ac:dyDescent="0.3">
      <c r="B1232" t="s">
        <v>920</v>
      </c>
      <c r="C1232" s="36">
        <v>45927.239583333343</v>
      </c>
      <c r="D1232">
        <v>0.5</v>
      </c>
    </row>
    <row r="1233" spans="2:4" x14ac:dyDescent="0.3">
      <c r="B1233" t="s">
        <v>920</v>
      </c>
      <c r="C1233" s="36">
        <v>45927.243055555547</v>
      </c>
      <c r="D1233">
        <v>0.5</v>
      </c>
    </row>
    <row r="1234" spans="2:4" x14ac:dyDescent="0.3">
      <c r="B1234" t="s">
        <v>920</v>
      </c>
      <c r="C1234" s="36">
        <v>45927.246527777781</v>
      </c>
      <c r="D1234">
        <v>0.5</v>
      </c>
    </row>
    <row r="1235" spans="2:4" x14ac:dyDescent="0.3">
      <c r="B1235" t="s">
        <v>920</v>
      </c>
      <c r="C1235" s="36">
        <v>45927.25</v>
      </c>
      <c r="D1235">
        <v>0.5</v>
      </c>
    </row>
    <row r="1236" spans="2:4" x14ac:dyDescent="0.3">
      <c r="B1236" t="s">
        <v>920</v>
      </c>
      <c r="C1236" s="36">
        <v>45927.253472222219</v>
      </c>
      <c r="D1236">
        <v>0.5</v>
      </c>
    </row>
    <row r="1237" spans="2:4" x14ac:dyDescent="0.3">
      <c r="B1237" t="s">
        <v>920</v>
      </c>
      <c r="C1237" s="36">
        <v>45927.256944444453</v>
      </c>
      <c r="D1237">
        <v>0.5</v>
      </c>
    </row>
    <row r="1238" spans="2:4" x14ac:dyDescent="0.3">
      <c r="B1238" t="s">
        <v>920</v>
      </c>
      <c r="C1238" s="36">
        <v>45927.260416666657</v>
      </c>
      <c r="D1238">
        <v>0.5</v>
      </c>
    </row>
    <row r="1239" spans="2:4" x14ac:dyDescent="0.3">
      <c r="B1239" t="s">
        <v>920</v>
      </c>
      <c r="C1239" s="36">
        <v>45927.263888888891</v>
      </c>
      <c r="D1239">
        <v>0.5</v>
      </c>
    </row>
    <row r="1240" spans="2:4" x14ac:dyDescent="0.3">
      <c r="B1240" t="s">
        <v>920</v>
      </c>
      <c r="C1240" s="36">
        <v>45927.267361111109</v>
      </c>
      <c r="D1240">
        <v>0.5</v>
      </c>
    </row>
    <row r="1241" spans="2:4" x14ac:dyDescent="0.3">
      <c r="B1241" t="s">
        <v>920</v>
      </c>
      <c r="C1241" s="36">
        <v>45927.270833333343</v>
      </c>
      <c r="D1241">
        <v>0.5</v>
      </c>
    </row>
    <row r="1242" spans="2:4" x14ac:dyDescent="0.3">
      <c r="B1242" t="s">
        <v>920</v>
      </c>
      <c r="C1242" s="36">
        <v>45927.274305555547</v>
      </c>
      <c r="D1242">
        <v>0.5</v>
      </c>
    </row>
    <row r="1243" spans="2:4" x14ac:dyDescent="0.3">
      <c r="B1243" t="s">
        <v>920</v>
      </c>
      <c r="C1243" s="36">
        <v>45927.277777777781</v>
      </c>
      <c r="D1243">
        <v>0.5</v>
      </c>
    </row>
    <row r="1244" spans="2:4" x14ac:dyDescent="0.3">
      <c r="B1244" t="s">
        <v>920</v>
      </c>
      <c r="C1244" s="36">
        <v>45927.28125</v>
      </c>
      <c r="D1244">
        <v>0.5</v>
      </c>
    </row>
    <row r="1245" spans="2:4" x14ac:dyDescent="0.3">
      <c r="B1245" t="s">
        <v>920</v>
      </c>
      <c r="C1245" s="36">
        <v>45927.284722222219</v>
      </c>
      <c r="D1245">
        <v>0.5</v>
      </c>
    </row>
    <row r="1246" spans="2:4" x14ac:dyDescent="0.3">
      <c r="B1246" t="s">
        <v>920</v>
      </c>
      <c r="C1246" s="36">
        <v>45927.288194444453</v>
      </c>
      <c r="D1246">
        <v>0.5</v>
      </c>
    </row>
    <row r="1247" spans="2:4" x14ac:dyDescent="0.3">
      <c r="B1247" t="s">
        <v>920</v>
      </c>
      <c r="C1247" s="36">
        <v>45927.291666666657</v>
      </c>
      <c r="D1247">
        <v>0.5</v>
      </c>
    </row>
    <row r="1248" spans="2:4" x14ac:dyDescent="0.3">
      <c r="B1248" t="s">
        <v>920</v>
      </c>
      <c r="C1248" s="36">
        <v>45927.295138888891</v>
      </c>
      <c r="D1248">
        <v>0.5</v>
      </c>
    </row>
    <row r="1249" spans="2:4" x14ac:dyDescent="0.3">
      <c r="B1249" t="s">
        <v>920</v>
      </c>
      <c r="C1249" s="36">
        <v>45927.298611111109</v>
      </c>
      <c r="D1249">
        <v>0.5</v>
      </c>
    </row>
    <row r="1250" spans="2:4" x14ac:dyDescent="0.3">
      <c r="B1250" t="s">
        <v>920</v>
      </c>
      <c r="C1250" s="36">
        <v>45927.302083333343</v>
      </c>
      <c r="D1250">
        <v>0.5</v>
      </c>
    </row>
    <row r="1251" spans="2:4" x14ac:dyDescent="0.3">
      <c r="B1251" t="s">
        <v>920</v>
      </c>
      <c r="C1251" s="36">
        <v>45927.305555555547</v>
      </c>
      <c r="D1251">
        <v>0.5</v>
      </c>
    </row>
    <row r="1252" spans="2:4" x14ac:dyDescent="0.3">
      <c r="B1252" t="s">
        <v>920</v>
      </c>
      <c r="C1252" s="36">
        <v>45927.309027777781</v>
      </c>
      <c r="D1252">
        <v>0.5</v>
      </c>
    </row>
    <row r="1253" spans="2:4" x14ac:dyDescent="0.3">
      <c r="B1253" t="s">
        <v>920</v>
      </c>
      <c r="C1253" s="36">
        <v>45927.3125</v>
      </c>
      <c r="D1253">
        <v>0.5</v>
      </c>
    </row>
    <row r="1254" spans="2:4" x14ac:dyDescent="0.3">
      <c r="B1254" t="s">
        <v>920</v>
      </c>
      <c r="C1254" s="36">
        <v>45927.315972222219</v>
      </c>
      <c r="D1254">
        <v>0.5</v>
      </c>
    </row>
    <row r="1255" spans="2:4" x14ac:dyDescent="0.3">
      <c r="B1255" t="s">
        <v>920</v>
      </c>
      <c r="C1255" s="36">
        <v>45927.319444444453</v>
      </c>
      <c r="D1255">
        <v>0.5</v>
      </c>
    </row>
    <row r="1256" spans="2:4" x14ac:dyDescent="0.3">
      <c r="B1256" t="s">
        <v>920</v>
      </c>
      <c r="C1256" s="36">
        <v>45927.322916666657</v>
      </c>
      <c r="D1256">
        <v>0.5</v>
      </c>
    </row>
    <row r="1257" spans="2:4" x14ac:dyDescent="0.3">
      <c r="B1257" t="s">
        <v>920</v>
      </c>
      <c r="C1257" s="36">
        <v>45927.326388888891</v>
      </c>
      <c r="D1257">
        <v>0.5</v>
      </c>
    </row>
    <row r="1258" spans="2:4" x14ac:dyDescent="0.3">
      <c r="B1258" t="s">
        <v>920</v>
      </c>
      <c r="C1258" s="36">
        <v>45927.329861111109</v>
      </c>
      <c r="D1258">
        <v>0.5</v>
      </c>
    </row>
    <row r="1259" spans="2:4" x14ac:dyDescent="0.3">
      <c r="B1259" t="s">
        <v>920</v>
      </c>
      <c r="C1259" s="36">
        <v>45927.333333333343</v>
      </c>
      <c r="D1259">
        <v>0.5</v>
      </c>
    </row>
    <row r="1260" spans="2:4" x14ac:dyDescent="0.3">
      <c r="B1260" t="s">
        <v>920</v>
      </c>
      <c r="C1260" s="36">
        <v>45927.336805555547</v>
      </c>
      <c r="D1260">
        <v>0.5</v>
      </c>
    </row>
    <row r="1261" spans="2:4" x14ac:dyDescent="0.3">
      <c r="B1261" t="s">
        <v>920</v>
      </c>
      <c r="C1261" s="36">
        <v>45927.340277777781</v>
      </c>
      <c r="D1261">
        <v>0.5</v>
      </c>
    </row>
    <row r="1262" spans="2:4" x14ac:dyDescent="0.3">
      <c r="B1262" t="s">
        <v>920</v>
      </c>
      <c r="C1262" s="36">
        <v>45927.34375</v>
      </c>
      <c r="D1262">
        <v>0.5</v>
      </c>
    </row>
    <row r="1263" spans="2:4" x14ac:dyDescent="0.3">
      <c r="B1263" t="s">
        <v>920</v>
      </c>
      <c r="C1263" s="36">
        <v>45927.347222222219</v>
      </c>
      <c r="D1263">
        <v>0.5</v>
      </c>
    </row>
    <row r="1264" spans="2:4" x14ac:dyDescent="0.3">
      <c r="B1264" t="s">
        <v>920</v>
      </c>
      <c r="C1264" s="36">
        <v>45927.350694444453</v>
      </c>
      <c r="D1264">
        <v>0.5</v>
      </c>
    </row>
    <row r="1265" spans="2:4" x14ac:dyDescent="0.3">
      <c r="B1265" t="s">
        <v>920</v>
      </c>
      <c r="C1265" s="36">
        <v>45927.354166666657</v>
      </c>
      <c r="D1265">
        <v>0.5</v>
      </c>
    </row>
    <row r="1266" spans="2:4" x14ac:dyDescent="0.3">
      <c r="B1266" t="s">
        <v>920</v>
      </c>
      <c r="C1266" s="36">
        <v>45927.357638888891</v>
      </c>
      <c r="D1266">
        <v>0.5</v>
      </c>
    </row>
    <row r="1267" spans="2:4" x14ac:dyDescent="0.3">
      <c r="B1267" t="s">
        <v>920</v>
      </c>
      <c r="C1267" s="36">
        <v>45927.361111111109</v>
      </c>
      <c r="D1267">
        <v>0.5</v>
      </c>
    </row>
    <row r="1268" spans="2:4" x14ac:dyDescent="0.3">
      <c r="B1268" t="s">
        <v>920</v>
      </c>
      <c r="C1268" s="36">
        <v>45927.364583333343</v>
      </c>
      <c r="D1268">
        <v>0.5</v>
      </c>
    </row>
    <row r="1269" spans="2:4" x14ac:dyDescent="0.3">
      <c r="B1269" t="s">
        <v>920</v>
      </c>
      <c r="C1269" s="36">
        <v>45927.368055555547</v>
      </c>
      <c r="D1269">
        <v>0.5</v>
      </c>
    </row>
    <row r="1270" spans="2:4" x14ac:dyDescent="0.3">
      <c r="B1270" t="s">
        <v>920</v>
      </c>
      <c r="C1270" s="36">
        <v>45927.371527777781</v>
      </c>
      <c r="D1270">
        <v>0.5</v>
      </c>
    </row>
    <row r="1271" spans="2:4" x14ac:dyDescent="0.3">
      <c r="B1271" t="s">
        <v>920</v>
      </c>
      <c r="C1271" s="36">
        <v>45927.375</v>
      </c>
      <c r="D1271">
        <v>0.5</v>
      </c>
    </row>
    <row r="1272" spans="2:4" x14ac:dyDescent="0.3">
      <c r="B1272" t="s">
        <v>920</v>
      </c>
      <c r="C1272" s="36">
        <v>45927.378472222219</v>
      </c>
      <c r="D1272">
        <v>0.5</v>
      </c>
    </row>
    <row r="1273" spans="2:4" x14ac:dyDescent="0.3">
      <c r="B1273" t="s">
        <v>920</v>
      </c>
      <c r="C1273" s="36">
        <v>45927.381944444453</v>
      </c>
      <c r="D1273">
        <v>0.5</v>
      </c>
    </row>
    <row r="1274" spans="2:4" x14ac:dyDescent="0.3">
      <c r="B1274" t="s">
        <v>920</v>
      </c>
      <c r="C1274" s="36">
        <v>45927.385416666657</v>
      </c>
      <c r="D1274">
        <v>0.5</v>
      </c>
    </row>
    <row r="1275" spans="2:4" x14ac:dyDescent="0.3">
      <c r="B1275" t="s">
        <v>920</v>
      </c>
      <c r="C1275" s="36">
        <v>45927.388888888891</v>
      </c>
      <c r="D1275">
        <v>0.5</v>
      </c>
    </row>
    <row r="1276" spans="2:4" x14ac:dyDescent="0.3">
      <c r="B1276" t="s">
        <v>920</v>
      </c>
      <c r="C1276" s="36">
        <v>45927.392361111109</v>
      </c>
      <c r="D1276">
        <v>0.5</v>
      </c>
    </row>
    <row r="1277" spans="2:4" x14ac:dyDescent="0.3">
      <c r="B1277" t="s">
        <v>920</v>
      </c>
      <c r="C1277" s="36">
        <v>45927.395833333343</v>
      </c>
      <c r="D1277">
        <v>0.5</v>
      </c>
    </row>
    <row r="1278" spans="2:4" x14ac:dyDescent="0.3">
      <c r="B1278" t="s">
        <v>920</v>
      </c>
      <c r="C1278" s="36">
        <v>45927.399305555547</v>
      </c>
      <c r="D1278">
        <v>0.5</v>
      </c>
    </row>
    <row r="1279" spans="2:4" x14ac:dyDescent="0.3">
      <c r="B1279" t="s">
        <v>920</v>
      </c>
      <c r="C1279" s="36">
        <v>45927.402777777781</v>
      </c>
      <c r="D1279">
        <v>0.5</v>
      </c>
    </row>
    <row r="1280" spans="2:4" x14ac:dyDescent="0.3">
      <c r="B1280" t="s">
        <v>920</v>
      </c>
      <c r="C1280" s="36">
        <v>45927.40625</v>
      </c>
      <c r="D1280">
        <v>0.5</v>
      </c>
    </row>
    <row r="1281" spans="2:4" x14ac:dyDescent="0.3">
      <c r="B1281" t="s">
        <v>920</v>
      </c>
      <c r="C1281" s="36">
        <v>45927.409722222219</v>
      </c>
      <c r="D1281">
        <v>0.5</v>
      </c>
    </row>
    <row r="1282" spans="2:4" x14ac:dyDescent="0.3">
      <c r="B1282" t="s">
        <v>920</v>
      </c>
      <c r="C1282" s="36">
        <v>45927.413194444453</v>
      </c>
      <c r="D1282">
        <v>0.5</v>
      </c>
    </row>
    <row r="1283" spans="2:4" x14ac:dyDescent="0.3">
      <c r="B1283" t="s">
        <v>920</v>
      </c>
      <c r="C1283" s="36">
        <v>45927.416666666657</v>
      </c>
      <c r="D1283">
        <v>0.5</v>
      </c>
    </row>
    <row r="1284" spans="2:4" x14ac:dyDescent="0.3">
      <c r="B1284" t="s">
        <v>920</v>
      </c>
      <c r="C1284" s="36">
        <v>45927.420138888891</v>
      </c>
      <c r="D1284">
        <v>0.5</v>
      </c>
    </row>
    <row r="1285" spans="2:4" x14ac:dyDescent="0.3">
      <c r="B1285" t="s">
        <v>920</v>
      </c>
      <c r="C1285" s="36">
        <v>45927.423611111109</v>
      </c>
      <c r="D1285">
        <v>0.5</v>
      </c>
    </row>
    <row r="1286" spans="2:4" x14ac:dyDescent="0.3">
      <c r="B1286" t="s">
        <v>920</v>
      </c>
      <c r="C1286" s="36">
        <v>45927.427083333343</v>
      </c>
      <c r="D1286">
        <v>0.5</v>
      </c>
    </row>
    <row r="1287" spans="2:4" x14ac:dyDescent="0.3">
      <c r="B1287" t="s">
        <v>920</v>
      </c>
      <c r="C1287" s="36">
        <v>45927.430555555547</v>
      </c>
      <c r="D1287">
        <v>0.5</v>
      </c>
    </row>
    <row r="1288" spans="2:4" x14ac:dyDescent="0.3">
      <c r="B1288" t="s">
        <v>920</v>
      </c>
      <c r="C1288" s="36">
        <v>45927.434027777781</v>
      </c>
      <c r="D1288">
        <v>0.5</v>
      </c>
    </row>
    <row r="1289" spans="2:4" x14ac:dyDescent="0.3">
      <c r="B1289" t="s">
        <v>920</v>
      </c>
      <c r="C1289" s="36">
        <v>45927.4375</v>
      </c>
      <c r="D1289">
        <v>0.5</v>
      </c>
    </row>
    <row r="1290" spans="2:4" x14ac:dyDescent="0.3">
      <c r="B1290" t="s">
        <v>920</v>
      </c>
      <c r="C1290" s="36">
        <v>45927.440972222219</v>
      </c>
      <c r="D1290">
        <v>0.5</v>
      </c>
    </row>
    <row r="1291" spans="2:4" x14ac:dyDescent="0.3">
      <c r="B1291" t="s">
        <v>920</v>
      </c>
      <c r="C1291" s="36">
        <v>45927.444444444453</v>
      </c>
      <c r="D1291">
        <v>0.5</v>
      </c>
    </row>
    <row r="1292" spans="2:4" x14ac:dyDescent="0.3">
      <c r="B1292" t="s">
        <v>920</v>
      </c>
      <c r="C1292" s="36">
        <v>45927.447916666657</v>
      </c>
      <c r="D1292">
        <v>0.5</v>
      </c>
    </row>
    <row r="1293" spans="2:4" x14ac:dyDescent="0.3">
      <c r="B1293" t="s">
        <v>920</v>
      </c>
      <c r="C1293" s="36">
        <v>45927.451388888891</v>
      </c>
      <c r="D1293">
        <v>0.5</v>
      </c>
    </row>
    <row r="1294" spans="2:4" x14ac:dyDescent="0.3">
      <c r="B1294" t="s">
        <v>920</v>
      </c>
      <c r="C1294" s="36">
        <v>45927.454861111109</v>
      </c>
      <c r="D1294">
        <v>0.5</v>
      </c>
    </row>
    <row r="1295" spans="2:4" x14ac:dyDescent="0.3">
      <c r="B1295" t="s">
        <v>920</v>
      </c>
      <c r="C1295" s="36">
        <v>45927.458333333343</v>
      </c>
      <c r="D1295">
        <v>0.5</v>
      </c>
    </row>
    <row r="1296" spans="2:4" x14ac:dyDescent="0.3">
      <c r="B1296" t="s">
        <v>920</v>
      </c>
      <c r="C1296" s="36">
        <v>45927.461805555547</v>
      </c>
      <c r="D1296">
        <v>0.5</v>
      </c>
    </row>
    <row r="1297" spans="2:4" x14ac:dyDescent="0.3">
      <c r="B1297" t="s">
        <v>920</v>
      </c>
      <c r="C1297" s="36">
        <v>45927.465277777781</v>
      </c>
      <c r="D1297">
        <v>0.5</v>
      </c>
    </row>
    <row r="1298" spans="2:4" x14ac:dyDescent="0.3">
      <c r="B1298" t="s">
        <v>920</v>
      </c>
      <c r="C1298" s="36">
        <v>45927.46875</v>
      </c>
      <c r="D1298">
        <v>0.5</v>
      </c>
    </row>
    <row r="1299" spans="2:4" x14ac:dyDescent="0.3">
      <c r="B1299" t="s">
        <v>920</v>
      </c>
      <c r="C1299" s="36">
        <v>45927.472222222219</v>
      </c>
      <c r="D1299">
        <v>0.5</v>
      </c>
    </row>
    <row r="1300" spans="2:4" x14ac:dyDescent="0.3">
      <c r="B1300" t="s">
        <v>920</v>
      </c>
      <c r="C1300" s="36">
        <v>45927.475694444453</v>
      </c>
      <c r="D1300">
        <v>0.5</v>
      </c>
    </row>
    <row r="1301" spans="2:4" x14ac:dyDescent="0.3">
      <c r="B1301" t="s">
        <v>920</v>
      </c>
      <c r="C1301" s="36">
        <v>45927.479166666657</v>
      </c>
      <c r="D1301">
        <v>0.5</v>
      </c>
    </row>
    <row r="1302" spans="2:4" x14ac:dyDescent="0.3">
      <c r="B1302" t="s">
        <v>920</v>
      </c>
      <c r="C1302" s="36">
        <v>45927.482638888891</v>
      </c>
      <c r="D1302">
        <v>0.5</v>
      </c>
    </row>
    <row r="1303" spans="2:4" x14ac:dyDescent="0.3">
      <c r="B1303" t="s">
        <v>920</v>
      </c>
      <c r="C1303" s="36">
        <v>45927.486111111109</v>
      </c>
      <c r="D1303">
        <v>0.5</v>
      </c>
    </row>
    <row r="1304" spans="2:4" x14ac:dyDescent="0.3">
      <c r="B1304" t="s">
        <v>920</v>
      </c>
      <c r="C1304" s="36">
        <v>45927.489583333343</v>
      </c>
      <c r="D1304">
        <v>0.5</v>
      </c>
    </row>
    <row r="1305" spans="2:4" x14ac:dyDescent="0.3">
      <c r="B1305" t="s">
        <v>920</v>
      </c>
      <c r="C1305" s="36">
        <v>45927.493055555547</v>
      </c>
      <c r="D1305">
        <v>0.5</v>
      </c>
    </row>
    <row r="1306" spans="2:4" x14ac:dyDescent="0.3">
      <c r="B1306" t="s">
        <v>920</v>
      </c>
      <c r="C1306" s="36">
        <v>45927.496527777781</v>
      </c>
      <c r="D1306">
        <v>0.5</v>
      </c>
    </row>
    <row r="1307" spans="2:4" x14ac:dyDescent="0.3">
      <c r="B1307" t="s">
        <v>920</v>
      </c>
      <c r="C1307" s="36">
        <v>45927.5</v>
      </c>
      <c r="D1307">
        <v>0.5</v>
      </c>
    </row>
    <row r="1308" spans="2:4" x14ac:dyDescent="0.3">
      <c r="B1308" t="s">
        <v>920</v>
      </c>
      <c r="C1308" s="36">
        <v>45927.503472222219</v>
      </c>
      <c r="D1308">
        <v>0.5</v>
      </c>
    </row>
    <row r="1309" spans="2:4" x14ac:dyDescent="0.3">
      <c r="B1309" t="s">
        <v>920</v>
      </c>
      <c r="C1309" s="36">
        <v>45927.506944444453</v>
      </c>
      <c r="D1309">
        <v>0.5</v>
      </c>
    </row>
    <row r="1310" spans="2:4" x14ac:dyDescent="0.3">
      <c r="B1310" t="s">
        <v>920</v>
      </c>
      <c r="C1310" s="36">
        <v>45927.510416666657</v>
      </c>
      <c r="D1310">
        <v>0.5</v>
      </c>
    </row>
    <row r="1311" spans="2:4" x14ac:dyDescent="0.3">
      <c r="B1311" t="s">
        <v>920</v>
      </c>
      <c r="C1311" s="36">
        <v>45927.513888888891</v>
      </c>
      <c r="D1311">
        <v>0.5</v>
      </c>
    </row>
    <row r="1312" spans="2:4" x14ac:dyDescent="0.3">
      <c r="B1312" t="s">
        <v>920</v>
      </c>
      <c r="C1312" s="36">
        <v>45927.517361111109</v>
      </c>
      <c r="D1312">
        <v>0.5</v>
      </c>
    </row>
    <row r="1313" spans="2:4" x14ac:dyDescent="0.3">
      <c r="B1313" t="s">
        <v>920</v>
      </c>
      <c r="C1313" s="36">
        <v>45927.520833333343</v>
      </c>
      <c r="D1313">
        <v>0.5</v>
      </c>
    </row>
    <row r="1314" spans="2:4" x14ac:dyDescent="0.3">
      <c r="B1314" t="s">
        <v>920</v>
      </c>
      <c r="C1314" s="36">
        <v>45927.524305555547</v>
      </c>
      <c r="D1314">
        <v>0.5</v>
      </c>
    </row>
    <row r="1315" spans="2:4" x14ac:dyDescent="0.3">
      <c r="B1315" t="s">
        <v>920</v>
      </c>
      <c r="C1315" s="36">
        <v>45927.527777777781</v>
      </c>
      <c r="D1315">
        <v>0.5</v>
      </c>
    </row>
    <row r="1316" spans="2:4" x14ac:dyDescent="0.3">
      <c r="B1316" t="s">
        <v>920</v>
      </c>
      <c r="C1316" s="36">
        <v>45927.53125</v>
      </c>
      <c r="D1316">
        <v>0.5</v>
      </c>
    </row>
    <row r="1317" spans="2:4" x14ac:dyDescent="0.3">
      <c r="B1317" t="s">
        <v>920</v>
      </c>
      <c r="C1317" s="36">
        <v>45927.534722222219</v>
      </c>
      <c r="D1317">
        <v>0.5</v>
      </c>
    </row>
    <row r="1318" spans="2:4" x14ac:dyDescent="0.3">
      <c r="B1318" t="s">
        <v>920</v>
      </c>
      <c r="C1318" s="36">
        <v>45927.538194444453</v>
      </c>
      <c r="D1318">
        <v>0.5</v>
      </c>
    </row>
    <row r="1319" spans="2:4" x14ac:dyDescent="0.3">
      <c r="B1319" t="s">
        <v>920</v>
      </c>
      <c r="C1319" s="36">
        <v>45927.541666666657</v>
      </c>
      <c r="D1319">
        <v>0.5</v>
      </c>
    </row>
    <row r="1320" spans="2:4" x14ac:dyDescent="0.3">
      <c r="B1320" t="s">
        <v>920</v>
      </c>
      <c r="C1320" s="36">
        <v>45927.545138888891</v>
      </c>
      <c r="D1320">
        <v>0.5</v>
      </c>
    </row>
    <row r="1321" spans="2:4" x14ac:dyDescent="0.3">
      <c r="B1321" t="s">
        <v>920</v>
      </c>
      <c r="C1321" s="36">
        <v>45927.548611111109</v>
      </c>
      <c r="D1321">
        <v>0.5</v>
      </c>
    </row>
    <row r="1322" spans="2:4" x14ac:dyDescent="0.3">
      <c r="B1322" t="s">
        <v>920</v>
      </c>
      <c r="C1322" s="36">
        <v>45927.552083333343</v>
      </c>
      <c r="D1322">
        <v>0.5</v>
      </c>
    </row>
    <row r="1323" spans="2:4" x14ac:dyDescent="0.3">
      <c r="B1323" t="s">
        <v>920</v>
      </c>
      <c r="C1323" s="36">
        <v>45927.555555555547</v>
      </c>
      <c r="D1323">
        <v>0.5</v>
      </c>
    </row>
    <row r="1324" spans="2:4" x14ac:dyDescent="0.3">
      <c r="B1324" t="s">
        <v>920</v>
      </c>
      <c r="C1324" s="36">
        <v>45927.559027777781</v>
      </c>
      <c r="D1324">
        <v>0.5</v>
      </c>
    </row>
    <row r="1325" spans="2:4" x14ac:dyDescent="0.3">
      <c r="B1325" t="s">
        <v>920</v>
      </c>
      <c r="C1325" s="36">
        <v>45927.5625</v>
      </c>
      <c r="D1325">
        <v>0.5</v>
      </c>
    </row>
    <row r="1326" spans="2:4" x14ac:dyDescent="0.3">
      <c r="B1326" t="s">
        <v>920</v>
      </c>
      <c r="C1326" s="36">
        <v>45927.565972222219</v>
      </c>
      <c r="D1326">
        <v>0.5</v>
      </c>
    </row>
    <row r="1327" spans="2:4" x14ac:dyDescent="0.3">
      <c r="B1327" t="s">
        <v>920</v>
      </c>
      <c r="C1327" s="36">
        <v>45927.569444444453</v>
      </c>
      <c r="D1327">
        <v>0.5</v>
      </c>
    </row>
    <row r="1328" spans="2:4" x14ac:dyDescent="0.3">
      <c r="B1328" t="s">
        <v>920</v>
      </c>
      <c r="C1328" s="36">
        <v>45927.572916666657</v>
      </c>
      <c r="D1328">
        <v>0.5</v>
      </c>
    </row>
    <row r="1329" spans="2:4" x14ac:dyDescent="0.3">
      <c r="B1329" t="s">
        <v>920</v>
      </c>
      <c r="C1329" s="36">
        <v>45927.576388888891</v>
      </c>
      <c r="D1329">
        <v>0.5</v>
      </c>
    </row>
    <row r="1330" spans="2:4" x14ac:dyDescent="0.3">
      <c r="B1330" t="s">
        <v>920</v>
      </c>
      <c r="C1330" s="36">
        <v>45927.579861111109</v>
      </c>
      <c r="D1330">
        <v>0.5</v>
      </c>
    </row>
    <row r="1331" spans="2:4" x14ac:dyDescent="0.3">
      <c r="B1331" t="s">
        <v>920</v>
      </c>
      <c r="C1331" s="36">
        <v>45927.583333333343</v>
      </c>
      <c r="D1331">
        <v>0.5</v>
      </c>
    </row>
    <row r="1332" spans="2:4" x14ac:dyDescent="0.3">
      <c r="B1332" t="s">
        <v>920</v>
      </c>
      <c r="C1332" s="36">
        <v>45927.586805555547</v>
      </c>
      <c r="D1332">
        <v>0.5</v>
      </c>
    </row>
    <row r="1333" spans="2:4" x14ac:dyDescent="0.3">
      <c r="B1333" t="s">
        <v>920</v>
      </c>
      <c r="C1333" s="36">
        <v>45927.590277777781</v>
      </c>
      <c r="D1333">
        <v>0.5</v>
      </c>
    </row>
    <row r="1334" spans="2:4" x14ac:dyDescent="0.3">
      <c r="B1334" t="s">
        <v>920</v>
      </c>
      <c r="C1334" s="36">
        <v>45927.59375</v>
      </c>
      <c r="D1334">
        <v>0.5</v>
      </c>
    </row>
    <row r="1335" spans="2:4" x14ac:dyDescent="0.3">
      <c r="B1335" t="s">
        <v>920</v>
      </c>
      <c r="C1335" s="36">
        <v>45927.597222222219</v>
      </c>
      <c r="D1335">
        <v>0.5</v>
      </c>
    </row>
    <row r="1336" spans="2:4" x14ac:dyDescent="0.3">
      <c r="B1336" t="s">
        <v>920</v>
      </c>
      <c r="C1336" s="36">
        <v>45927.600694444453</v>
      </c>
      <c r="D1336">
        <v>0.5</v>
      </c>
    </row>
    <row r="1337" spans="2:4" x14ac:dyDescent="0.3">
      <c r="B1337" t="s">
        <v>920</v>
      </c>
      <c r="C1337" s="36">
        <v>45927.604166666657</v>
      </c>
      <c r="D1337">
        <v>0.5</v>
      </c>
    </row>
    <row r="1338" spans="2:4" x14ac:dyDescent="0.3">
      <c r="B1338" t="s">
        <v>920</v>
      </c>
      <c r="C1338" s="36">
        <v>45927.607638888891</v>
      </c>
      <c r="D1338">
        <v>0.5</v>
      </c>
    </row>
    <row r="1339" spans="2:4" x14ac:dyDescent="0.3">
      <c r="B1339" t="s">
        <v>920</v>
      </c>
      <c r="C1339" s="36">
        <v>45927.611111111109</v>
      </c>
      <c r="D1339">
        <v>0.5</v>
      </c>
    </row>
    <row r="1340" spans="2:4" x14ac:dyDescent="0.3">
      <c r="B1340" t="s">
        <v>920</v>
      </c>
      <c r="C1340" s="36">
        <v>45927.614583333343</v>
      </c>
      <c r="D1340">
        <v>0.5</v>
      </c>
    </row>
    <row r="1341" spans="2:4" x14ac:dyDescent="0.3">
      <c r="B1341" t="s">
        <v>920</v>
      </c>
      <c r="C1341" s="36">
        <v>45927.618055555547</v>
      </c>
      <c r="D1341">
        <v>0.5</v>
      </c>
    </row>
    <row r="1342" spans="2:4" x14ac:dyDescent="0.3">
      <c r="B1342" t="s">
        <v>920</v>
      </c>
      <c r="C1342" s="36">
        <v>45927.621527777781</v>
      </c>
      <c r="D1342">
        <v>0.5</v>
      </c>
    </row>
    <row r="1343" spans="2:4" x14ac:dyDescent="0.3">
      <c r="B1343" t="s">
        <v>920</v>
      </c>
      <c r="C1343" s="36">
        <v>45927.625</v>
      </c>
      <c r="D1343">
        <v>0.5</v>
      </c>
    </row>
    <row r="1344" spans="2:4" x14ac:dyDescent="0.3">
      <c r="B1344" t="s">
        <v>920</v>
      </c>
      <c r="C1344" s="36">
        <v>45927.628472222219</v>
      </c>
      <c r="D1344">
        <v>0.5</v>
      </c>
    </row>
    <row r="1345" spans="2:4" x14ac:dyDescent="0.3">
      <c r="B1345" t="s">
        <v>920</v>
      </c>
      <c r="C1345" s="36">
        <v>45927.631944444453</v>
      </c>
      <c r="D1345">
        <v>0.5</v>
      </c>
    </row>
    <row r="1346" spans="2:4" x14ac:dyDescent="0.3">
      <c r="B1346" t="s">
        <v>920</v>
      </c>
      <c r="C1346" s="36">
        <v>45927.635416666657</v>
      </c>
      <c r="D1346">
        <v>0.5</v>
      </c>
    </row>
    <row r="1347" spans="2:4" x14ac:dyDescent="0.3">
      <c r="B1347" t="s">
        <v>920</v>
      </c>
      <c r="C1347" s="36">
        <v>45927.638888888891</v>
      </c>
      <c r="D1347">
        <v>0.5</v>
      </c>
    </row>
    <row r="1348" spans="2:4" x14ac:dyDescent="0.3">
      <c r="B1348" t="s">
        <v>920</v>
      </c>
      <c r="C1348" s="36">
        <v>45927.642361111109</v>
      </c>
      <c r="D1348">
        <v>0.5</v>
      </c>
    </row>
    <row r="1349" spans="2:4" x14ac:dyDescent="0.3">
      <c r="B1349" t="s">
        <v>920</v>
      </c>
      <c r="C1349" s="36">
        <v>45927.645833333343</v>
      </c>
      <c r="D1349">
        <v>0.5</v>
      </c>
    </row>
    <row r="1350" spans="2:4" x14ac:dyDescent="0.3">
      <c r="B1350" t="s">
        <v>920</v>
      </c>
      <c r="C1350" s="36">
        <v>45927.649305555547</v>
      </c>
      <c r="D1350">
        <v>0.5</v>
      </c>
    </row>
    <row r="1351" spans="2:4" x14ac:dyDescent="0.3">
      <c r="B1351" t="s">
        <v>920</v>
      </c>
      <c r="C1351" s="36">
        <v>45927.652777777781</v>
      </c>
      <c r="D1351">
        <v>0.5</v>
      </c>
    </row>
    <row r="1352" spans="2:4" x14ac:dyDescent="0.3">
      <c r="B1352" t="s">
        <v>920</v>
      </c>
      <c r="C1352" s="36">
        <v>45927.65625</v>
      </c>
      <c r="D1352">
        <v>0.5</v>
      </c>
    </row>
    <row r="1353" spans="2:4" x14ac:dyDescent="0.3">
      <c r="B1353" t="s">
        <v>920</v>
      </c>
      <c r="C1353" s="36">
        <v>45927.659722222219</v>
      </c>
      <c r="D1353">
        <v>0.5</v>
      </c>
    </row>
    <row r="1354" spans="2:4" x14ac:dyDescent="0.3">
      <c r="B1354" t="s">
        <v>920</v>
      </c>
      <c r="C1354" s="36">
        <v>45927.663194444453</v>
      </c>
      <c r="D1354">
        <v>0.5</v>
      </c>
    </row>
    <row r="1355" spans="2:4" x14ac:dyDescent="0.3">
      <c r="B1355" t="s">
        <v>920</v>
      </c>
      <c r="C1355" s="36">
        <v>45927.666666666657</v>
      </c>
      <c r="D1355">
        <v>0.5</v>
      </c>
    </row>
    <row r="1356" spans="2:4" x14ac:dyDescent="0.3">
      <c r="B1356" t="s">
        <v>920</v>
      </c>
      <c r="C1356" s="36">
        <v>45927.670138888891</v>
      </c>
      <c r="D1356">
        <v>0.5</v>
      </c>
    </row>
    <row r="1357" spans="2:4" x14ac:dyDescent="0.3">
      <c r="B1357" t="s">
        <v>920</v>
      </c>
      <c r="C1357" s="36">
        <v>45927.673611111109</v>
      </c>
      <c r="D1357">
        <v>0.5</v>
      </c>
    </row>
    <row r="1358" spans="2:4" x14ac:dyDescent="0.3">
      <c r="B1358" t="s">
        <v>920</v>
      </c>
      <c r="C1358" s="36">
        <v>45927.677083333343</v>
      </c>
      <c r="D1358">
        <v>0.5</v>
      </c>
    </row>
    <row r="1359" spans="2:4" x14ac:dyDescent="0.3">
      <c r="B1359" t="s">
        <v>920</v>
      </c>
      <c r="C1359" s="36">
        <v>45927.680555555547</v>
      </c>
      <c r="D1359">
        <v>0.5</v>
      </c>
    </row>
    <row r="1360" spans="2:4" x14ac:dyDescent="0.3">
      <c r="B1360" t="s">
        <v>920</v>
      </c>
      <c r="C1360" s="36">
        <v>45927.684027777781</v>
      </c>
      <c r="D1360">
        <v>0.5</v>
      </c>
    </row>
    <row r="1361" spans="2:4" x14ac:dyDescent="0.3">
      <c r="B1361" t="s">
        <v>920</v>
      </c>
      <c r="C1361" s="36">
        <v>45927.6875</v>
      </c>
      <c r="D1361">
        <v>0.5</v>
      </c>
    </row>
    <row r="1362" spans="2:4" x14ac:dyDescent="0.3">
      <c r="B1362" t="s">
        <v>920</v>
      </c>
      <c r="C1362" s="36">
        <v>45927.690972222219</v>
      </c>
      <c r="D1362">
        <v>0.5</v>
      </c>
    </row>
    <row r="1363" spans="2:4" x14ac:dyDescent="0.3">
      <c r="B1363" t="s">
        <v>920</v>
      </c>
      <c r="C1363" s="36">
        <v>45927.694444444453</v>
      </c>
      <c r="D1363">
        <v>0.5</v>
      </c>
    </row>
    <row r="1364" spans="2:4" x14ac:dyDescent="0.3">
      <c r="B1364" t="s">
        <v>920</v>
      </c>
      <c r="C1364" s="36">
        <v>45927.697916666657</v>
      </c>
      <c r="D1364">
        <v>0.5</v>
      </c>
    </row>
    <row r="1365" spans="2:4" x14ac:dyDescent="0.3">
      <c r="B1365" t="s">
        <v>920</v>
      </c>
      <c r="C1365" s="36">
        <v>45927.701388888891</v>
      </c>
      <c r="D1365">
        <v>0.5</v>
      </c>
    </row>
    <row r="1366" spans="2:4" x14ac:dyDescent="0.3">
      <c r="B1366" t="s">
        <v>920</v>
      </c>
      <c r="C1366" s="36">
        <v>45927.704861111109</v>
      </c>
      <c r="D1366">
        <v>0.5</v>
      </c>
    </row>
    <row r="1367" spans="2:4" x14ac:dyDescent="0.3">
      <c r="B1367" t="s">
        <v>920</v>
      </c>
      <c r="C1367" s="36">
        <v>45927.708333333343</v>
      </c>
      <c r="D1367">
        <v>0.5</v>
      </c>
    </row>
    <row r="1368" spans="2:4" x14ac:dyDescent="0.3">
      <c r="B1368" t="s">
        <v>920</v>
      </c>
      <c r="C1368" s="36">
        <v>45927.711805555547</v>
      </c>
      <c r="D1368">
        <v>0.5</v>
      </c>
    </row>
    <row r="1369" spans="2:4" x14ac:dyDescent="0.3">
      <c r="B1369" t="s">
        <v>920</v>
      </c>
      <c r="C1369" s="36">
        <v>45927.715277777781</v>
      </c>
      <c r="D1369">
        <v>0.5</v>
      </c>
    </row>
    <row r="1370" spans="2:4" x14ac:dyDescent="0.3">
      <c r="B1370" t="s">
        <v>920</v>
      </c>
      <c r="C1370" s="36">
        <v>45927.71875</v>
      </c>
      <c r="D1370">
        <v>0.5</v>
      </c>
    </row>
    <row r="1371" spans="2:4" x14ac:dyDescent="0.3">
      <c r="B1371" t="s">
        <v>920</v>
      </c>
      <c r="C1371" s="36">
        <v>45927.722222222219</v>
      </c>
      <c r="D1371">
        <v>0.5</v>
      </c>
    </row>
    <row r="1372" spans="2:4" x14ac:dyDescent="0.3">
      <c r="B1372" t="s">
        <v>920</v>
      </c>
      <c r="C1372" s="36">
        <v>45927.725694444453</v>
      </c>
      <c r="D1372">
        <v>0.5</v>
      </c>
    </row>
    <row r="1373" spans="2:4" x14ac:dyDescent="0.3">
      <c r="B1373" t="s">
        <v>920</v>
      </c>
      <c r="C1373" s="36">
        <v>45927.729166666657</v>
      </c>
      <c r="D1373">
        <v>0.5</v>
      </c>
    </row>
    <row r="1374" spans="2:4" x14ac:dyDescent="0.3">
      <c r="B1374" t="s">
        <v>920</v>
      </c>
      <c r="C1374" s="36">
        <v>45927.732638888891</v>
      </c>
      <c r="D1374">
        <v>0.5</v>
      </c>
    </row>
    <row r="1375" spans="2:4" x14ac:dyDescent="0.3">
      <c r="B1375" t="s">
        <v>920</v>
      </c>
      <c r="C1375" s="36">
        <v>45927.736111111109</v>
      </c>
      <c r="D1375">
        <v>0.5</v>
      </c>
    </row>
    <row r="1376" spans="2:4" x14ac:dyDescent="0.3">
      <c r="B1376" t="s">
        <v>920</v>
      </c>
      <c r="C1376" s="36">
        <v>45927.739583333343</v>
      </c>
      <c r="D1376">
        <v>0.5</v>
      </c>
    </row>
    <row r="1377" spans="2:4" x14ac:dyDescent="0.3">
      <c r="B1377" t="s">
        <v>920</v>
      </c>
      <c r="C1377" s="36">
        <v>45927.743055555547</v>
      </c>
      <c r="D1377">
        <v>0.5</v>
      </c>
    </row>
    <row r="1378" spans="2:4" x14ac:dyDescent="0.3">
      <c r="B1378" t="s">
        <v>920</v>
      </c>
      <c r="C1378" s="36">
        <v>45927.746527777781</v>
      </c>
      <c r="D1378">
        <v>0.5</v>
      </c>
    </row>
    <row r="1379" spans="2:4" x14ac:dyDescent="0.3">
      <c r="B1379" t="s">
        <v>920</v>
      </c>
      <c r="C1379" s="36">
        <v>45927.75</v>
      </c>
      <c r="D1379">
        <v>0.5</v>
      </c>
    </row>
    <row r="1380" spans="2:4" x14ac:dyDescent="0.3">
      <c r="B1380" t="s">
        <v>920</v>
      </c>
      <c r="C1380" s="36">
        <v>45927.753472222219</v>
      </c>
      <c r="D1380">
        <v>0.5</v>
      </c>
    </row>
    <row r="1381" spans="2:4" x14ac:dyDescent="0.3">
      <c r="B1381" t="s">
        <v>920</v>
      </c>
      <c r="C1381" s="36">
        <v>45927.756944444453</v>
      </c>
      <c r="D1381">
        <v>0.5</v>
      </c>
    </row>
    <row r="1382" spans="2:4" x14ac:dyDescent="0.3">
      <c r="B1382" t="s">
        <v>920</v>
      </c>
      <c r="C1382" s="36">
        <v>45927.760416666657</v>
      </c>
      <c r="D1382">
        <v>0.5</v>
      </c>
    </row>
    <row r="1383" spans="2:4" x14ac:dyDescent="0.3">
      <c r="B1383" t="s">
        <v>920</v>
      </c>
      <c r="C1383" s="36">
        <v>45927.763888888891</v>
      </c>
      <c r="D1383">
        <v>0.5</v>
      </c>
    </row>
    <row r="1384" spans="2:4" x14ac:dyDescent="0.3">
      <c r="B1384" t="s">
        <v>920</v>
      </c>
      <c r="C1384" s="36">
        <v>45927.767361111109</v>
      </c>
      <c r="D1384">
        <v>0.5</v>
      </c>
    </row>
    <row r="1385" spans="2:4" x14ac:dyDescent="0.3">
      <c r="B1385" t="s">
        <v>920</v>
      </c>
      <c r="C1385" s="36">
        <v>45927.770833333343</v>
      </c>
      <c r="D1385">
        <v>0.5</v>
      </c>
    </row>
    <row r="1386" spans="2:4" x14ac:dyDescent="0.3">
      <c r="B1386" t="s">
        <v>920</v>
      </c>
      <c r="C1386" s="36">
        <v>45927.774305555547</v>
      </c>
      <c r="D1386">
        <v>0.5</v>
      </c>
    </row>
    <row r="1387" spans="2:4" x14ac:dyDescent="0.3">
      <c r="B1387" t="s">
        <v>920</v>
      </c>
      <c r="C1387" s="36">
        <v>45927.777777777781</v>
      </c>
      <c r="D1387">
        <v>0.5</v>
      </c>
    </row>
    <row r="1388" spans="2:4" x14ac:dyDescent="0.3">
      <c r="B1388" t="s">
        <v>920</v>
      </c>
      <c r="C1388" s="36">
        <v>45927.78125</v>
      </c>
      <c r="D1388">
        <v>0.5</v>
      </c>
    </row>
    <row r="1389" spans="2:4" x14ac:dyDescent="0.3">
      <c r="B1389" t="s">
        <v>920</v>
      </c>
      <c r="C1389" s="36">
        <v>45927.784722222219</v>
      </c>
      <c r="D1389">
        <v>0.5</v>
      </c>
    </row>
    <row r="1390" spans="2:4" x14ac:dyDescent="0.3">
      <c r="B1390" t="s">
        <v>920</v>
      </c>
      <c r="C1390" s="36">
        <v>45927.788194444453</v>
      </c>
      <c r="D1390">
        <v>0.5</v>
      </c>
    </row>
    <row r="1391" spans="2:4" x14ac:dyDescent="0.3">
      <c r="B1391" t="s">
        <v>920</v>
      </c>
      <c r="C1391" s="36">
        <v>45927.791666666657</v>
      </c>
      <c r="D1391">
        <v>0.5</v>
      </c>
    </row>
    <row r="1392" spans="2:4" x14ac:dyDescent="0.3">
      <c r="B1392" t="s">
        <v>920</v>
      </c>
      <c r="C1392" s="36">
        <v>45927.795138888891</v>
      </c>
      <c r="D1392">
        <v>0.5</v>
      </c>
    </row>
    <row r="1393" spans="2:4" x14ac:dyDescent="0.3">
      <c r="B1393" t="s">
        <v>920</v>
      </c>
      <c r="C1393" s="36">
        <v>45927.798611111109</v>
      </c>
      <c r="D1393">
        <v>0.5</v>
      </c>
    </row>
    <row r="1394" spans="2:4" x14ac:dyDescent="0.3">
      <c r="B1394" t="s">
        <v>920</v>
      </c>
      <c r="C1394" s="36">
        <v>45927.802083333343</v>
      </c>
      <c r="D1394">
        <v>0.5</v>
      </c>
    </row>
    <row r="1395" spans="2:4" x14ac:dyDescent="0.3">
      <c r="B1395" t="s">
        <v>920</v>
      </c>
      <c r="C1395" s="36">
        <v>45927.805555555547</v>
      </c>
      <c r="D1395">
        <v>0.5</v>
      </c>
    </row>
    <row r="1396" spans="2:4" x14ac:dyDescent="0.3">
      <c r="B1396" t="s">
        <v>920</v>
      </c>
      <c r="C1396" s="36">
        <v>45927.809027777781</v>
      </c>
      <c r="D1396">
        <v>0.5</v>
      </c>
    </row>
    <row r="1397" spans="2:4" x14ac:dyDescent="0.3">
      <c r="B1397" t="s">
        <v>920</v>
      </c>
      <c r="C1397" s="36">
        <v>45927.8125</v>
      </c>
      <c r="D1397">
        <v>0.5</v>
      </c>
    </row>
    <row r="1398" spans="2:4" x14ac:dyDescent="0.3">
      <c r="B1398" t="s">
        <v>920</v>
      </c>
      <c r="C1398" s="36">
        <v>45927.815972222219</v>
      </c>
      <c r="D1398">
        <v>0.5</v>
      </c>
    </row>
    <row r="1399" spans="2:4" x14ac:dyDescent="0.3">
      <c r="B1399" t="s">
        <v>920</v>
      </c>
      <c r="C1399" s="36">
        <v>45927.819444444453</v>
      </c>
      <c r="D1399">
        <v>0.5</v>
      </c>
    </row>
    <row r="1400" spans="2:4" x14ac:dyDescent="0.3">
      <c r="B1400" t="s">
        <v>920</v>
      </c>
      <c r="C1400" s="36">
        <v>45927.822916666657</v>
      </c>
      <c r="D1400">
        <v>0.5</v>
      </c>
    </row>
    <row r="1401" spans="2:4" x14ac:dyDescent="0.3">
      <c r="B1401" t="s">
        <v>920</v>
      </c>
      <c r="C1401" s="36">
        <v>45927.826388888891</v>
      </c>
      <c r="D1401">
        <v>0.5</v>
      </c>
    </row>
    <row r="1402" spans="2:4" x14ac:dyDescent="0.3">
      <c r="B1402" t="s">
        <v>920</v>
      </c>
      <c r="C1402" s="36">
        <v>45927.829861111109</v>
      </c>
      <c r="D1402">
        <v>0.5</v>
      </c>
    </row>
    <row r="1403" spans="2:4" x14ac:dyDescent="0.3">
      <c r="B1403" t="s">
        <v>920</v>
      </c>
      <c r="C1403" s="36">
        <v>45927.833333333343</v>
      </c>
      <c r="D1403">
        <v>0.5</v>
      </c>
    </row>
    <row r="1404" spans="2:4" x14ac:dyDescent="0.3">
      <c r="B1404" t="s">
        <v>920</v>
      </c>
      <c r="C1404" s="36">
        <v>45927.836805555547</v>
      </c>
      <c r="D1404">
        <v>0.5</v>
      </c>
    </row>
    <row r="1405" spans="2:4" x14ac:dyDescent="0.3">
      <c r="B1405" t="s">
        <v>920</v>
      </c>
      <c r="C1405" s="36">
        <v>45927.840277777781</v>
      </c>
      <c r="D1405">
        <v>0.5</v>
      </c>
    </row>
    <row r="1406" spans="2:4" x14ac:dyDescent="0.3">
      <c r="B1406" t="s">
        <v>920</v>
      </c>
      <c r="C1406" s="36">
        <v>45927.84375</v>
      </c>
      <c r="D1406">
        <v>0.5</v>
      </c>
    </row>
    <row r="1407" spans="2:4" x14ac:dyDescent="0.3">
      <c r="B1407" t="s">
        <v>920</v>
      </c>
      <c r="C1407" s="36">
        <v>45927.847222222219</v>
      </c>
      <c r="D1407">
        <v>0.5</v>
      </c>
    </row>
    <row r="1408" spans="2:4" x14ac:dyDescent="0.3">
      <c r="B1408" t="s">
        <v>920</v>
      </c>
      <c r="C1408" s="36">
        <v>45927.850694444453</v>
      </c>
      <c r="D1408">
        <v>0.5</v>
      </c>
    </row>
    <row r="1409" spans="2:4" x14ac:dyDescent="0.3">
      <c r="B1409" t="s">
        <v>920</v>
      </c>
      <c r="C1409" s="36">
        <v>45927.854166666657</v>
      </c>
      <c r="D1409">
        <v>0.5</v>
      </c>
    </row>
    <row r="1410" spans="2:4" x14ac:dyDescent="0.3">
      <c r="B1410" t="s">
        <v>920</v>
      </c>
      <c r="C1410" s="36">
        <v>45927.857638888891</v>
      </c>
      <c r="D1410">
        <v>0.5</v>
      </c>
    </row>
    <row r="1411" spans="2:4" x14ac:dyDescent="0.3">
      <c r="B1411" t="s">
        <v>920</v>
      </c>
      <c r="C1411" s="36">
        <v>45927.861111111109</v>
      </c>
      <c r="D1411">
        <v>0.5</v>
      </c>
    </row>
    <row r="1412" spans="2:4" x14ac:dyDescent="0.3">
      <c r="B1412" t="s">
        <v>920</v>
      </c>
      <c r="C1412" s="36">
        <v>45927.864583333343</v>
      </c>
      <c r="D1412">
        <v>0.5</v>
      </c>
    </row>
    <row r="1413" spans="2:4" x14ac:dyDescent="0.3">
      <c r="B1413" t="s">
        <v>920</v>
      </c>
      <c r="C1413" s="36">
        <v>45927.868055555547</v>
      </c>
      <c r="D1413">
        <v>0.5</v>
      </c>
    </row>
    <row r="1414" spans="2:4" x14ac:dyDescent="0.3">
      <c r="B1414" t="s">
        <v>920</v>
      </c>
      <c r="C1414" s="36">
        <v>45927.871527777781</v>
      </c>
      <c r="D1414">
        <v>0.5</v>
      </c>
    </row>
    <row r="1415" spans="2:4" x14ac:dyDescent="0.3">
      <c r="B1415" t="s">
        <v>920</v>
      </c>
      <c r="C1415" s="36">
        <v>45927.875</v>
      </c>
      <c r="D1415">
        <v>0.5</v>
      </c>
    </row>
    <row r="1416" spans="2:4" x14ac:dyDescent="0.3">
      <c r="B1416" t="s">
        <v>920</v>
      </c>
      <c r="C1416" s="36">
        <v>45927.878472222219</v>
      </c>
      <c r="D1416">
        <v>0.5</v>
      </c>
    </row>
    <row r="1417" spans="2:4" x14ac:dyDescent="0.3">
      <c r="B1417" t="s">
        <v>920</v>
      </c>
      <c r="C1417" s="36">
        <v>45927.881944444453</v>
      </c>
      <c r="D1417">
        <v>0.5</v>
      </c>
    </row>
    <row r="1418" spans="2:4" x14ac:dyDescent="0.3">
      <c r="B1418" t="s">
        <v>920</v>
      </c>
      <c r="C1418" s="36">
        <v>45927.885416666657</v>
      </c>
      <c r="D1418">
        <v>0.5</v>
      </c>
    </row>
    <row r="1419" spans="2:4" x14ac:dyDescent="0.3">
      <c r="B1419" t="s">
        <v>920</v>
      </c>
      <c r="C1419" s="36">
        <v>45927.888888888891</v>
      </c>
      <c r="D1419">
        <v>0.5</v>
      </c>
    </row>
    <row r="1420" spans="2:4" x14ac:dyDescent="0.3">
      <c r="B1420" t="s">
        <v>920</v>
      </c>
      <c r="C1420" s="36">
        <v>45927.892361111109</v>
      </c>
      <c r="D1420">
        <v>0.5</v>
      </c>
    </row>
    <row r="1421" spans="2:4" x14ac:dyDescent="0.3">
      <c r="B1421" t="s">
        <v>920</v>
      </c>
      <c r="C1421" s="36">
        <v>45927.895833333343</v>
      </c>
      <c r="D1421">
        <v>0.5</v>
      </c>
    </row>
    <row r="1422" spans="2:4" x14ac:dyDescent="0.3">
      <c r="B1422" t="s">
        <v>920</v>
      </c>
      <c r="C1422" s="36">
        <v>45927.899305555547</v>
      </c>
      <c r="D1422">
        <v>0.5</v>
      </c>
    </row>
    <row r="1423" spans="2:4" x14ac:dyDescent="0.3">
      <c r="B1423" t="s">
        <v>920</v>
      </c>
      <c r="C1423" s="36">
        <v>45927.902777777781</v>
      </c>
      <c r="D1423">
        <v>0.5</v>
      </c>
    </row>
    <row r="1424" spans="2:4" x14ac:dyDescent="0.3">
      <c r="B1424" t="s">
        <v>920</v>
      </c>
      <c r="C1424" s="36">
        <v>45927.90625</v>
      </c>
      <c r="D1424">
        <v>0.5</v>
      </c>
    </row>
    <row r="1425" spans="2:4" x14ac:dyDescent="0.3">
      <c r="B1425" t="s">
        <v>920</v>
      </c>
      <c r="C1425" s="36">
        <v>45927.909722222219</v>
      </c>
      <c r="D1425">
        <v>0.5</v>
      </c>
    </row>
    <row r="1426" spans="2:4" x14ac:dyDescent="0.3">
      <c r="B1426" t="s">
        <v>920</v>
      </c>
      <c r="C1426" s="36">
        <v>45927.913194444453</v>
      </c>
      <c r="D1426">
        <v>0.5</v>
      </c>
    </row>
    <row r="1427" spans="2:4" x14ac:dyDescent="0.3">
      <c r="B1427" t="s">
        <v>920</v>
      </c>
      <c r="C1427" s="36">
        <v>45927.916666666657</v>
      </c>
      <c r="D1427">
        <v>0.5</v>
      </c>
    </row>
    <row r="1428" spans="2:4" x14ac:dyDescent="0.3">
      <c r="B1428" t="s">
        <v>920</v>
      </c>
      <c r="C1428" s="36">
        <v>45927.920138888891</v>
      </c>
      <c r="D1428">
        <v>0.5</v>
      </c>
    </row>
    <row r="1429" spans="2:4" x14ac:dyDescent="0.3">
      <c r="B1429" t="s">
        <v>920</v>
      </c>
      <c r="C1429" s="36">
        <v>45927.923611111109</v>
      </c>
      <c r="D1429">
        <v>0.5</v>
      </c>
    </row>
    <row r="1430" spans="2:4" x14ac:dyDescent="0.3">
      <c r="B1430" t="s">
        <v>920</v>
      </c>
      <c r="C1430" s="36">
        <v>45927.927083333343</v>
      </c>
      <c r="D1430">
        <v>0.5</v>
      </c>
    </row>
    <row r="1431" spans="2:4" x14ac:dyDescent="0.3">
      <c r="B1431" t="s">
        <v>920</v>
      </c>
      <c r="C1431" s="36">
        <v>45927.930555555547</v>
      </c>
      <c r="D1431">
        <v>0.5</v>
      </c>
    </row>
    <row r="1432" spans="2:4" x14ac:dyDescent="0.3">
      <c r="B1432" t="s">
        <v>920</v>
      </c>
      <c r="C1432" s="36">
        <v>45927.934027777781</v>
      </c>
      <c r="D1432">
        <v>0.5</v>
      </c>
    </row>
    <row r="1433" spans="2:4" x14ac:dyDescent="0.3">
      <c r="B1433" t="s">
        <v>920</v>
      </c>
      <c r="C1433" s="36">
        <v>45927.9375</v>
      </c>
      <c r="D1433">
        <v>0.5</v>
      </c>
    </row>
    <row r="1434" spans="2:4" x14ac:dyDescent="0.3">
      <c r="B1434" t="s">
        <v>920</v>
      </c>
      <c r="C1434" s="36">
        <v>45927.940972222219</v>
      </c>
      <c r="D1434">
        <v>0.5</v>
      </c>
    </row>
    <row r="1435" spans="2:4" x14ac:dyDescent="0.3">
      <c r="B1435" t="s">
        <v>920</v>
      </c>
      <c r="C1435" s="36">
        <v>45927.944444444453</v>
      </c>
      <c r="D1435">
        <v>0.5</v>
      </c>
    </row>
    <row r="1436" spans="2:4" x14ac:dyDescent="0.3">
      <c r="B1436" t="s">
        <v>920</v>
      </c>
      <c r="C1436" s="36">
        <v>45927.947916666657</v>
      </c>
      <c r="D1436">
        <v>0.5</v>
      </c>
    </row>
    <row r="1437" spans="2:4" x14ac:dyDescent="0.3">
      <c r="B1437" t="s">
        <v>920</v>
      </c>
      <c r="C1437" s="36">
        <v>45927.951388888891</v>
      </c>
      <c r="D1437">
        <v>0.5</v>
      </c>
    </row>
    <row r="1438" spans="2:4" x14ac:dyDescent="0.3">
      <c r="B1438" t="s">
        <v>920</v>
      </c>
      <c r="C1438" s="36">
        <v>45927.954861111109</v>
      </c>
      <c r="D1438">
        <v>0.5</v>
      </c>
    </row>
    <row r="1439" spans="2:4" x14ac:dyDescent="0.3">
      <c r="B1439" t="s">
        <v>920</v>
      </c>
      <c r="C1439" s="36">
        <v>45927.958333333343</v>
      </c>
      <c r="D1439">
        <v>0.5</v>
      </c>
    </row>
    <row r="1440" spans="2:4" x14ac:dyDescent="0.3">
      <c r="B1440" t="s">
        <v>920</v>
      </c>
      <c r="C1440" s="36">
        <v>45927.961805555547</v>
      </c>
      <c r="D1440">
        <v>0.5</v>
      </c>
    </row>
    <row r="1441" spans="2:4" x14ac:dyDescent="0.3">
      <c r="B1441" t="s">
        <v>920</v>
      </c>
      <c r="C1441" s="36">
        <v>45927.965277777781</v>
      </c>
      <c r="D1441">
        <v>0.5</v>
      </c>
    </row>
    <row r="1442" spans="2:4" x14ac:dyDescent="0.3">
      <c r="B1442" t="s">
        <v>920</v>
      </c>
      <c r="C1442" s="36">
        <v>45927.96875</v>
      </c>
      <c r="D1442">
        <v>0.5</v>
      </c>
    </row>
    <row r="1443" spans="2:4" x14ac:dyDescent="0.3">
      <c r="B1443" t="s">
        <v>920</v>
      </c>
      <c r="C1443" s="36">
        <v>45927.972222222219</v>
      </c>
      <c r="D1443">
        <v>0.5</v>
      </c>
    </row>
    <row r="1444" spans="2:4" x14ac:dyDescent="0.3">
      <c r="B1444" t="s">
        <v>920</v>
      </c>
      <c r="C1444" s="36">
        <v>45927.975694444453</v>
      </c>
      <c r="D1444">
        <v>0.5</v>
      </c>
    </row>
    <row r="1445" spans="2:4" x14ac:dyDescent="0.3">
      <c r="B1445" t="s">
        <v>920</v>
      </c>
      <c r="C1445" s="36">
        <v>45927.979166666657</v>
      </c>
      <c r="D1445">
        <v>0.5</v>
      </c>
    </row>
    <row r="1446" spans="2:4" x14ac:dyDescent="0.3">
      <c r="B1446" t="s">
        <v>920</v>
      </c>
      <c r="C1446" s="36">
        <v>45927.982638888891</v>
      </c>
      <c r="D1446">
        <v>0.5</v>
      </c>
    </row>
    <row r="1447" spans="2:4" x14ac:dyDescent="0.3">
      <c r="B1447" t="s">
        <v>920</v>
      </c>
      <c r="C1447" s="36">
        <v>45927.986111111109</v>
      </c>
      <c r="D1447">
        <v>0.5</v>
      </c>
    </row>
    <row r="1448" spans="2:4" x14ac:dyDescent="0.3">
      <c r="B1448" t="s">
        <v>920</v>
      </c>
      <c r="C1448" s="36">
        <v>45927.989583333343</v>
      </c>
      <c r="D1448">
        <v>0.5</v>
      </c>
    </row>
    <row r="1449" spans="2:4" x14ac:dyDescent="0.3">
      <c r="B1449" t="s">
        <v>920</v>
      </c>
      <c r="C1449" s="36">
        <v>45927.993055555547</v>
      </c>
      <c r="D1449">
        <v>0.5</v>
      </c>
    </row>
    <row r="1450" spans="2:4" x14ac:dyDescent="0.3">
      <c r="B1450" t="s">
        <v>920</v>
      </c>
      <c r="C1450" s="36">
        <v>45927.996527777781</v>
      </c>
      <c r="D1450">
        <v>0.5</v>
      </c>
    </row>
    <row r="1451" spans="2:4" x14ac:dyDescent="0.3">
      <c r="B1451" t="s">
        <v>922</v>
      </c>
      <c r="C1451" s="36">
        <v>45927</v>
      </c>
      <c r="D1451">
        <v>35.5</v>
      </c>
    </row>
    <row r="1452" spans="2:4" x14ac:dyDescent="0.3">
      <c r="B1452" t="s">
        <v>922</v>
      </c>
      <c r="C1452" s="36">
        <v>45927.003472222219</v>
      </c>
      <c r="D1452">
        <v>35.9</v>
      </c>
    </row>
    <row r="1453" spans="2:4" x14ac:dyDescent="0.3">
      <c r="B1453" t="s">
        <v>922</v>
      </c>
      <c r="C1453" s="36">
        <v>45927.006944444453</v>
      </c>
      <c r="D1453">
        <v>39.700000000000003</v>
      </c>
    </row>
    <row r="1454" spans="2:4" x14ac:dyDescent="0.3">
      <c r="B1454" t="s">
        <v>922</v>
      </c>
      <c r="C1454" s="36">
        <v>45927.010416666657</v>
      </c>
      <c r="D1454">
        <v>36.9</v>
      </c>
    </row>
    <row r="1455" spans="2:4" x14ac:dyDescent="0.3">
      <c r="B1455" t="s">
        <v>922</v>
      </c>
      <c r="C1455" s="36">
        <v>45927.013888888891</v>
      </c>
      <c r="D1455">
        <v>35</v>
      </c>
    </row>
    <row r="1456" spans="2:4" x14ac:dyDescent="0.3">
      <c r="B1456" t="s">
        <v>922</v>
      </c>
      <c r="C1456" s="36">
        <v>45927.017361111109</v>
      </c>
      <c r="D1456">
        <v>33.200000000000003</v>
      </c>
    </row>
    <row r="1457" spans="2:4" x14ac:dyDescent="0.3">
      <c r="B1457" t="s">
        <v>922</v>
      </c>
      <c r="C1457" s="36">
        <v>45927.020833333343</v>
      </c>
      <c r="D1457">
        <v>34.200000000000003</v>
      </c>
    </row>
    <row r="1458" spans="2:4" x14ac:dyDescent="0.3">
      <c r="B1458" t="s">
        <v>922</v>
      </c>
      <c r="C1458" s="36">
        <v>45927.024305555547</v>
      </c>
      <c r="D1458">
        <v>38.5</v>
      </c>
    </row>
    <row r="1459" spans="2:4" x14ac:dyDescent="0.3">
      <c r="B1459" t="s">
        <v>922</v>
      </c>
      <c r="C1459" s="36">
        <v>45927.027777777781</v>
      </c>
      <c r="D1459">
        <v>41.8</v>
      </c>
    </row>
    <row r="1460" spans="2:4" x14ac:dyDescent="0.3">
      <c r="B1460" t="s">
        <v>922</v>
      </c>
      <c r="C1460" s="36">
        <v>45927.03125</v>
      </c>
      <c r="D1460">
        <v>39.5</v>
      </c>
    </row>
    <row r="1461" spans="2:4" x14ac:dyDescent="0.3">
      <c r="B1461" t="s">
        <v>922</v>
      </c>
      <c r="C1461" s="36">
        <v>45927.034722222219</v>
      </c>
      <c r="D1461">
        <v>38.1</v>
      </c>
    </row>
    <row r="1462" spans="2:4" x14ac:dyDescent="0.3">
      <c r="B1462" t="s">
        <v>922</v>
      </c>
      <c r="C1462" s="36">
        <v>45927.038194444453</v>
      </c>
      <c r="D1462">
        <v>41.9</v>
      </c>
    </row>
    <row r="1463" spans="2:4" x14ac:dyDescent="0.3">
      <c r="B1463" t="s">
        <v>922</v>
      </c>
      <c r="C1463" s="36">
        <v>45927.041666666657</v>
      </c>
      <c r="D1463">
        <v>41.7</v>
      </c>
    </row>
    <row r="1464" spans="2:4" x14ac:dyDescent="0.3">
      <c r="B1464" t="s">
        <v>922</v>
      </c>
      <c r="C1464" s="36">
        <v>45927.045138888891</v>
      </c>
      <c r="D1464">
        <v>40.4</v>
      </c>
    </row>
    <row r="1465" spans="2:4" x14ac:dyDescent="0.3">
      <c r="B1465" t="s">
        <v>922</v>
      </c>
      <c r="C1465" s="36">
        <v>45927.048611111109</v>
      </c>
      <c r="D1465">
        <v>39.700000000000003</v>
      </c>
    </row>
    <row r="1466" spans="2:4" x14ac:dyDescent="0.3">
      <c r="B1466" t="s">
        <v>922</v>
      </c>
      <c r="C1466" s="36">
        <v>45927.052083333343</v>
      </c>
      <c r="D1466">
        <v>40.5</v>
      </c>
    </row>
    <row r="1467" spans="2:4" x14ac:dyDescent="0.3">
      <c r="B1467" t="s">
        <v>922</v>
      </c>
      <c r="C1467" s="36">
        <v>45927.055555555547</v>
      </c>
      <c r="D1467">
        <v>39.799999999999997</v>
      </c>
    </row>
    <row r="1468" spans="2:4" x14ac:dyDescent="0.3">
      <c r="B1468" t="s">
        <v>922</v>
      </c>
      <c r="C1468" s="36">
        <v>45927.059027777781</v>
      </c>
      <c r="D1468">
        <v>39.299999999999997</v>
      </c>
    </row>
    <row r="1469" spans="2:4" x14ac:dyDescent="0.3">
      <c r="B1469" t="s">
        <v>922</v>
      </c>
      <c r="C1469" s="36">
        <v>45927.0625</v>
      </c>
      <c r="D1469">
        <v>37</v>
      </c>
    </row>
    <row r="1470" spans="2:4" x14ac:dyDescent="0.3">
      <c r="B1470" t="s">
        <v>922</v>
      </c>
      <c r="C1470" s="36">
        <v>45927.065972222219</v>
      </c>
      <c r="D1470">
        <v>33.799999999999997</v>
      </c>
    </row>
    <row r="1471" spans="2:4" x14ac:dyDescent="0.3">
      <c r="B1471" t="s">
        <v>922</v>
      </c>
      <c r="C1471" s="36">
        <v>45927.069444444453</v>
      </c>
      <c r="D1471">
        <v>36.200000000000003</v>
      </c>
    </row>
    <row r="1472" spans="2:4" x14ac:dyDescent="0.3">
      <c r="B1472" t="s">
        <v>922</v>
      </c>
      <c r="C1472" s="36">
        <v>45927.072916666657</v>
      </c>
      <c r="D1472">
        <v>39.200000000000003</v>
      </c>
    </row>
    <row r="1473" spans="2:4" x14ac:dyDescent="0.3">
      <c r="B1473" t="s">
        <v>922</v>
      </c>
      <c r="C1473" s="36">
        <v>45927.076388888891</v>
      </c>
      <c r="D1473">
        <v>37</v>
      </c>
    </row>
    <row r="1474" spans="2:4" x14ac:dyDescent="0.3">
      <c r="B1474" t="s">
        <v>922</v>
      </c>
      <c r="C1474" s="36">
        <v>45927.079861111109</v>
      </c>
      <c r="D1474">
        <v>38.799999999999997</v>
      </c>
    </row>
    <row r="1475" spans="2:4" x14ac:dyDescent="0.3">
      <c r="B1475" t="s">
        <v>922</v>
      </c>
      <c r="C1475" s="36">
        <v>45927.083333333343</v>
      </c>
      <c r="D1475">
        <v>41.1</v>
      </c>
    </row>
    <row r="1476" spans="2:4" x14ac:dyDescent="0.3">
      <c r="B1476" t="s">
        <v>922</v>
      </c>
      <c r="C1476" s="36">
        <v>45927.086805555547</v>
      </c>
      <c r="D1476">
        <v>43.5</v>
      </c>
    </row>
    <row r="1477" spans="2:4" x14ac:dyDescent="0.3">
      <c r="B1477" t="s">
        <v>922</v>
      </c>
      <c r="C1477" s="36">
        <v>45927.090277777781</v>
      </c>
      <c r="D1477">
        <v>41.2</v>
      </c>
    </row>
    <row r="1478" spans="2:4" x14ac:dyDescent="0.3">
      <c r="B1478" t="s">
        <v>922</v>
      </c>
      <c r="C1478" s="36">
        <v>45927.09375</v>
      </c>
      <c r="D1478">
        <v>41</v>
      </c>
    </row>
    <row r="1479" spans="2:4" x14ac:dyDescent="0.3">
      <c r="B1479" t="s">
        <v>922</v>
      </c>
      <c r="C1479" s="36">
        <v>45927.097222222219</v>
      </c>
      <c r="D1479">
        <v>41.4</v>
      </c>
    </row>
    <row r="1480" spans="2:4" x14ac:dyDescent="0.3">
      <c r="B1480" t="s">
        <v>922</v>
      </c>
      <c r="C1480" s="36">
        <v>45927.100694444453</v>
      </c>
      <c r="D1480">
        <v>41.7</v>
      </c>
    </row>
    <row r="1481" spans="2:4" x14ac:dyDescent="0.3">
      <c r="B1481" t="s">
        <v>922</v>
      </c>
      <c r="C1481" s="36">
        <v>45927.104166666657</v>
      </c>
      <c r="D1481">
        <v>39.700000000000003</v>
      </c>
    </row>
    <row r="1482" spans="2:4" x14ac:dyDescent="0.3">
      <c r="B1482" t="s">
        <v>922</v>
      </c>
      <c r="C1482" s="36">
        <v>45927.107638888891</v>
      </c>
      <c r="D1482">
        <v>41.6</v>
      </c>
    </row>
    <row r="1483" spans="2:4" x14ac:dyDescent="0.3">
      <c r="B1483" t="s">
        <v>922</v>
      </c>
      <c r="C1483" s="36">
        <v>45927.111111111109</v>
      </c>
      <c r="D1483">
        <v>42.7</v>
      </c>
    </row>
    <row r="1484" spans="2:4" x14ac:dyDescent="0.3">
      <c r="B1484" t="s">
        <v>922</v>
      </c>
      <c r="C1484" s="36">
        <v>45927.114583333343</v>
      </c>
      <c r="D1484">
        <v>40</v>
      </c>
    </row>
    <row r="1485" spans="2:4" x14ac:dyDescent="0.3">
      <c r="B1485" t="s">
        <v>922</v>
      </c>
      <c r="C1485" s="36">
        <v>45927.118055555547</v>
      </c>
      <c r="D1485">
        <v>41.6</v>
      </c>
    </row>
    <row r="1486" spans="2:4" x14ac:dyDescent="0.3">
      <c r="B1486" t="s">
        <v>922</v>
      </c>
      <c r="C1486" s="36">
        <v>45927.121527777781</v>
      </c>
      <c r="D1486">
        <v>43.8</v>
      </c>
    </row>
    <row r="1487" spans="2:4" x14ac:dyDescent="0.3">
      <c r="B1487" t="s">
        <v>922</v>
      </c>
      <c r="C1487" s="36">
        <v>45927.125</v>
      </c>
      <c r="D1487">
        <v>43.5</v>
      </c>
    </row>
    <row r="1488" spans="2:4" x14ac:dyDescent="0.3">
      <c r="B1488" t="s">
        <v>922</v>
      </c>
      <c r="C1488" s="36">
        <v>45927.128472222219</v>
      </c>
      <c r="D1488">
        <v>41.9</v>
      </c>
    </row>
    <row r="1489" spans="2:4" x14ac:dyDescent="0.3">
      <c r="B1489" t="s">
        <v>922</v>
      </c>
      <c r="C1489" s="36">
        <v>45927.131944444453</v>
      </c>
      <c r="D1489">
        <v>45.3</v>
      </c>
    </row>
    <row r="1490" spans="2:4" x14ac:dyDescent="0.3">
      <c r="B1490" t="s">
        <v>922</v>
      </c>
      <c r="C1490" s="36">
        <v>45927.135416666657</v>
      </c>
      <c r="D1490">
        <v>45.3</v>
      </c>
    </row>
    <row r="1491" spans="2:4" x14ac:dyDescent="0.3">
      <c r="B1491" t="s">
        <v>922</v>
      </c>
      <c r="C1491" s="36">
        <v>45927.138888888891</v>
      </c>
      <c r="D1491">
        <v>44.4</v>
      </c>
    </row>
    <row r="1492" spans="2:4" x14ac:dyDescent="0.3">
      <c r="B1492" t="s">
        <v>922</v>
      </c>
      <c r="C1492" s="36">
        <v>45927.142361111109</v>
      </c>
      <c r="D1492">
        <v>46.8</v>
      </c>
    </row>
    <row r="1493" spans="2:4" x14ac:dyDescent="0.3">
      <c r="B1493" t="s">
        <v>922</v>
      </c>
      <c r="C1493" s="36">
        <v>45927.145833333343</v>
      </c>
      <c r="D1493">
        <v>48.4</v>
      </c>
    </row>
    <row r="1494" spans="2:4" x14ac:dyDescent="0.3">
      <c r="B1494" t="s">
        <v>922</v>
      </c>
      <c r="C1494" s="36">
        <v>45927.149305555547</v>
      </c>
      <c r="D1494">
        <v>47</v>
      </c>
    </row>
    <row r="1495" spans="2:4" x14ac:dyDescent="0.3">
      <c r="B1495" t="s">
        <v>922</v>
      </c>
      <c r="C1495" s="36">
        <v>45927.152777777781</v>
      </c>
      <c r="D1495">
        <v>45.2</v>
      </c>
    </row>
    <row r="1496" spans="2:4" x14ac:dyDescent="0.3">
      <c r="B1496" t="s">
        <v>922</v>
      </c>
      <c r="C1496" s="36">
        <v>45927.15625</v>
      </c>
      <c r="D1496">
        <v>45.7</v>
      </c>
    </row>
    <row r="1497" spans="2:4" x14ac:dyDescent="0.3">
      <c r="B1497" t="s">
        <v>922</v>
      </c>
      <c r="C1497" s="36">
        <v>45927.159722222219</v>
      </c>
      <c r="D1497">
        <v>46.4</v>
      </c>
    </row>
    <row r="1498" spans="2:4" x14ac:dyDescent="0.3">
      <c r="B1498" t="s">
        <v>922</v>
      </c>
      <c r="C1498" s="36">
        <v>45927.163194444453</v>
      </c>
      <c r="D1498">
        <v>45.2</v>
      </c>
    </row>
    <row r="1499" spans="2:4" x14ac:dyDescent="0.3">
      <c r="B1499" t="s">
        <v>922</v>
      </c>
      <c r="C1499" s="36">
        <v>45927.166666666657</v>
      </c>
      <c r="D1499">
        <v>45.3</v>
      </c>
    </row>
    <row r="1500" spans="2:4" x14ac:dyDescent="0.3">
      <c r="B1500" t="s">
        <v>922</v>
      </c>
      <c r="C1500" s="36">
        <v>45927.170138888891</v>
      </c>
      <c r="D1500">
        <v>42.7</v>
      </c>
    </row>
    <row r="1501" spans="2:4" x14ac:dyDescent="0.3">
      <c r="B1501" t="s">
        <v>922</v>
      </c>
      <c r="C1501" s="36">
        <v>45927.173611111109</v>
      </c>
      <c r="D1501">
        <v>41.5</v>
      </c>
    </row>
    <row r="1502" spans="2:4" x14ac:dyDescent="0.3">
      <c r="B1502" t="s">
        <v>922</v>
      </c>
      <c r="C1502" s="36">
        <v>45927.177083333343</v>
      </c>
      <c r="D1502">
        <v>42.5</v>
      </c>
    </row>
    <row r="1503" spans="2:4" x14ac:dyDescent="0.3">
      <c r="B1503" t="s">
        <v>922</v>
      </c>
      <c r="C1503" s="36">
        <v>45927.180555555547</v>
      </c>
      <c r="D1503">
        <v>42.4</v>
      </c>
    </row>
    <row r="1504" spans="2:4" x14ac:dyDescent="0.3">
      <c r="B1504" t="s">
        <v>922</v>
      </c>
      <c r="C1504" s="36">
        <v>45927.184027777781</v>
      </c>
      <c r="D1504">
        <v>41.9</v>
      </c>
    </row>
    <row r="1505" spans="2:4" x14ac:dyDescent="0.3">
      <c r="B1505" t="s">
        <v>922</v>
      </c>
      <c r="C1505" s="36">
        <v>45927.1875</v>
      </c>
      <c r="D1505">
        <v>41.4</v>
      </c>
    </row>
    <row r="1506" spans="2:4" x14ac:dyDescent="0.3">
      <c r="B1506" t="s">
        <v>922</v>
      </c>
      <c r="C1506" s="36">
        <v>45927.190972222219</v>
      </c>
      <c r="D1506">
        <v>48.5</v>
      </c>
    </row>
    <row r="1507" spans="2:4" x14ac:dyDescent="0.3">
      <c r="B1507" t="s">
        <v>922</v>
      </c>
      <c r="C1507" s="36">
        <v>45927.194444444453</v>
      </c>
      <c r="D1507">
        <v>48.1</v>
      </c>
    </row>
    <row r="1508" spans="2:4" x14ac:dyDescent="0.3">
      <c r="B1508" t="s">
        <v>922</v>
      </c>
      <c r="C1508" s="36">
        <v>45927.197916666657</v>
      </c>
      <c r="D1508">
        <v>41.7</v>
      </c>
    </row>
    <row r="1509" spans="2:4" x14ac:dyDescent="0.3">
      <c r="B1509" t="s">
        <v>922</v>
      </c>
      <c r="C1509" s="36">
        <v>45927.201388888891</v>
      </c>
      <c r="D1509">
        <v>37.4</v>
      </c>
    </row>
    <row r="1510" spans="2:4" x14ac:dyDescent="0.3">
      <c r="B1510" t="s">
        <v>922</v>
      </c>
      <c r="C1510" s="36">
        <v>45927.204861111109</v>
      </c>
      <c r="D1510">
        <v>38.299999999999997</v>
      </c>
    </row>
    <row r="1511" spans="2:4" x14ac:dyDescent="0.3">
      <c r="B1511" t="s">
        <v>922</v>
      </c>
      <c r="C1511" s="36">
        <v>45927.208333333343</v>
      </c>
      <c r="D1511">
        <v>36.6</v>
      </c>
    </row>
    <row r="1512" spans="2:4" x14ac:dyDescent="0.3">
      <c r="B1512" t="s">
        <v>922</v>
      </c>
      <c r="C1512" s="36">
        <v>45927.211805555547</v>
      </c>
      <c r="D1512">
        <v>36.4</v>
      </c>
    </row>
    <row r="1513" spans="2:4" x14ac:dyDescent="0.3">
      <c r="B1513" t="s">
        <v>922</v>
      </c>
      <c r="C1513" s="36">
        <v>45927.215277777781</v>
      </c>
      <c r="D1513">
        <v>34.299999999999997</v>
      </c>
    </row>
    <row r="1514" spans="2:4" x14ac:dyDescent="0.3">
      <c r="B1514" t="s">
        <v>922</v>
      </c>
      <c r="C1514" s="36">
        <v>45927.21875</v>
      </c>
      <c r="D1514">
        <v>35.4</v>
      </c>
    </row>
    <row r="1515" spans="2:4" x14ac:dyDescent="0.3">
      <c r="B1515" t="s">
        <v>922</v>
      </c>
      <c r="C1515" s="36">
        <v>45927.222222222219</v>
      </c>
      <c r="D1515">
        <v>35.1</v>
      </c>
    </row>
    <row r="1516" spans="2:4" x14ac:dyDescent="0.3">
      <c r="B1516" t="s">
        <v>922</v>
      </c>
      <c r="C1516" s="36">
        <v>45927.225694444453</v>
      </c>
      <c r="D1516">
        <v>35.5</v>
      </c>
    </row>
    <row r="1517" spans="2:4" x14ac:dyDescent="0.3">
      <c r="B1517" t="s">
        <v>922</v>
      </c>
      <c r="C1517" s="36">
        <v>45927.229166666657</v>
      </c>
      <c r="D1517">
        <v>36</v>
      </c>
    </row>
    <row r="1518" spans="2:4" x14ac:dyDescent="0.3">
      <c r="B1518" t="s">
        <v>922</v>
      </c>
      <c r="C1518" s="36">
        <v>45927.232638888891</v>
      </c>
      <c r="D1518">
        <v>37.799999999999997</v>
      </c>
    </row>
    <row r="1519" spans="2:4" x14ac:dyDescent="0.3">
      <c r="B1519" t="s">
        <v>922</v>
      </c>
      <c r="C1519" s="36">
        <v>45927.236111111109</v>
      </c>
      <c r="D1519">
        <v>37.200000000000003</v>
      </c>
    </row>
    <row r="1520" spans="2:4" x14ac:dyDescent="0.3">
      <c r="B1520" t="s">
        <v>922</v>
      </c>
      <c r="C1520" s="36">
        <v>45927.239583333343</v>
      </c>
      <c r="D1520">
        <v>34.6</v>
      </c>
    </row>
    <row r="1521" spans="2:4" x14ac:dyDescent="0.3">
      <c r="B1521" t="s">
        <v>922</v>
      </c>
      <c r="C1521" s="36">
        <v>45927.243055555547</v>
      </c>
      <c r="D1521">
        <v>36.700000000000003</v>
      </c>
    </row>
    <row r="1522" spans="2:4" x14ac:dyDescent="0.3">
      <c r="B1522" t="s">
        <v>922</v>
      </c>
      <c r="C1522" s="36">
        <v>45927.246527777781</v>
      </c>
      <c r="D1522">
        <v>37.299999999999997</v>
      </c>
    </row>
    <row r="1523" spans="2:4" x14ac:dyDescent="0.3">
      <c r="B1523" t="s">
        <v>922</v>
      </c>
      <c r="C1523" s="36">
        <v>45927.25</v>
      </c>
      <c r="D1523">
        <v>36.700000000000003</v>
      </c>
    </row>
    <row r="1524" spans="2:4" x14ac:dyDescent="0.3">
      <c r="B1524" t="s">
        <v>922</v>
      </c>
      <c r="C1524" s="36">
        <v>45927.253472222219</v>
      </c>
      <c r="D1524">
        <v>36.200000000000003</v>
      </c>
    </row>
    <row r="1525" spans="2:4" x14ac:dyDescent="0.3">
      <c r="B1525" t="s">
        <v>922</v>
      </c>
      <c r="C1525" s="36">
        <v>45927.256944444453</v>
      </c>
      <c r="D1525">
        <v>36.6</v>
      </c>
    </row>
    <row r="1526" spans="2:4" x14ac:dyDescent="0.3">
      <c r="B1526" t="s">
        <v>922</v>
      </c>
      <c r="C1526" s="36">
        <v>45927.260416666657</v>
      </c>
      <c r="D1526">
        <v>35.6</v>
      </c>
    </row>
    <row r="1527" spans="2:4" x14ac:dyDescent="0.3">
      <c r="B1527" t="s">
        <v>922</v>
      </c>
      <c r="C1527" s="36">
        <v>45927.263888888891</v>
      </c>
      <c r="D1527">
        <v>34.799999999999997</v>
      </c>
    </row>
    <row r="1528" spans="2:4" x14ac:dyDescent="0.3">
      <c r="B1528" t="s">
        <v>922</v>
      </c>
      <c r="C1528" s="36">
        <v>45927.267361111109</v>
      </c>
      <c r="D1528">
        <v>33.9</v>
      </c>
    </row>
    <row r="1529" spans="2:4" x14ac:dyDescent="0.3">
      <c r="B1529" t="s">
        <v>922</v>
      </c>
      <c r="C1529" s="36">
        <v>45927.270833333343</v>
      </c>
      <c r="D1529">
        <v>33.799999999999997</v>
      </c>
    </row>
    <row r="1530" spans="2:4" x14ac:dyDescent="0.3">
      <c r="B1530" t="s">
        <v>922</v>
      </c>
      <c r="C1530" s="36">
        <v>45927.274305555547</v>
      </c>
      <c r="D1530">
        <v>33.9</v>
      </c>
    </row>
    <row r="1531" spans="2:4" x14ac:dyDescent="0.3">
      <c r="B1531" t="s">
        <v>922</v>
      </c>
      <c r="C1531" s="36">
        <v>45927.277777777781</v>
      </c>
      <c r="D1531">
        <v>33.1</v>
      </c>
    </row>
    <row r="1532" spans="2:4" x14ac:dyDescent="0.3">
      <c r="B1532" t="s">
        <v>922</v>
      </c>
      <c r="C1532" s="36">
        <v>45927.28125</v>
      </c>
      <c r="D1532">
        <v>33.4</v>
      </c>
    </row>
    <row r="1533" spans="2:4" x14ac:dyDescent="0.3">
      <c r="B1533" t="s">
        <v>922</v>
      </c>
      <c r="C1533" s="36">
        <v>45927.284722222219</v>
      </c>
      <c r="D1533">
        <v>34.200000000000003</v>
      </c>
    </row>
    <row r="1534" spans="2:4" x14ac:dyDescent="0.3">
      <c r="B1534" t="s">
        <v>922</v>
      </c>
      <c r="C1534" s="36">
        <v>45927.288194444453</v>
      </c>
      <c r="D1534">
        <v>35.299999999999997</v>
      </c>
    </row>
    <row r="1535" spans="2:4" x14ac:dyDescent="0.3">
      <c r="B1535" t="s">
        <v>922</v>
      </c>
      <c r="C1535" s="36">
        <v>45927.291666666657</v>
      </c>
      <c r="D1535">
        <v>33.700000000000003</v>
      </c>
    </row>
    <row r="1536" spans="2:4" x14ac:dyDescent="0.3">
      <c r="B1536" t="s">
        <v>922</v>
      </c>
      <c r="C1536" s="36">
        <v>45927.295138888891</v>
      </c>
      <c r="D1536">
        <v>33.5</v>
      </c>
    </row>
    <row r="1537" spans="2:4" x14ac:dyDescent="0.3">
      <c r="B1537" t="s">
        <v>922</v>
      </c>
      <c r="C1537" s="36">
        <v>45927.298611111109</v>
      </c>
      <c r="D1537">
        <v>33.1</v>
      </c>
    </row>
    <row r="1538" spans="2:4" x14ac:dyDescent="0.3">
      <c r="B1538" t="s">
        <v>922</v>
      </c>
      <c r="C1538" s="36">
        <v>45927.302083333343</v>
      </c>
      <c r="D1538">
        <v>34.200000000000003</v>
      </c>
    </row>
    <row r="1539" spans="2:4" x14ac:dyDescent="0.3">
      <c r="B1539" t="s">
        <v>922</v>
      </c>
      <c r="C1539" s="36">
        <v>45927.305555555547</v>
      </c>
      <c r="D1539">
        <v>32.700000000000003</v>
      </c>
    </row>
    <row r="1540" spans="2:4" x14ac:dyDescent="0.3">
      <c r="B1540" t="s">
        <v>922</v>
      </c>
      <c r="C1540" s="36">
        <v>45927.309027777781</v>
      </c>
      <c r="D1540">
        <v>31.9</v>
      </c>
    </row>
    <row r="1541" spans="2:4" x14ac:dyDescent="0.3">
      <c r="B1541" t="s">
        <v>922</v>
      </c>
      <c r="C1541" s="36">
        <v>45927.3125</v>
      </c>
      <c r="D1541">
        <v>31.7</v>
      </c>
    </row>
    <row r="1542" spans="2:4" x14ac:dyDescent="0.3">
      <c r="B1542" t="s">
        <v>922</v>
      </c>
      <c r="C1542" s="36">
        <v>45927.315972222219</v>
      </c>
      <c r="D1542">
        <v>31.8</v>
      </c>
    </row>
    <row r="1543" spans="2:4" x14ac:dyDescent="0.3">
      <c r="B1543" t="s">
        <v>922</v>
      </c>
      <c r="C1543" s="36">
        <v>45927.319444444453</v>
      </c>
      <c r="D1543">
        <v>30.9</v>
      </c>
    </row>
    <row r="1544" spans="2:4" x14ac:dyDescent="0.3">
      <c r="B1544" t="s">
        <v>922</v>
      </c>
      <c r="C1544" s="36">
        <v>45927.322916666657</v>
      </c>
      <c r="D1544">
        <v>30.5</v>
      </c>
    </row>
    <row r="1545" spans="2:4" x14ac:dyDescent="0.3">
      <c r="B1545" t="s">
        <v>922</v>
      </c>
      <c r="C1545" s="36">
        <v>45927.326388888891</v>
      </c>
      <c r="D1545">
        <v>31.1</v>
      </c>
    </row>
    <row r="1546" spans="2:4" x14ac:dyDescent="0.3">
      <c r="B1546" t="s">
        <v>922</v>
      </c>
      <c r="C1546" s="36">
        <v>45927.329861111109</v>
      </c>
      <c r="D1546">
        <v>31.3</v>
      </c>
    </row>
    <row r="1547" spans="2:4" x14ac:dyDescent="0.3">
      <c r="B1547" t="s">
        <v>922</v>
      </c>
      <c r="C1547" s="36">
        <v>45927.333333333343</v>
      </c>
      <c r="D1547">
        <v>29.9</v>
      </c>
    </row>
    <row r="1548" spans="2:4" x14ac:dyDescent="0.3">
      <c r="B1548" t="s">
        <v>922</v>
      </c>
      <c r="C1548" s="36">
        <v>45927.336805555547</v>
      </c>
      <c r="D1548">
        <v>30.5</v>
      </c>
    </row>
    <row r="1549" spans="2:4" x14ac:dyDescent="0.3">
      <c r="B1549" t="s">
        <v>922</v>
      </c>
      <c r="C1549" s="36">
        <v>45927.340277777781</v>
      </c>
      <c r="D1549">
        <v>30.1</v>
      </c>
    </row>
    <row r="1550" spans="2:4" x14ac:dyDescent="0.3">
      <c r="B1550" t="s">
        <v>922</v>
      </c>
      <c r="C1550" s="36">
        <v>45927.34375</v>
      </c>
      <c r="D1550">
        <v>30.9</v>
      </c>
    </row>
    <row r="1551" spans="2:4" x14ac:dyDescent="0.3">
      <c r="B1551" t="s">
        <v>922</v>
      </c>
      <c r="C1551" s="36">
        <v>45927.347222222219</v>
      </c>
      <c r="D1551">
        <v>30.7</v>
      </c>
    </row>
    <row r="1552" spans="2:4" x14ac:dyDescent="0.3">
      <c r="B1552" t="s">
        <v>922</v>
      </c>
      <c r="C1552" s="36">
        <v>45927.350694444453</v>
      </c>
      <c r="D1552">
        <v>32.4</v>
      </c>
    </row>
    <row r="1553" spans="2:4" x14ac:dyDescent="0.3">
      <c r="B1553" t="s">
        <v>922</v>
      </c>
      <c r="C1553" s="36">
        <v>45927.354166666657</v>
      </c>
      <c r="D1553">
        <v>34.200000000000003</v>
      </c>
    </row>
    <row r="1554" spans="2:4" x14ac:dyDescent="0.3">
      <c r="B1554" t="s">
        <v>922</v>
      </c>
      <c r="C1554" s="36">
        <v>45927.357638888891</v>
      </c>
      <c r="D1554">
        <v>35.200000000000003</v>
      </c>
    </row>
    <row r="1555" spans="2:4" x14ac:dyDescent="0.3">
      <c r="B1555" t="s">
        <v>922</v>
      </c>
      <c r="C1555" s="36">
        <v>45927.361111111109</v>
      </c>
      <c r="D1555">
        <v>33.9</v>
      </c>
    </row>
    <row r="1556" spans="2:4" x14ac:dyDescent="0.3">
      <c r="B1556" t="s">
        <v>922</v>
      </c>
      <c r="C1556" s="36">
        <v>45927.364583333343</v>
      </c>
      <c r="D1556">
        <v>33.6</v>
      </c>
    </row>
    <row r="1557" spans="2:4" x14ac:dyDescent="0.3">
      <c r="B1557" t="s">
        <v>922</v>
      </c>
      <c r="C1557" s="36">
        <v>45927.368055555547</v>
      </c>
      <c r="D1557">
        <v>33.1</v>
      </c>
    </row>
    <row r="1558" spans="2:4" x14ac:dyDescent="0.3">
      <c r="B1558" t="s">
        <v>922</v>
      </c>
      <c r="C1558" s="36">
        <v>45927.371527777781</v>
      </c>
      <c r="D1558">
        <v>32.9</v>
      </c>
    </row>
    <row r="1559" spans="2:4" x14ac:dyDescent="0.3">
      <c r="B1559" t="s">
        <v>922</v>
      </c>
      <c r="C1559" s="36">
        <v>45927.375</v>
      </c>
      <c r="D1559">
        <v>32.6</v>
      </c>
    </row>
    <row r="1560" spans="2:4" x14ac:dyDescent="0.3">
      <c r="B1560" t="s">
        <v>922</v>
      </c>
      <c r="C1560" s="36">
        <v>45927.378472222219</v>
      </c>
      <c r="D1560">
        <v>33.299999999999997</v>
      </c>
    </row>
    <row r="1561" spans="2:4" x14ac:dyDescent="0.3">
      <c r="B1561" t="s">
        <v>922</v>
      </c>
      <c r="C1561" s="36">
        <v>45927.381944444453</v>
      </c>
      <c r="D1561">
        <v>33.799999999999997</v>
      </c>
    </row>
    <row r="1562" spans="2:4" x14ac:dyDescent="0.3">
      <c r="B1562" t="s">
        <v>922</v>
      </c>
      <c r="C1562" s="36">
        <v>45927.385416666657</v>
      </c>
      <c r="D1562">
        <v>32.299999999999997</v>
      </c>
    </row>
    <row r="1563" spans="2:4" x14ac:dyDescent="0.3">
      <c r="B1563" t="s">
        <v>922</v>
      </c>
      <c r="C1563" s="36">
        <v>45927.388888888891</v>
      </c>
      <c r="D1563">
        <v>32</v>
      </c>
    </row>
    <row r="1564" spans="2:4" x14ac:dyDescent="0.3">
      <c r="B1564" t="s">
        <v>922</v>
      </c>
      <c r="C1564" s="36">
        <v>45927.392361111109</v>
      </c>
      <c r="D1564">
        <v>34.5</v>
      </c>
    </row>
    <row r="1565" spans="2:4" x14ac:dyDescent="0.3">
      <c r="B1565" t="s">
        <v>922</v>
      </c>
      <c r="C1565" s="36">
        <v>45927.395833333343</v>
      </c>
      <c r="D1565">
        <v>35.1</v>
      </c>
    </row>
    <row r="1566" spans="2:4" x14ac:dyDescent="0.3">
      <c r="B1566" t="s">
        <v>922</v>
      </c>
      <c r="C1566" s="36">
        <v>45927.399305555547</v>
      </c>
      <c r="D1566">
        <v>33.700000000000003</v>
      </c>
    </row>
    <row r="1567" spans="2:4" x14ac:dyDescent="0.3">
      <c r="B1567" t="s">
        <v>922</v>
      </c>
      <c r="C1567" s="36">
        <v>45927.402777777781</v>
      </c>
      <c r="D1567">
        <v>33.299999999999997</v>
      </c>
    </row>
    <row r="1568" spans="2:4" x14ac:dyDescent="0.3">
      <c r="B1568" t="s">
        <v>922</v>
      </c>
      <c r="C1568" s="36">
        <v>45927.40625</v>
      </c>
      <c r="D1568">
        <v>34.1</v>
      </c>
    </row>
    <row r="1569" spans="2:4" x14ac:dyDescent="0.3">
      <c r="B1569" t="s">
        <v>922</v>
      </c>
      <c r="C1569" s="36">
        <v>45927.409722222219</v>
      </c>
      <c r="D1569">
        <v>34.6</v>
      </c>
    </row>
    <row r="1570" spans="2:4" x14ac:dyDescent="0.3">
      <c r="B1570" t="s">
        <v>922</v>
      </c>
      <c r="C1570" s="36">
        <v>45927.413194444453</v>
      </c>
      <c r="D1570">
        <v>34.1</v>
      </c>
    </row>
    <row r="1571" spans="2:4" x14ac:dyDescent="0.3">
      <c r="B1571" t="s">
        <v>922</v>
      </c>
      <c r="C1571" s="36">
        <v>45927.416666666657</v>
      </c>
      <c r="D1571">
        <v>33.700000000000003</v>
      </c>
    </row>
    <row r="1572" spans="2:4" x14ac:dyDescent="0.3">
      <c r="B1572" t="s">
        <v>922</v>
      </c>
      <c r="C1572" s="36">
        <v>45927.420138888891</v>
      </c>
      <c r="D1572">
        <v>35.200000000000003</v>
      </c>
    </row>
    <row r="1573" spans="2:4" x14ac:dyDescent="0.3">
      <c r="B1573" t="s">
        <v>922</v>
      </c>
      <c r="C1573" s="36">
        <v>45927.423611111109</v>
      </c>
      <c r="D1573">
        <v>35.700000000000003</v>
      </c>
    </row>
    <row r="1574" spans="2:4" x14ac:dyDescent="0.3">
      <c r="B1574" t="s">
        <v>922</v>
      </c>
      <c r="C1574" s="36">
        <v>45927.427083333343</v>
      </c>
      <c r="D1574">
        <v>35.799999999999997</v>
      </c>
    </row>
    <row r="1575" spans="2:4" x14ac:dyDescent="0.3">
      <c r="B1575" t="s">
        <v>922</v>
      </c>
      <c r="C1575" s="36">
        <v>45927.430555555547</v>
      </c>
      <c r="D1575">
        <v>35</v>
      </c>
    </row>
    <row r="1576" spans="2:4" x14ac:dyDescent="0.3">
      <c r="B1576" t="s">
        <v>922</v>
      </c>
      <c r="C1576" s="36">
        <v>45927.434027777781</v>
      </c>
      <c r="D1576">
        <v>34.799999999999997</v>
      </c>
    </row>
    <row r="1577" spans="2:4" x14ac:dyDescent="0.3">
      <c r="B1577" t="s">
        <v>922</v>
      </c>
      <c r="C1577" s="36">
        <v>45927.4375</v>
      </c>
      <c r="D1577">
        <v>36.799999999999997</v>
      </c>
    </row>
    <row r="1578" spans="2:4" x14ac:dyDescent="0.3">
      <c r="B1578" t="s">
        <v>922</v>
      </c>
      <c r="C1578" s="36">
        <v>45927.440972222219</v>
      </c>
      <c r="D1578">
        <v>36</v>
      </c>
    </row>
    <row r="1579" spans="2:4" x14ac:dyDescent="0.3">
      <c r="B1579" t="s">
        <v>922</v>
      </c>
      <c r="C1579" s="36">
        <v>45927.444444444453</v>
      </c>
      <c r="D1579">
        <v>35.4</v>
      </c>
    </row>
    <row r="1580" spans="2:4" x14ac:dyDescent="0.3">
      <c r="B1580" t="s">
        <v>922</v>
      </c>
      <c r="C1580" s="36">
        <v>45927.447916666657</v>
      </c>
      <c r="D1580">
        <v>36.4</v>
      </c>
    </row>
    <row r="1581" spans="2:4" x14ac:dyDescent="0.3">
      <c r="B1581" t="s">
        <v>922</v>
      </c>
      <c r="C1581" s="36">
        <v>45927.451388888891</v>
      </c>
      <c r="D1581">
        <v>36.5</v>
      </c>
    </row>
    <row r="1582" spans="2:4" x14ac:dyDescent="0.3">
      <c r="B1582" t="s">
        <v>922</v>
      </c>
      <c r="C1582" s="36">
        <v>45927.454861111109</v>
      </c>
      <c r="D1582">
        <v>35.5</v>
      </c>
    </row>
    <row r="1583" spans="2:4" x14ac:dyDescent="0.3">
      <c r="B1583" t="s">
        <v>922</v>
      </c>
      <c r="C1583" s="36">
        <v>45927.458333333343</v>
      </c>
      <c r="D1583">
        <v>35.200000000000003</v>
      </c>
    </row>
    <row r="1584" spans="2:4" x14ac:dyDescent="0.3">
      <c r="B1584" t="s">
        <v>922</v>
      </c>
      <c r="C1584" s="36">
        <v>45927.461805555547</v>
      </c>
      <c r="D1584">
        <v>36.6</v>
      </c>
    </row>
    <row r="1585" spans="2:4" x14ac:dyDescent="0.3">
      <c r="B1585" t="s">
        <v>922</v>
      </c>
      <c r="C1585" s="36">
        <v>45927.465277777781</v>
      </c>
      <c r="D1585">
        <v>36.299999999999997</v>
      </c>
    </row>
    <row r="1586" spans="2:4" x14ac:dyDescent="0.3">
      <c r="B1586" t="s">
        <v>922</v>
      </c>
      <c r="C1586" s="36">
        <v>45927.46875</v>
      </c>
      <c r="D1586">
        <v>36.4</v>
      </c>
    </row>
    <row r="1587" spans="2:4" x14ac:dyDescent="0.3">
      <c r="B1587" t="s">
        <v>922</v>
      </c>
      <c r="C1587" s="36">
        <v>45927.472222222219</v>
      </c>
      <c r="D1587">
        <v>29.2</v>
      </c>
    </row>
    <row r="1588" spans="2:4" x14ac:dyDescent="0.3">
      <c r="B1588" t="s">
        <v>922</v>
      </c>
      <c r="C1588" s="36">
        <v>45927.475694444453</v>
      </c>
      <c r="D1588">
        <v>26.2</v>
      </c>
    </row>
    <row r="1589" spans="2:4" x14ac:dyDescent="0.3">
      <c r="B1589" t="s">
        <v>922</v>
      </c>
      <c r="C1589" s="36">
        <v>45927.479166666657</v>
      </c>
      <c r="D1589">
        <v>26.1</v>
      </c>
    </row>
    <row r="1590" spans="2:4" x14ac:dyDescent="0.3">
      <c r="B1590" t="s">
        <v>922</v>
      </c>
      <c r="C1590" s="36">
        <v>45927.482638888891</v>
      </c>
      <c r="D1590">
        <v>28.1</v>
      </c>
    </row>
    <row r="1591" spans="2:4" x14ac:dyDescent="0.3">
      <c r="B1591" t="s">
        <v>922</v>
      </c>
      <c r="C1591" s="36">
        <v>45927.486111111109</v>
      </c>
      <c r="D1591">
        <v>38.1</v>
      </c>
    </row>
    <row r="1592" spans="2:4" x14ac:dyDescent="0.3">
      <c r="B1592" t="s">
        <v>922</v>
      </c>
      <c r="C1592" s="36">
        <v>45927.489583333343</v>
      </c>
      <c r="D1592">
        <v>38.5</v>
      </c>
    </row>
    <row r="1593" spans="2:4" x14ac:dyDescent="0.3">
      <c r="B1593" t="s">
        <v>922</v>
      </c>
      <c r="C1593" s="36">
        <v>45927.493055555547</v>
      </c>
      <c r="D1593">
        <v>38.200000000000003</v>
      </c>
    </row>
    <row r="1594" spans="2:4" x14ac:dyDescent="0.3">
      <c r="B1594" t="s">
        <v>922</v>
      </c>
      <c r="C1594" s="36">
        <v>45927.496527777781</v>
      </c>
      <c r="D1594">
        <v>39.299999999999997</v>
      </c>
    </row>
    <row r="1595" spans="2:4" x14ac:dyDescent="0.3">
      <c r="B1595" t="s">
        <v>922</v>
      </c>
      <c r="C1595" s="36">
        <v>45927.5</v>
      </c>
      <c r="D1595">
        <v>39.700000000000003</v>
      </c>
    </row>
    <row r="1596" spans="2:4" x14ac:dyDescent="0.3">
      <c r="B1596" t="s">
        <v>922</v>
      </c>
      <c r="C1596" s="36">
        <v>45927.503472222219</v>
      </c>
      <c r="D1596">
        <v>39.9</v>
      </c>
    </row>
    <row r="1597" spans="2:4" x14ac:dyDescent="0.3">
      <c r="B1597" t="s">
        <v>922</v>
      </c>
      <c r="C1597" s="36">
        <v>45927.506944444453</v>
      </c>
      <c r="D1597">
        <v>40</v>
      </c>
    </row>
    <row r="1598" spans="2:4" x14ac:dyDescent="0.3">
      <c r="B1598" t="s">
        <v>922</v>
      </c>
      <c r="C1598" s="36">
        <v>45927.510416666657</v>
      </c>
      <c r="D1598">
        <v>39.1</v>
      </c>
    </row>
    <row r="1599" spans="2:4" x14ac:dyDescent="0.3">
      <c r="B1599" t="s">
        <v>922</v>
      </c>
      <c r="C1599" s="36">
        <v>45927.513888888891</v>
      </c>
      <c r="D1599">
        <v>40.299999999999997</v>
      </c>
    </row>
    <row r="1600" spans="2:4" x14ac:dyDescent="0.3">
      <c r="B1600" t="s">
        <v>922</v>
      </c>
      <c r="C1600" s="36">
        <v>45927.517361111109</v>
      </c>
      <c r="D1600">
        <v>40.4</v>
      </c>
    </row>
    <row r="1601" spans="2:4" x14ac:dyDescent="0.3">
      <c r="B1601" t="s">
        <v>922</v>
      </c>
      <c r="C1601" s="36">
        <v>45927.520833333343</v>
      </c>
      <c r="D1601">
        <v>40.200000000000003</v>
      </c>
    </row>
    <row r="1602" spans="2:4" x14ac:dyDescent="0.3">
      <c r="B1602" t="s">
        <v>922</v>
      </c>
      <c r="C1602" s="36">
        <v>45927.524305555547</v>
      </c>
      <c r="D1602">
        <v>38.9</v>
      </c>
    </row>
    <row r="1603" spans="2:4" x14ac:dyDescent="0.3">
      <c r="B1603" t="s">
        <v>922</v>
      </c>
      <c r="C1603" s="36">
        <v>45927.527777777781</v>
      </c>
      <c r="D1603">
        <v>35.4</v>
      </c>
    </row>
    <row r="1604" spans="2:4" x14ac:dyDescent="0.3">
      <c r="B1604" t="s">
        <v>922</v>
      </c>
      <c r="C1604" s="36">
        <v>45927.53125</v>
      </c>
      <c r="D1604">
        <v>31.6</v>
      </c>
    </row>
    <row r="1605" spans="2:4" x14ac:dyDescent="0.3">
      <c r="B1605" t="s">
        <v>922</v>
      </c>
      <c r="C1605" s="36">
        <v>45927.534722222219</v>
      </c>
      <c r="D1605">
        <v>26.5</v>
      </c>
    </row>
    <row r="1606" spans="2:4" x14ac:dyDescent="0.3">
      <c r="B1606" t="s">
        <v>922</v>
      </c>
      <c r="C1606" s="36">
        <v>45927.538194444453</v>
      </c>
      <c r="D1606">
        <v>26.1</v>
      </c>
    </row>
    <row r="1607" spans="2:4" x14ac:dyDescent="0.3">
      <c r="B1607" t="s">
        <v>922</v>
      </c>
      <c r="C1607" s="36">
        <v>45927.541666666657</v>
      </c>
      <c r="D1607">
        <v>26.4</v>
      </c>
    </row>
    <row r="1608" spans="2:4" x14ac:dyDescent="0.3">
      <c r="B1608" t="s">
        <v>922</v>
      </c>
      <c r="C1608" s="36">
        <v>45927.545138888891</v>
      </c>
      <c r="D1608">
        <v>24.7</v>
      </c>
    </row>
    <row r="1609" spans="2:4" x14ac:dyDescent="0.3">
      <c r="B1609" t="s">
        <v>922</v>
      </c>
      <c r="C1609" s="36">
        <v>45927.548611111109</v>
      </c>
      <c r="D1609">
        <v>26.2</v>
      </c>
    </row>
    <row r="1610" spans="2:4" x14ac:dyDescent="0.3">
      <c r="B1610" t="s">
        <v>922</v>
      </c>
      <c r="C1610" s="36">
        <v>45927.552083333343</v>
      </c>
      <c r="D1610">
        <v>27</v>
      </c>
    </row>
    <row r="1611" spans="2:4" x14ac:dyDescent="0.3">
      <c r="B1611" t="s">
        <v>922</v>
      </c>
      <c r="C1611" s="36">
        <v>45927.555555555547</v>
      </c>
      <c r="D1611">
        <v>29.1</v>
      </c>
    </row>
    <row r="1612" spans="2:4" x14ac:dyDescent="0.3">
      <c r="B1612" t="s">
        <v>922</v>
      </c>
      <c r="C1612" s="36">
        <v>45927.559027777781</v>
      </c>
      <c r="D1612">
        <v>28.4</v>
      </c>
    </row>
    <row r="1613" spans="2:4" x14ac:dyDescent="0.3">
      <c r="B1613" t="s">
        <v>922</v>
      </c>
      <c r="C1613" s="36">
        <v>45927.5625</v>
      </c>
      <c r="D1613">
        <v>26.9</v>
      </c>
    </row>
    <row r="1614" spans="2:4" x14ac:dyDescent="0.3">
      <c r="B1614" t="s">
        <v>922</v>
      </c>
      <c r="C1614" s="36">
        <v>45927.565972222219</v>
      </c>
      <c r="D1614">
        <v>28.4</v>
      </c>
    </row>
    <row r="1615" spans="2:4" x14ac:dyDescent="0.3">
      <c r="B1615" t="s">
        <v>922</v>
      </c>
      <c r="C1615" s="36">
        <v>45927.569444444453</v>
      </c>
      <c r="D1615">
        <v>28.9</v>
      </c>
    </row>
    <row r="1616" spans="2:4" x14ac:dyDescent="0.3">
      <c r="B1616" t="s">
        <v>922</v>
      </c>
      <c r="C1616" s="36">
        <v>45927.572916666657</v>
      </c>
      <c r="D1616">
        <v>27.2</v>
      </c>
    </row>
    <row r="1617" spans="2:4" x14ac:dyDescent="0.3">
      <c r="B1617" t="s">
        <v>922</v>
      </c>
      <c r="C1617" s="36">
        <v>45927.576388888891</v>
      </c>
      <c r="D1617">
        <v>25.6</v>
      </c>
    </row>
    <row r="1618" spans="2:4" x14ac:dyDescent="0.3">
      <c r="B1618" t="s">
        <v>922</v>
      </c>
      <c r="C1618" s="36">
        <v>45927.579861111109</v>
      </c>
      <c r="D1618">
        <v>26.2</v>
      </c>
    </row>
    <row r="1619" spans="2:4" x14ac:dyDescent="0.3">
      <c r="B1619" t="s">
        <v>922</v>
      </c>
      <c r="C1619" s="36">
        <v>45927.583333333343</v>
      </c>
      <c r="D1619">
        <v>27.3</v>
      </c>
    </row>
    <row r="1620" spans="2:4" x14ac:dyDescent="0.3">
      <c r="B1620" t="s">
        <v>922</v>
      </c>
      <c r="C1620" s="36">
        <v>45927.586805555547</v>
      </c>
      <c r="D1620">
        <v>27.2</v>
      </c>
    </row>
    <row r="1621" spans="2:4" x14ac:dyDescent="0.3">
      <c r="B1621" t="s">
        <v>922</v>
      </c>
      <c r="C1621" s="36">
        <v>45927.590277777781</v>
      </c>
      <c r="D1621">
        <v>25.4</v>
      </c>
    </row>
    <row r="1622" spans="2:4" x14ac:dyDescent="0.3">
      <c r="B1622" t="s">
        <v>922</v>
      </c>
      <c r="C1622" s="36">
        <v>45927.59375</v>
      </c>
      <c r="D1622">
        <v>25.6</v>
      </c>
    </row>
    <row r="1623" spans="2:4" x14ac:dyDescent="0.3">
      <c r="B1623" t="s">
        <v>922</v>
      </c>
      <c r="C1623" s="36">
        <v>45927.597222222219</v>
      </c>
      <c r="D1623">
        <v>27.7</v>
      </c>
    </row>
    <row r="1624" spans="2:4" x14ac:dyDescent="0.3">
      <c r="B1624" t="s">
        <v>922</v>
      </c>
      <c r="C1624" s="36">
        <v>45927.600694444453</v>
      </c>
      <c r="D1624">
        <v>27.6</v>
      </c>
    </row>
    <row r="1625" spans="2:4" x14ac:dyDescent="0.3">
      <c r="B1625" t="s">
        <v>922</v>
      </c>
      <c r="C1625" s="36">
        <v>45927.604166666657</v>
      </c>
      <c r="D1625">
        <v>27.4</v>
      </c>
    </row>
    <row r="1626" spans="2:4" x14ac:dyDescent="0.3">
      <c r="B1626" t="s">
        <v>922</v>
      </c>
      <c r="C1626" s="36">
        <v>45927.607638888891</v>
      </c>
      <c r="D1626">
        <v>28.2</v>
      </c>
    </row>
    <row r="1627" spans="2:4" x14ac:dyDescent="0.3">
      <c r="B1627" t="s">
        <v>922</v>
      </c>
      <c r="C1627" s="36">
        <v>45927.611111111109</v>
      </c>
      <c r="D1627">
        <v>29.8</v>
      </c>
    </row>
    <row r="1628" spans="2:4" x14ac:dyDescent="0.3">
      <c r="B1628" t="s">
        <v>922</v>
      </c>
      <c r="C1628" s="36">
        <v>45927.614583333343</v>
      </c>
      <c r="D1628">
        <v>34.6</v>
      </c>
    </row>
    <row r="1629" spans="2:4" x14ac:dyDescent="0.3">
      <c r="B1629" t="s">
        <v>922</v>
      </c>
      <c r="C1629" s="36">
        <v>45927.618055555547</v>
      </c>
      <c r="D1629">
        <v>38.6</v>
      </c>
    </row>
    <row r="1630" spans="2:4" x14ac:dyDescent="0.3">
      <c r="B1630" t="s">
        <v>922</v>
      </c>
      <c r="C1630" s="36">
        <v>45927.621527777781</v>
      </c>
      <c r="D1630">
        <v>40.5</v>
      </c>
    </row>
    <row r="1631" spans="2:4" x14ac:dyDescent="0.3">
      <c r="B1631" t="s">
        <v>922</v>
      </c>
      <c r="C1631" s="36">
        <v>45927.625</v>
      </c>
      <c r="D1631">
        <v>41.1</v>
      </c>
    </row>
    <row r="1632" spans="2:4" x14ac:dyDescent="0.3">
      <c r="B1632" t="s">
        <v>922</v>
      </c>
      <c r="C1632" s="36">
        <v>45927.628472222219</v>
      </c>
      <c r="D1632">
        <v>40.299999999999997</v>
      </c>
    </row>
    <row r="1633" spans="2:4" x14ac:dyDescent="0.3">
      <c r="B1633" t="s">
        <v>922</v>
      </c>
      <c r="C1633" s="36">
        <v>45927.631944444453</v>
      </c>
      <c r="D1633">
        <v>39.9</v>
      </c>
    </row>
    <row r="1634" spans="2:4" x14ac:dyDescent="0.3">
      <c r="B1634" t="s">
        <v>922</v>
      </c>
      <c r="C1634" s="36">
        <v>45927.635416666657</v>
      </c>
      <c r="D1634">
        <v>37.799999999999997</v>
      </c>
    </row>
    <row r="1635" spans="2:4" x14ac:dyDescent="0.3">
      <c r="B1635" t="s">
        <v>922</v>
      </c>
      <c r="C1635" s="36">
        <v>45927.638888888891</v>
      </c>
      <c r="D1635">
        <v>38.5</v>
      </c>
    </row>
    <row r="1636" spans="2:4" x14ac:dyDescent="0.3">
      <c r="B1636" t="s">
        <v>922</v>
      </c>
      <c r="C1636" s="36">
        <v>45927.642361111109</v>
      </c>
      <c r="D1636">
        <v>38</v>
      </c>
    </row>
    <row r="1637" spans="2:4" x14ac:dyDescent="0.3">
      <c r="B1637" t="s">
        <v>922</v>
      </c>
      <c r="C1637" s="36">
        <v>45927.645833333343</v>
      </c>
      <c r="D1637">
        <v>37.799999999999997</v>
      </c>
    </row>
    <row r="1638" spans="2:4" x14ac:dyDescent="0.3">
      <c r="B1638" t="s">
        <v>922</v>
      </c>
      <c r="C1638" s="36">
        <v>45927.649305555547</v>
      </c>
      <c r="D1638">
        <v>39.200000000000003</v>
      </c>
    </row>
    <row r="1639" spans="2:4" x14ac:dyDescent="0.3">
      <c r="B1639" t="s">
        <v>922</v>
      </c>
      <c r="C1639" s="36">
        <v>45927.652777777781</v>
      </c>
      <c r="D1639">
        <v>39.200000000000003</v>
      </c>
    </row>
    <row r="1640" spans="2:4" x14ac:dyDescent="0.3">
      <c r="B1640" t="s">
        <v>922</v>
      </c>
      <c r="C1640" s="36">
        <v>45927.65625</v>
      </c>
      <c r="D1640">
        <v>38.4</v>
      </c>
    </row>
    <row r="1641" spans="2:4" x14ac:dyDescent="0.3">
      <c r="B1641" t="s">
        <v>922</v>
      </c>
      <c r="C1641" s="36">
        <v>45927.659722222219</v>
      </c>
      <c r="D1641">
        <v>37.700000000000003</v>
      </c>
    </row>
    <row r="1642" spans="2:4" x14ac:dyDescent="0.3">
      <c r="B1642" t="s">
        <v>922</v>
      </c>
      <c r="C1642" s="36">
        <v>45927.663194444453</v>
      </c>
      <c r="D1642">
        <v>39.5</v>
      </c>
    </row>
    <row r="1643" spans="2:4" x14ac:dyDescent="0.3">
      <c r="B1643" t="s">
        <v>922</v>
      </c>
      <c r="C1643" s="36">
        <v>45927.666666666657</v>
      </c>
      <c r="D1643">
        <v>38.700000000000003</v>
      </c>
    </row>
    <row r="1644" spans="2:4" x14ac:dyDescent="0.3">
      <c r="B1644" t="s">
        <v>922</v>
      </c>
      <c r="C1644" s="36">
        <v>45927.670138888891</v>
      </c>
      <c r="D1644">
        <v>37.1</v>
      </c>
    </row>
    <row r="1645" spans="2:4" x14ac:dyDescent="0.3">
      <c r="B1645" t="s">
        <v>922</v>
      </c>
      <c r="C1645" s="36">
        <v>45927.673611111109</v>
      </c>
      <c r="D1645">
        <v>36.799999999999997</v>
      </c>
    </row>
    <row r="1646" spans="2:4" x14ac:dyDescent="0.3">
      <c r="B1646" t="s">
        <v>922</v>
      </c>
      <c r="C1646" s="36">
        <v>45927.677083333343</v>
      </c>
      <c r="D1646">
        <v>38.5</v>
      </c>
    </row>
    <row r="1647" spans="2:4" x14ac:dyDescent="0.3">
      <c r="B1647" t="s">
        <v>922</v>
      </c>
      <c r="C1647" s="36">
        <v>45927.680555555547</v>
      </c>
      <c r="D1647">
        <v>38.6</v>
      </c>
    </row>
    <row r="1648" spans="2:4" x14ac:dyDescent="0.3">
      <c r="B1648" t="s">
        <v>922</v>
      </c>
      <c r="C1648" s="36">
        <v>45927.684027777781</v>
      </c>
      <c r="D1648">
        <v>37.5</v>
      </c>
    </row>
    <row r="1649" spans="2:4" x14ac:dyDescent="0.3">
      <c r="B1649" t="s">
        <v>922</v>
      </c>
      <c r="C1649" s="36">
        <v>45927.6875</v>
      </c>
      <c r="D1649">
        <v>38.799999999999997</v>
      </c>
    </row>
    <row r="1650" spans="2:4" x14ac:dyDescent="0.3">
      <c r="B1650" t="s">
        <v>922</v>
      </c>
      <c r="C1650" s="36">
        <v>45927.690972222219</v>
      </c>
      <c r="D1650">
        <v>40.799999999999997</v>
      </c>
    </row>
    <row r="1651" spans="2:4" x14ac:dyDescent="0.3">
      <c r="B1651" t="s">
        <v>922</v>
      </c>
      <c r="C1651" s="36">
        <v>45927.694444444453</v>
      </c>
      <c r="D1651">
        <v>39</v>
      </c>
    </row>
    <row r="1652" spans="2:4" x14ac:dyDescent="0.3">
      <c r="B1652" t="s">
        <v>922</v>
      </c>
      <c r="C1652" s="36">
        <v>45927.697916666657</v>
      </c>
      <c r="D1652">
        <v>37.700000000000003</v>
      </c>
    </row>
    <row r="1653" spans="2:4" x14ac:dyDescent="0.3">
      <c r="B1653" t="s">
        <v>922</v>
      </c>
      <c r="C1653" s="36">
        <v>45927.701388888891</v>
      </c>
      <c r="D1653">
        <v>39.1</v>
      </c>
    </row>
    <row r="1654" spans="2:4" x14ac:dyDescent="0.3">
      <c r="B1654" t="s">
        <v>922</v>
      </c>
      <c r="C1654" s="36">
        <v>45927.704861111109</v>
      </c>
      <c r="D1654">
        <v>39.1</v>
      </c>
    </row>
    <row r="1655" spans="2:4" x14ac:dyDescent="0.3">
      <c r="B1655" t="s">
        <v>922</v>
      </c>
      <c r="C1655" s="36">
        <v>45927.708333333343</v>
      </c>
      <c r="D1655">
        <v>39.5</v>
      </c>
    </row>
    <row r="1656" spans="2:4" x14ac:dyDescent="0.3">
      <c r="B1656" t="s">
        <v>922</v>
      </c>
      <c r="C1656" s="36">
        <v>45927.711805555547</v>
      </c>
      <c r="D1656">
        <v>39.200000000000003</v>
      </c>
    </row>
    <row r="1657" spans="2:4" x14ac:dyDescent="0.3">
      <c r="B1657" t="s">
        <v>922</v>
      </c>
      <c r="C1657" s="36">
        <v>45927.715277777781</v>
      </c>
      <c r="D1657">
        <v>39.6</v>
      </c>
    </row>
    <row r="1658" spans="2:4" x14ac:dyDescent="0.3">
      <c r="B1658" t="s">
        <v>922</v>
      </c>
      <c r="C1658" s="36">
        <v>45927.71875</v>
      </c>
      <c r="D1658">
        <v>39.799999999999997</v>
      </c>
    </row>
    <row r="1659" spans="2:4" x14ac:dyDescent="0.3">
      <c r="B1659" t="s">
        <v>922</v>
      </c>
      <c r="C1659" s="36">
        <v>45927.722222222219</v>
      </c>
      <c r="D1659">
        <v>40.4</v>
      </c>
    </row>
    <row r="1660" spans="2:4" x14ac:dyDescent="0.3">
      <c r="B1660" t="s">
        <v>922</v>
      </c>
      <c r="C1660" s="36">
        <v>45927.725694444453</v>
      </c>
      <c r="D1660">
        <v>42.2</v>
      </c>
    </row>
    <row r="1661" spans="2:4" x14ac:dyDescent="0.3">
      <c r="B1661" t="s">
        <v>922</v>
      </c>
      <c r="C1661" s="36">
        <v>45927.729166666657</v>
      </c>
      <c r="D1661">
        <v>41.3</v>
      </c>
    </row>
    <row r="1662" spans="2:4" x14ac:dyDescent="0.3">
      <c r="B1662" t="s">
        <v>922</v>
      </c>
      <c r="C1662" s="36">
        <v>45927.732638888891</v>
      </c>
      <c r="D1662">
        <v>39.4</v>
      </c>
    </row>
    <row r="1663" spans="2:4" x14ac:dyDescent="0.3">
      <c r="B1663" t="s">
        <v>922</v>
      </c>
      <c r="C1663" s="36">
        <v>45927.736111111109</v>
      </c>
      <c r="D1663">
        <v>39.200000000000003</v>
      </c>
    </row>
    <row r="1664" spans="2:4" x14ac:dyDescent="0.3">
      <c r="B1664" t="s">
        <v>922</v>
      </c>
      <c r="C1664" s="36">
        <v>45927.739583333343</v>
      </c>
      <c r="D1664">
        <v>38.9</v>
      </c>
    </row>
    <row r="1665" spans="2:4" x14ac:dyDescent="0.3">
      <c r="B1665" t="s">
        <v>922</v>
      </c>
      <c r="C1665" s="36">
        <v>45927.743055555547</v>
      </c>
      <c r="D1665">
        <v>39.299999999999997</v>
      </c>
    </row>
    <row r="1666" spans="2:4" x14ac:dyDescent="0.3">
      <c r="B1666" t="s">
        <v>922</v>
      </c>
      <c r="C1666" s="36">
        <v>45927.746527777781</v>
      </c>
      <c r="D1666">
        <v>39.1</v>
      </c>
    </row>
    <row r="1667" spans="2:4" x14ac:dyDescent="0.3">
      <c r="B1667" t="s">
        <v>922</v>
      </c>
      <c r="C1667" s="36">
        <v>45927.75</v>
      </c>
      <c r="D1667">
        <v>40</v>
      </c>
    </row>
    <row r="1668" spans="2:4" x14ac:dyDescent="0.3">
      <c r="B1668" t="s">
        <v>922</v>
      </c>
      <c r="C1668" s="36">
        <v>45927.753472222219</v>
      </c>
      <c r="D1668">
        <v>39.6</v>
      </c>
    </row>
    <row r="1669" spans="2:4" x14ac:dyDescent="0.3">
      <c r="B1669" t="s">
        <v>922</v>
      </c>
      <c r="C1669" s="36">
        <v>45927.756944444453</v>
      </c>
      <c r="D1669">
        <v>40</v>
      </c>
    </row>
    <row r="1670" spans="2:4" x14ac:dyDescent="0.3">
      <c r="B1670" t="s">
        <v>922</v>
      </c>
      <c r="C1670" s="36">
        <v>45927.760416666657</v>
      </c>
      <c r="D1670">
        <v>40</v>
      </c>
    </row>
    <row r="1671" spans="2:4" x14ac:dyDescent="0.3">
      <c r="B1671" t="s">
        <v>922</v>
      </c>
      <c r="C1671" s="36">
        <v>45927.763888888891</v>
      </c>
      <c r="D1671">
        <v>40.200000000000003</v>
      </c>
    </row>
    <row r="1672" spans="2:4" x14ac:dyDescent="0.3">
      <c r="B1672" t="s">
        <v>922</v>
      </c>
      <c r="C1672" s="36">
        <v>45927.767361111109</v>
      </c>
      <c r="D1672">
        <v>40.200000000000003</v>
      </c>
    </row>
    <row r="1673" spans="2:4" x14ac:dyDescent="0.3">
      <c r="B1673" t="s">
        <v>922</v>
      </c>
      <c r="C1673" s="36">
        <v>45927.770833333343</v>
      </c>
      <c r="D1673">
        <v>39.200000000000003</v>
      </c>
    </row>
    <row r="1674" spans="2:4" x14ac:dyDescent="0.3">
      <c r="B1674" t="s">
        <v>922</v>
      </c>
      <c r="C1674" s="36">
        <v>45927.774305555547</v>
      </c>
      <c r="D1674">
        <v>39.4</v>
      </c>
    </row>
    <row r="1675" spans="2:4" x14ac:dyDescent="0.3">
      <c r="B1675" t="s">
        <v>922</v>
      </c>
      <c r="C1675" s="36">
        <v>45927.777777777781</v>
      </c>
      <c r="D1675">
        <v>39</v>
      </c>
    </row>
    <row r="1676" spans="2:4" x14ac:dyDescent="0.3">
      <c r="B1676" t="s">
        <v>922</v>
      </c>
      <c r="C1676" s="36">
        <v>45927.78125</v>
      </c>
      <c r="D1676">
        <v>39.299999999999997</v>
      </c>
    </row>
    <row r="1677" spans="2:4" x14ac:dyDescent="0.3">
      <c r="B1677" t="s">
        <v>922</v>
      </c>
      <c r="C1677" s="36">
        <v>45927.784722222219</v>
      </c>
      <c r="D1677">
        <v>41.1</v>
      </c>
    </row>
    <row r="1678" spans="2:4" x14ac:dyDescent="0.3">
      <c r="B1678" t="s">
        <v>922</v>
      </c>
      <c r="C1678" s="36">
        <v>45927.788194444453</v>
      </c>
      <c r="D1678">
        <v>41.7</v>
      </c>
    </row>
    <row r="1679" spans="2:4" x14ac:dyDescent="0.3">
      <c r="B1679" t="s">
        <v>922</v>
      </c>
      <c r="C1679" s="36">
        <v>45927.791666666657</v>
      </c>
      <c r="D1679">
        <v>40.799999999999997</v>
      </c>
    </row>
    <row r="1680" spans="2:4" x14ac:dyDescent="0.3">
      <c r="B1680" t="s">
        <v>922</v>
      </c>
      <c r="C1680" s="36">
        <v>45927.795138888891</v>
      </c>
      <c r="D1680">
        <v>41.4</v>
      </c>
    </row>
    <row r="1681" spans="2:4" x14ac:dyDescent="0.3">
      <c r="B1681" t="s">
        <v>922</v>
      </c>
      <c r="C1681" s="36">
        <v>45927.798611111109</v>
      </c>
      <c r="D1681">
        <v>42.2</v>
      </c>
    </row>
    <row r="1682" spans="2:4" x14ac:dyDescent="0.3">
      <c r="B1682" t="s">
        <v>922</v>
      </c>
      <c r="C1682" s="36">
        <v>45927.802083333343</v>
      </c>
      <c r="D1682">
        <v>41.2</v>
      </c>
    </row>
    <row r="1683" spans="2:4" x14ac:dyDescent="0.3">
      <c r="B1683" t="s">
        <v>922</v>
      </c>
      <c r="C1683" s="36">
        <v>45927.805555555547</v>
      </c>
      <c r="D1683">
        <v>40.5</v>
      </c>
    </row>
    <row r="1684" spans="2:4" x14ac:dyDescent="0.3">
      <c r="B1684" t="s">
        <v>922</v>
      </c>
      <c r="C1684" s="36">
        <v>45927.809027777781</v>
      </c>
      <c r="D1684">
        <v>42</v>
      </c>
    </row>
    <row r="1685" spans="2:4" x14ac:dyDescent="0.3">
      <c r="B1685" t="s">
        <v>922</v>
      </c>
      <c r="C1685" s="36">
        <v>45927.8125</v>
      </c>
      <c r="D1685">
        <v>43.8</v>
      </c>
    </row>
    <row r="1686" spans="2:4" x14ac:dyDescent="0.3">
      <c r="B1686" t="s">
        <v>922</v>
      </c>
      <c r="C1686" s="36">
        <v>45927.815972222219</v>
      </c>
      <c r="D1686">
        <v>42</v>
      </c>
    </row>
    <row r="1687" spans="2:4" x14ac:dyDescent="0.3">
      <c r="B1687" t="s">
        <v>922</v>
      </c>
      <c r="C1687" s="36">
        <v>45927.819444444453</v>
      </c>
      <c r="D1687">
        <v>40.799999999999997</v>
      </c>
    </row>
    <row r="1688" spans="2:4" x14ac:dyDescent="0.3">
      <c r="B1688" t="s">
        <v>922</v>
      </c>
      <c r="C1688" s="36">
        <v>45927.822916666657</v>
      </c>
      <c r="D1688">
        <v>41.3</v>
      </c>
    </row>
    <row r="1689" spans="2:4" x14ac:dyDescent="0.3">
      <c r="B1689" t="s">
        <v>922</v>
      </c>
      <c r="C1689" s="36">
        <v>45927.826388888891</v>
      </c>
      <c r="D1689">
        <v>41.8</v>
      </c>
    </row>
    <row r="1690" spans="2:4" x14ac:dyDescent="0.3">
      <c r="B1690" t="s">
        <v>922</v>
      </c>
      <c r="C1690" s="36">
        <v>45927.829861111109</v>
      </c>
      <c r="D1690">
        <v>40.4</v>
      </c>
    </row>
    <row r="1691" spans="2:4" x14ac:dyDescent="0.3">
      <c r="B1691" t="s">
        <v>922</v>
      </c>
      <c r="C1691" s="36">
        <v>45927.833333333343</v>
      </c>
      <c r="D1691">
        <v>38.6</v>
      </c>
    </row>
    <row r="1692" spans="2:4" x14ac:dyDescent="0.3">
      <c r="B1692" t="s">
        <v>922</v>
      </c>
      <c r="C1692" s="36">
        <v>45927.836805555547</v>
      </c>
      <c r="D1692">
        <v>38.1</v>
      </c>
    </row>
    <row r="1693" spans="2:4" x14ac:dyDescent="0.3">
      <c r="B1693" t="s">
        <v>922</v>
      </c>
      <c r="C1693" s="36">
        <v>45927.840277777781</v>
      </c>
      <c r="D1693">
        <v>39.299999999999997</v>
      </c>
    </row>
    <row r="1694" spans="2:4" x14ac:dyDescent="0.3">
      <c r="B1694" t="s">
        <v>922</v>
      </c>
      <c r="C1694" s="36">
        <v>45927.84375</v>
      </c>
      <c r="D1694">
        <v>39.4</v>
      </c>
    </row>
    <row r="1695" spans="2:4" x14ac:dyDescent="0.3">
      <c r="B1695" t="s">
        <v>922</v>
      </c>
      <c r="C1695" s="36">
        <v>45927.847222222219</v>
      </c>
      <c r="D1695">
        <v>40.4</v>
      </c>
    </row>
    <row r="1696" spans="2:4" x14ac:dyDescent="0.3">
      <c r="B1696" t="s">
        <v>922</v>
      </c>
      <c r="C1696" s="36">
        <v>45927.850694444453</v>
      </c>
      <c r="D1696">
        <v>38.799999999999997</v>
      </c>
    </row>
    <row r="1697" spans="2:4" x14ac:dyDescent="0.3">
      <c r="B1697" t="s">
        <v>922</v>
      </c>
      <c r="C1697" s="36">
        <v>45927.854166666657</v>
      </c>
      <c r="D1697">
        <v>39.299999999999997</v>
      </c>
    </row>
    <row r="1698" spans="2:4" x14ac:dyDescent="0.3">
      <c r="B1698" t="s">
        <v>922</v>
      </c>
      <c r="C1698" s="36">
        <v>45927.857638888891</v>
      </c>
      <c r="D1698">
        <v>39</v>
      </c>
    </row>
    <row r="1699" spans="2:4" x14ac:dyDescent="0.3">
      <c r="B1699" t="s">
        <v>922</v>
      </c>
      <c r="C1699" s="36">
        <v>45927.861111111109</v>
      </c>
      <c r="D1699">
        <v>39</v>
      </c>
    </row>
    <row r="1700" spans="2:4" x14ac:dyDescent="0.3">
      <c r="B1700" t="s">
        <v>922</v>
      </c>
      <c r="C1700" s="36">
        <v>45927.864583333343</v>
      </c>
      <c r="D1700">
        <v>38.700000000000003</v>
      </c>
    </row>
    <row r="1701" spans="2:4" x14ac:dyDescent="0.3">
      <c r="B1701" t="s">
        <v>922</v>
      </c>
      <c r="C1701" s="36">
        <v>45927.868055555547</v>
      </c>
      <c r="D1701">
        <v>38.1</v>
      </c>
    </row>
    <row r="1702" spans="2:4" x14ac:dyDescent="0.3">
      <c r="B1702" t="s">
        <v>922</v>
      </c>
      <c r="C1702" s="36">
        <v>45927.871527777781</v>
      </c>
      <c r="D1702">
        <v>38.9</v>
      </c>
    </row>
    <row r="1703" spans="2:4" x14ac:dyDescent="0.3">
      <c r="B1703" t="s">
        <v>922</v>
      </c>
      <c r="C1703" s="36">
        <v>45927.875</v>
      </c>
      <c r="D1703">
        <v>38.799999999999997</v>
      </c>
    </row>
    <row r="1704" spans="2:4" x14ac:dyDescent="0.3">
      <c r="B1704" t="s">
        <v>922</v>
      </c>
      <c r="C1704" s="36">
        <v>45927.878472222219</v>
      </c>
      <c r="D1704">
        <v>35.9</v>
      </c>
    </row>
    <row r="1705" spans="2:4" x14ac:dyDescent="0.3">
      <c r="B1705" t="s">
        <v>922</v>
      </c>
      <c r="C1705" s="36">
        <v>45927.881944444453</v>
      </c>
      <c r="D1705">
        <v>35</v>
      </c>
    </row>
    <row r="1706" spans="2:4" x14ac:dyDescent="0.3">
      <c r="B1706" t="s">
        <v>922</v>
      </c>
      <c r="C1706" s="36">
        <v>45927.885416666657</v>
      </c>
      <c r="D1706">
        <v>36.200000000000003</v>
      </c>
    </row>
    <row r="1707" spans="2:4" x14ac:dyDescent="0.3">
      <c r="B1707" t="s">
        <v>922</v>
      </c>
      <c r="C1707" s="36">
        <v>45927.888888888891</v>
      </c>
      <c r="D1707">
        <v>37</v>
      </c>
    </row>
    <row r="1708" spans="2:4" x14ac:dyDescent="0.3">
      <c r="B1708" t="s">
        <v>922</v>
      </c>
      <c r="C1708" s="36">
        <v>45927.892361111109</v>
      </c>
      <c r="D1708">
        <v>37.6</v>
      </c>
    </row>
    <row r="1709" spans="2:4" x14ac:dyDescent="0.3">
      <c r="B1709" t="s">
        <v>922</v>
      </c>
      <c r="C1709" s="36">
        <v>45927.895833333343</v>
      </c>
      <c r="D1709">
        <v>36.799999999999997</v>
      </c>
    </row>
    <row r="1710" spans="2:4" x14ac:dyDescent="0.3">
      <c r="B1710" t="s">
        <v>922</v>
      </c>
      <c r="C1710" s="36">
        <v>45927.899305555547</v>
      </c>
      <c r="D1710">
        <v>38.799999999999997</v>
      </c>
    </row>
    <row r="1711" spans="2:4" x14ac:dyDescent="0.3">
      <c r="B1711" t="s">
        <v>922</v>
      </c>
      <c r="C1711" s="36">
        <v>45927.902777777781</v>
      </c>
      <c r="D1711">
        <v>38.4</v>
      </c>
    </row>
    <row r="1712" spans="2:4" x14ac:dyDescent="0.3">
      <c r="B1712" t="s">
        <v>922</v>
      </c>
      <c r="C1712" s="36">
        <v>45927.90625</v>
      </c>
      <c r="D1712">
        <v>39.6</v>
      </c>
    </row>
    <row r="1713" spans="2:4" x14ac:dyDescent="0.3">
      <c r="B1713" t="s">
        <v>922</v>
      </c>
      <c r="C1713" s="36">
        <v>45927.909722222219</v>
      </c>
      <c r="D1713">
        <v>40.299999999999997</v>
      </c>
    </row>
    <row r="1714" spans="2:4" x14ac:dyDescent="0.3">
      <c r="B1714" t="s">
        <v>922</v>
      </c>
      <c r="C1714" s="36">
        <v>45927.913194444453</v>
      </c>
      <c r="D1714">
        <v>41.3</v>
      </c>
    </row>
    <row r="1715" spans="2:4" x14ac:dyDescent="0.3">
      <c r="B1715" t="s">
        <v>922</v>
      </c>
      <c r="C1715" s="36">
        <v>45927.916666666657</v>
      </c>
      <c r="D1715">
        <v>40.6</v>
      </c>
    </row>
    <row r="1716" spans="2:4" x14ac:dyDescent="0.3">
      <c r="B1716" t="s">
        <v>922</v>
      </c>
      <c r="C1716" s="36">
        <v>45927.920138888891</v>
      </c>
      <c r="D1716">
        <v>39.799999999999997</v>
      </c>
    </row>
    <row r="1717" spans="2:4" x14ac:dyDescent="0.3">
      <c r="B1717" t="s">
        <v>922</v>
      </c>
      <c r="C1717" s="36">
        <v>45927.923611111109</v>
      </c>
      <c r="D1717">
        <v>39.4</v>
      </c>
    </row>
    <row r="1718" spans="2:4" x14ac:dyDescent="0.3">
      <c r="B1718" t="s">
        <v>922</v>
      </c>
      <c r="C1718" s="36">
        <v>45927.927083333343</v>
      </c>
      <c r="D1718">
        <v>39.9</v>
      </c>
    </row>
    <row r="1719" spans="2:4" x14ac:dyDescent="0.3">
      <c r="B1719" t="s">
        <v>922</v>
      </c>
      <c r="C1719" s="36">
        <v>45927.930555555547</v>
      </c>
      <c r="D1719">
        <v>40.4</v>
      </c>
    </row>
    <row r="1720" spans="2:4" x14ac:dyDescent="0.3">
      <c r="B1720" t="s">
        <v>922</v>
      </c>
      <c r="C1720" s="36">
        <v>45927.934027777781</v>
      </c>
      <c r="D1720">
        <v>40.299999999999997</v>
      </c>
    </row>
    <row r="1721" spans="2:4" x14ac:dyDescent="0.3">
      <c r="B1721" t="s">
        <v>922</v>
      </c>
      <c r="C1721" s="36">
        <v>45927.9375</v>
      </c>
      <c r="D1721">
        <v>40.1</v>
      </c>
    </row>
    <row r="1722" spans="2:4" x14ac:dyDescent="0.3">
      <c r="B1722" t="s">
        <v>922</v>
      </c>
      <c r="C1722" s="36">
        <v>45927.940972222219</v>
      </c>
      <c r="D1722">
        <v>39.6</v>
      </c>
    </row>
    <row r="1723" spans="2:4" x14ac:dyDescent="0.3">
      <c r="B1723" t="s">
        <v>922</v>
      </c>
      <c r="C1723" s="36">
        <v>45927.944444444453</v>
      </c>
      <c r="D1723">
        <v>39</v>
      </c>
    </row>
    <row r="1724" spans="2:4" x14ac:dyDescent="0.3">
      <c r="B1724" t="s">
        <v>922</v>
      </c>
      <c r="C1724" s="36">
        <v>45927.947916666657</v>
      </c>
      <c r="D1724">
        <v>38.299999999999997</v>
      </c>
    </row>
    <row r="1725" spans="2:4" x14ac:dyDescent="0.3">
      <c r="B1725" t="s">
        <v>922</v>
      </c>
      <c r="C1725" s="36">
        <v>45927.951388888891</v>
      </c>
      <c r="D1725">
        <v>38.799999999999997</v>
      </c>
    </row>
    <row r="1726" spans="2:4" x14ac:dyDescent="0.3">
      <c r="B1726" t="s">
        <v>922</v>
      </c>
      <c r="C1726" s="36">
        <v>45927.954861111109</v>
      </c>
      <c r="D1726">
        <v>37.799999999999997</v>
      </c>
    </row>
    <row r="1727" spans="2:4" x14ac:dyDescent="0.3">
      <c r="B1727" t="s">
        <v>922</v>
      </c>
      <c r="C1727" s="36">
        <v>45927.958333333343</v>
      </c>
      <c r="D1727">
        <v>36.299999999999997</v>
      </c>
    </row>
    <row r="1728" spans="2:4" x14ac:dyDescent="0.3">
      <c r="B1728" t="s">
        <v>922</v>
      </c>
      <c r="C1728" s="36">
        <v>45927.961805555547</v>
      </c>
      <c r="D1728">
        <v>35.5</v>
      </c>
    </row>
    <row r="1729" spans="2:4" x14ac:dyDescent="0.3">
      <c r="B1729" t="s">
        <v>922</v>
      </c>
      <c r="C1729" s="36">
        <v>45927.965277777781</v>
      </c>
      <c r="D1729">
        <v>36.1</v>
      </c>
    </row>
    <row r="1730" spans="2:4" x14ac:dyDescent="0.3">
      <c r="B1730" t="s">
        <v>922</v>
      </c>
      <c r="C1730" s="36">
        <v>45927.96875</v>
      </c>
      <c r="D1730">
        <v>36.700000000000003</v>
      </c>
    </row>
    <row r="1731" spans="2:4" x14ac:dyDescent="0.3">
      <c r="B1731" t="s">
        <v>922</v>
      </c>
      <c r="C1731" s="36">
        <v>45927.972222222219</v>
      </c>
      <c r="D1731">
        <v>38.1</v>
      </c>
    </row>
    <row r="1732" spans="2:4" x14ac:dyDescent="0.3">
      <c r="B1732" t="s">
        <v>922</v>
      </c>
      <c r="C1732" s="36">
        <v>45927.975694444453</v>
      </c>
      <c r="D1732">
        <v>37.5</v>
      </c>
    </row>
    <row r="1733" spans="2:4" x14ac:dyDescent="0.3">
      <c r="B1733" t="s">
        <v>922</v>
      </c>
      <c r="C1733" s="36">
        <v>45927.979166666657</v>
      </c>
      <c r="D1733">
        <v>37</v>
      </c>
    </row>
    <row r="1734" spans="2:4" x14ac:dyDescent="0.3">
      <c r="B1734" t="s">
        <v>922</v>
      </c>
      <c r="C1734" s="36">
        <v>45927.982638888891</v>
      </c>
      <c r="D1734">
        <v>38.200000000000003</v>
      </c>
    </row>
    <row r="1735" spans="2:4" x14ac:dyDescent="0.3">
      <c r="B1735" t="s">
        <v>922</v>
      </c>
      <c r="C1735" s="36">
        <v>45927.986111111109</v>
      </c>
      <c r="D1735">
        <v>38.299999999999997</v>
      </c>
    </row>
    <row r="1736" spans="2:4" x14ac:dyDescent="0.3">
      <c r="B1736" t="s">
        <v>922</v>
      </c>
      <c r="C1736" s="36">
        <v>45927.989583333343</v>
      </c>
      <c r="D1736">
        <v>36.700000000000003</v>
      </c>
    </row>
    <row r="1737" spans="2:4" x14ac:dyDescent="0.3">
      <c r="B1737" t="s">
        <v>922</v>
      </c>
      <c r="C1737" s="36">
        <v>45927.993055555547</v>
      </c>
      <c r="D1737">
        <v>36.700000000000003</v>
      </c>
    </row>
    <row r="1738" spans="2:4" x14ac:dyDescent="0.3">
      <c r="B1738" t="s">
        <v>922</v>
      </c>
      <c r="C1738" s="36">
        <v>45927.996527777781</v>
      </c>
      <c r="D1738">
        <v>38.1</v>
      </c>
    </row>
    <row r="1739" spans="2:4" x14ac:dyDescent="0.3">
      <c r="B1739" t="s">
        <v>587</v>
      </c>
      <c r="C1739" s="36">
        <v>45927</v>
      </c>
      <c r="D1739">
        <v>621.29999999999995</v>
      </c>
    </row>
    <row r="1740" spans="2:4" x14ac:dyDescent="0.3">
      <c r="B1740" t="s">
        <v>587</v>
      </c>
      <c r="C1740" s="36">
        <v>45927.003472222219</v>
      </c>
      <c r="D1740">
        <v>633.4</v>
      </c>
    </row>
    <row r="1741" spans="2:4" x14ac:dyDescent="0.3">
      <c r="B1741" t="s">
        <v>587</v>
      </c>
      <c r="C1741" s="36">
        <v>45927.006944444453</v>
      </c>
      <c r="D1741">
        <v>622.4</v>
      </c>
    </row>
    <row r="1742" spans="2:4" x14ac:dyDescent="0.3">
      <c r="B1742" t="s">
        <v>587</v>
      </c>
      <c r="C1742" s="36">
        <v>45927.010416666657</v>
      </c>
      <c r="D1742">
        <v>621.70000000000005</v>
      </c>
    </row>
    <row r="1743" spans="2:4" x14ac:dyDescent="0.3">
      <c r="B1743" t="s">
        <v>587</v>
      </c>
      <c r="C1743" s="36">
        <v>45927.013888888891</v>
      </c>
      <c r="D1743">
        <v>609.4</v>
      </c>
    </row>
    <row r="1744" spans="2:4" x14ac:dyDescent="0.3">
      <c r="B1744" t="s">
        <v>587</v>
      </c>
      <c r="C1744" s="36">
        <v>45927.017361111109</v>
      </c>
      <c r="D1744">
        <v>605.5</v>
      </c>
    </row>
    <row r="1745" spans="2:4" x14ac:dyDescent="0.3">
      <c r="B1745" t="s">
        <v>587</v>
      </c>
      <c r="C1745" s="36">
        <v>45927.020833333343</v>
      </c>
      <c r="D1745">
        <v>621.70000000000005</v>
      </c>
    </row>
    <row r="1746" spans="2:4" x14ac:dyDescent="0.3">
      <c r="B1746" t="s">
        <v>587</v>
      </c>
      <c r="C1746" s="36">
        <v>45927.024305555547</v>
      </c>
      <c r="D1746">
        <v>627.29999999999995</v>
      </c>
    </row>
    <row r="1747" spans="2:4" x14ac:dyDescent="0.3">
      <c r="B1747" t="s">
        <v>587</v>
      </c>
      <c r="C1747" s="36">
        <v>45927.027777777781</v>
      </c>
      <c r="D1747">
        <v>633.4</v>
      </c>
    </row>
    <row r="1748" spans="2:4" x14ac:dyDescent="0.3">
      <c r="B1748" t="s">
        <v>587</v>
      </c>
      <c r="C1748" s="36">
        <v>45927.03125</v>
      </c>
      <c r="D1748">
        <v>646</v>
      </c>
    </row>
    <row r="1749" spans="2:4" x14ac:dyDescent="0.3">
      <c r="B1749" t="s">
        <v>587</v>
      </c>
      <c r="C1749" s="36">
        <v>45927.034722222219</v>
      </c>
      <c r="D1749">
        <v>641.1</v>
      </c>
    </row>
    <row r="1750" spans="2:4" x14ac:dyDescent="0.3">
      <c r="B1750" t="s">
        <v>587</v>
      </c>
      <c r="C1750" s="36">
        <v>45927.038194444453</v>
      </c>
      <c r="D1750">
        <v>644.70000000000005</v>
      </c>
    </row>
    <row r="1751" spans="2:4" x14ac:dyDescent="0.3">
      <c r="B1751" t="s">
        <v>587</v>
      </c>
      <c r="C1751" s="36">
        <v>45927.041666666657</v>
      </c>
      <c r="D1751">
        <v>657.7</v>
      </c>
    </row>
    <row r="1752" spans="2:4" x14ac:dyDescent="0.3">
      <c r="B1752" t="s">
        <v>587</v>
      </c>
      <c r="C1752" s="36">
        <v>45927.045138888891</v>
      </c>
      <c r="D1752">
        <v>660.8</v>
      </c>
    </row>
    <row r="1753" spans="2:4" x14ac:dyDescent="0.3">
      <c r="B1753" t="s">
        <v>587</v>
      </c>
      <c r="C1753" s="36">
        <v>45927.048611111109</v>
      </c>
      <c r="D1753">
        <v>653.6</v>
      </c>
    </row>
    <row r="1754" spans="2:4" x14ac:dyDescent="0.3">
      <c r="B1754" t="s">
        <v>587</v>
      </c>
      <c r="C1754" s="36">
        <v>45927.052083333343</v>
      </c>
      <c r="D1754">
        <v>642.4</v>
      </c>
    </row>
    <row r="1755" spans="2:4" x14ac:dyDescent="0.3">
      <c r="B1755" t="s">
        <v>587</v>
      </c>
      <c r="C1755" s="36">
        <v>45927.055555555547</v>
      </c>
      <c r="D1755">
        <v>637.29999999999995</v>
      </c>
    </row>
    <row r="1756" spans="2:4" x14ac:dyDescent="0.3">
      <c r="B1756" t="s">
        <v>587</v>
      </c>
      <c r="C1756" s="36">
        <v>45927.059027777781</v>
      </c>
      <c r="D1756">
        <v>638.29999999999995</v>
      </c>
    </row>
    <row r="1757" spans="2:4" x14ac:dyDescent="0.3">
      <c r="B1757" t="s">
        <v>587</v>
      </c>
      <c r="C1757" s="36">
        <v>45927.0625</v>
      </c>
      <c r="D1757">
        <v>637.20000000000005</v>
      </c>
    </row>
    <row r="1758" spans="2:4" x14ac:dyDescent="0.3">
      <c r="B1758" t="s">
        <v>587</v>
      </c>
      <c r="C1758" s="36">
        <v>45927.065972222219</v>
      </c>
      <c r="D1758">
        <v>643.6</v>
      </c>
    </row>
    <row r="1759" spans="2:4" x14ac:dyDescent="0.3">
      <c r="B1759" t="s">
        <v>587</v>
      </c>
      <c r="C1759" s="36">
        <v>45927.069444444453</v>
      </c>
      <c r="D1759">
        <v>641</v>
      </c>
    </row>
    <row r="1760" spans="2:4" x14ac:dyDescent="0.3">
      <c r="B1760" t="s">
        <v>587</v>
      </c>
      <c r="C1760" s="36">
        <v>45927.072916666657</v>
      </c>
      <c r="D1760">
        <v>633.79999999999995</v>
      </c>
    </row>
    <row r="1761" spans="2:4" x14ac:dyDescent="0.3">
      <c r="B1761" t="s">
        <v>587</v>
      </c>
      <c r="C1761" s="36">
        <v>45927.076388888891</v>
      </c>
      <c r="D1761">
        <v>630.9</v>
      </c>
    </row>
    <row r="1762" spans="2:4" x14ac:dyDescent="0.3">
      <c r="B1762" t="s">
        <v>587</v>
      </c>
      <c r="C1762" s="36">
        <v>45927.079861111109</v>
      </c>
      <c r="D1762">
        <v>632.6</v>
      </c>
    </row>
    <row r="1763" spans="2:4" x14ac:dyDescent="0.3">
      <c r="B1763" t="s">
        <v>587</v>
      </c>
      <c r="C1763" s="36">
        <v>45927.083333333343</v>
      </c>
      <c r="D1763">
        <v>636.1</v>
      </c>
    </row>
    <row r="1764" spans="2:4" x14ac:dyDescent="0.3">
      <c r="B1764" t="s">
        <v>587</v>
      </c>
      <c r="C1764" s="36">
        <v>45927.086805555547</v>
      </c>
      <c r="D1764">
        <v>632.70000000000005</v>
      </c>
    </row>
    <row r="1765" spans="2:4" x14ac:dyDescent="0.3">
      <c r="B1765" t="s">
        <v>587</v>
      </c>
      <c r="C1765" s="36">
        <v>45927.090277777781</v>
      </c>
      <c r="D1765">
        <v>632</v>
      </c>
    </row>
    <row r="1766" spans="2:4" x14ac:dyDescent="0.3">
      <c r="B1766" t="s">
        <v>587</v>
      </c>
      <c r="C1766" s="36">
        <v>45927.09375</v>
      </c>
      <c r="D1766">
        <v>641.1</v>
      </c>
    </row>
    <row r="1767" spans="2:4" x14ac:dyDescent="0.3">
      <c r="B1767" t="s">
        <v>587</v>
      </c>
      <c r="C1767" s="36">
        <v>45927.097222222219</v>
      </c>
      <c r="D1767">
        <v>651.29999999999995</v>
      </c>
    </row>
    <row r="1768" spans="2:4" x14ac:dyDescent="0.3">
      <c r="B1768" t="s">
        <v>587</v>
      </c>
      <c r="C1768" s="36">
        <v>45927.100694444453</v>
      </c>
      <c r="D1768">
        <v>667.2</v>
      </c>
    </row>
    <row r="1769" spans="2:4" x14ac:dyDescent="0.3">
      <c r="B1769" t="s">
        <v>587</v>
      </c>
      <c r="C1769" s="36">
        <v>45927.104166666657</v>
      </c>
      <c r="D1769">
        <v>677.9</v>
      </c>
    </row>
    <row r="1770" spans="2:4" x14ac:dyDescent="0.3">
      <c r="B1770" t="s">
        <v>587</v>
      </c>
      <c r="C1770" s="36">
        <v>45927.107638888891</v>
      </c>
      <c r="D1770">
        <v>675.4</v>
      </c>
    </row>
    <row r="1771" spans="2:4" x14ac:dyDescent="0.3">
      <c r="B1771" t="s">
        <v>587</v>
      </c>
      <c r="C1771" s="36">
        <v>45927.111111111109</v>
      </c>
      <c r="D1771">
        <v>666.2</v>
      </c>
    </row>
    <row r="1772" spans="2:4" x14ac:dyDescent="0.3">
      <c r="B1772" t="s">
        <v>587</v>
      </c>
      <c r="C1772" s="36">
        <v>45927.114583333343</v>
      </c>
      <c r="D1772">
        <v>669.5</v>
      </c>
    </row>
    <row r="1773" spans="2:4" x14ac:dyDescent="0.3">
      <c r="B1773" t="s">
        <v>587</v>
      </c>
      <c r="C1773" s="36">
        <v>45927.118055555547</v>
      </c>
      <c r="D1773">
        <v>670.2</v>
      </c>
    </row>
    <row r="1774" spans="2:4" x14ac:dyDescent="0.3">
      <c r="B1774" t="s">
        <v>587</v>
      </c>
      <c r="C1774" s="36">
        <v>45927.121527777781</v>
      </c>
      <c r="D1774">
        <v>670.4</v>
      </c>
    </row>
    <row r="1775" spans="2:4" x14ac:dyDescent="0.3">
      <c r="B1775" t="s">
        <v>587</v>
      </c>
      <c r="C1775" s="36">
        <v>45927.125</v>
      </c>
      <c r="D1775">
        <v>660.1</v>
      </c>
    </row>
    <row r="1776" spans="2:4" x14ac:dyDescent="0.3">
      <c r="B1776" t="s">
        <v>587</v>
      </c>
      <c r="C1776" s="36">
        <v>45927.128472222219</v>
      </c>
      <c r="D1776">
        <v>661.6</v>
      </c>
    </row>
    <row r="1777" spans="2:4" x14ac:dyDescent="0.3">
      <c r="B1777" t="s">
        <v>587</v>
      </c>
      <c r="C1777" s="36">
        <v>45927.131944444453</v>
      </c>
      <c r="D1777">
        <v>657</v>
      </c>
    </row>
    <row r="1778" spans="2:4" x14ac:dyDescent="0.3">
      <c r="B1778" t="s">
        <v>587</v>
      </c>
      <c r="C1778" s="36">
        <v>45927.135416666657</v>
      </c>
      <c r="D1778">
        <v>643.9</v>
      </c>
    </row>
    <row r="1779" spans="2:4" x14ac:dyDescent="0.3">
      <c r="B1779" t="s">
        <v>587</v>
      </c>
      <c r="C1779" s="36">
        <v>45927.138888888891</v>
      </c>
      <c r="D1779">
        <v>637.1</v>
      </c>
    </row>
    <row r="1780" spans="2:4" x14ac:dyDescent="0.3">
      <c r="B1780" t="s">
        <v>587</v>
      </c>
      <c r="C1780" s="36">
        <v>45927.142361111109</v>
      </c>
      <c r="D1780">
        <v>630.5</v>
      </c>
    </row>
    <row r="1781" spans="2:4" x14ac:dyDescent="0.3">
      <c r="B1781" t="s">
        <v>587</v>
      </c>
      <c r="C1781" s="36">
        <v>45927.145833333343</v>
      </c>
      <c r="D1781">
        <v>635.1</v>
      </c>
    </row>
    <row r="1782" spans="2:4" x14ac:dyDescent="0.3">
      <c r="B1782" t="s">
        <v>587</v>
      </c>
      <c r="C1782" s="36">
        <v>45927.149305555547</v>
      </c>
      <c r="D1782">
        <v>644.1</v>
      </c>
    </row>
    <row r="1783" spans="2:4" x14ac:dyDescent="0.3">
      <c r="B1783" t="s">
        <v>587</v>
      </c>
      <c r="C1783" s="36">
        <v>45927.152777777781</v>
      </c>
      <c r="D1783">
        <v>657.2</v>
      </c>
    </row>
    <row r="1784" spans="2:4" x14ac:dyDescent="0.3">
      <c r="B1784" t="s">
        <v>587</v>
      </c>
      <c r="C1784" s="36">
        <v>45927.15625</v>
      </c>
      <c r="D1784">
        <v>669.8</v>
      </c>
    </row>
    <row r="1785" spans="2:4" x14ac:dyDescent="0.3">
      <c r="B1785" t="s">
        <v>587</v>
      </c>
      <c r="C1785" s="36">
        <v>45927.159722222219</v>
      </c>
      <c r="D1785">
        <v>666.7</v>
      </c>
    </row>
    <row r="1786" spans="2:4" x14ac:dyDescent="0.3">
      <c r="B1786" t="s">
        <v>587</v>
      </c>
      <c r="C1786" s="36">
        <v>45927.163194444453</v>
      </c>
      <c r="D1786">
        <v>663.1</v>
      </c>
    </row>
    <row r="1787" spans="2:4" x14ac:dyDescent="0.3">
      <c r="B1787" t="s">
        <v>587</v>
      </c>
      <c r="C1787" s="36">
        <v>45927.166666666657</v>
      </c>
      <c r="D1787">
        <v>671.2</v>
      </c>
    </row>
    <row r="1788" spans="2:4" x14ac:dyDescent="0.3">
      <c r="B1788" t="s">
        <v>587</v>
      </c>
      <c r="C1788" s="36">
        <v>45927.170138888891</v>
      </c>
      <c r="D1788">
        <v>675.5</v>
      </c>
    </row>
    <row r="1789" spans="2:4" x14ac:dyDescent="0.3">
      <c r="B1789" t="s">
        <v>587</v>
      </c>
      <c r="C1789" s="36">
        <v>45927.173611111109</v>
      </c>
      <c r="D1789">
        <v>668.4</v>
      </c>
    </row>
    <row r="1790" spans="2:4" x14ac:dyDescent="0.3">
      <c r="B1790" t="s">
        <v>587</v>
      </c>
      <c r="C1790" s="36">
        <v>45927.177083333343</v>
      </c>
      <c r="D1790">
        <v>676.7</v>
      </c>
    </row>
    <row r="1791" spans="2:4" x14ac:dyDescent="0.3">
      <c r="B1791" t="s">
        <v>587</v>
      </c>
      <c r="C1791" s="36">
        <v>45927.180555555547</v>
      </c>
      <c r="D1791">
        <v>663.3</v>
      </c>
    </row>
    <row r="1792" spans="2:4" x14ac:dyDescent="0.3">
      <c r="B1792" t="s">
        <v>587</v>
      </c>
      <c r="C1792" s="36">
        <v>45927.184027777781</v>
      </c>
      <c r="D1792">
        <v>649.6</v>
      </c>
    </row>
    <row r="1793" spans="2:4" x14ac:dyDescent="0.3">
      <c r="B1793" t="s">
        <v>587</v>
      </c>
      <c r="C1793" s="36">
        <v>45927.1875</v>
      </c>
      <c r="D1793">
        <v>647.9</v>
      </c>
    </row>
    <row r="1794" spans="2:4" x14ac:dyDescent="0.3">
      <c r="B1794" t="s">
        <v>587</v>
      </c>
      <c r="C1794" s="36">
        <v>45927.190972222219</v>
      </c>
      <c r="D1794">
        <v>633</v>
      </c>
    </row>
    <row r="1795" spans="2:4" x14ac:dyDescent="0.3">
      <c r="B1795" t="s">
        <v>587</v>
      </c>
      <c r="C1795" s="36">
        <v>45927.194444444453</v>
      </c>
      <c r="D1795">
        <v>643.6</v>
      </c>
    </row>
    <row r="1796" spans="2:4" x14ac:dyDescent="0.3">
      <c r="B1796" t="s">
        <v>587</v>
      </c>
      <c r="C1796" s="36">
        <v>45927.197916666657</v>
      </c>
      <c r="D1796">
        <v>652.4</v>
      </c>
    </row>
    <row r="1797" spans="2:4" x14ac:dyDescent="0.3">
      <c r="B1797" t="s">
        <v>587</v>
      </c>
      <c r="C1797" s="36">
        <v>45927.201388888891</v>
      </c>
      <c r="D1797">
        <v>641.5</v>
      </c>
    </row>
    <row r="1798" spans="2:4" x14ac:dyDescent="0.3">
      <c r="B1798" t="s">
        <v>587</v>
      </c>
      <c r="C1798" s="36">
        <v>45927.204861111109</v>
      </c>
      <c r="D1798">
        <v>656.1</v>
      </c>
    </row>
    <row r="1799" spans="2:4" x14ac:dyDescent="0.3">
      <c r="B1799" t="s">
        <v>587</v>
      </c>
      <c r="C1799" s="36">
        <v>45927.208333333343</v>
      </c>
      <c r="D1799">
        <v>664.9</v>
      </c>
    </row>
    <row r="1800" spans="2:4" x14ac:dyDescent="0.3">
      <c r="B1800" t="s">
        <v>587</v>
      </c>
      <c r="C1800" s="36">
        <v>45927.211805555547</v>
      </c>
      <c r="D1800">
        <v>635.20000000000005</v>
      </c>
    </row>
    <row r="1801" spans="2:4" x14ac:dyDescent="0.3">
      <c r="B1801" t="s">
        <v>587</v>
      </c>
      <c r="C1801" s="36">
        <v>45927.215277777781</v>
      </c>
      <c r="D1801">
        <v>624</v>
      </c>
    </row>
    <row r="1802" spans="2:4" x14ac:dyDescent="0.3">
      <c r="B1802" t="s">
        <v>587</v>
      </c>
      <c r="C1802" s="36">
        <v>45927.21875</v>
      </c>
      <c r="D1802">
        <v>600.5</v>
      </c>
    </row>
    <row r="1803" spans="2:4" x14ac:dyDescent="0.3">
      <c r="B1803" t="s">
        <v>587</v>
      </c>
      <c r="C1803" s="36">
        <v>45927.222222222219</v>
      </c>
      <c r="D1803">
        <v>610.5</v>
      </c>
    </row>
    <row r="1804" spans="2:4" x14ac:dyDescent="0.3">
      <c r="B1804" t="s">
        <v>587</v>
      </c>
      <c r="C1804" s="36">
        <v>45927.225694444453</v>
      </c>
      <c r="D1804">
        <v>624.20000000000005</v>
      </c>
    </row>
    <row r="1805" spans="2:4" x14ac:dyDescent="0.3">
      <c r="B1805" t="s">
        <v>587</v>
      </c>
      <c r="C1805" s="36">
        <v>45927.229166666657</v>
      </c>
      <c r="D1805">
        <v>617.1</v>
      </c>
    </row>
    <row r="1806" spans="2:4" x14ac:dyDescent="0.3">
      <c r="B1806" t="s">
        <v>587</v>
      </c>
      <c r="C1806" s="36">
        <v>45927.232638888891</v>
      </c>
      <c r="D1806">
        <v>623.29999999999995</v>
      </c>
    </row>
    <row r="1807" spans="2:4" x14ac:dyDescent="0.3">
      <c r="B1807" t="s">
        <v>587</v>
      </c>
      <c r="C1807" s="36">
        <v>45927.236111111109</v>
      </c>
      <c r="D1807">
        <v>635.70000000000005</v>
      </c>
    </row>
    <row r="1808" spans="2:4" x14ac:dyDescent="0.3">
      <c r="B1808" t="s">
        <v>587</v>
      </c>
      <c r="C1808" s="36">
        <v>45927.239583333343</v>
      </c>
      <c r="D1808">
        <v>671.2</v>
      </c>
    </row>
    <row r="1809" spans="2:4" x14ac:dyDescent="0.3">
      <c r="B1809" t="s">
        <v>587</v>
      </c>
      <c r="C1809" s="36">
        <v>45927.243055555547</v>
      </c>
      <c r="D1809">
        <v>651.1</v>
      </c>
    </row>
    <row r="1810" spans="2:4" x14ac:dyDescent="0.3">
      <c r="B1810" t="s">
        <v>587</v>
      </c>
      <c r="C1810" s="36">
        <v>45927.246527777781</v>
      </c>
      <c r="D1810">
        <v>621.5</v>
      </c>
    </row>
    <row r="1811" spans="2:4" x14ac:dyDescent="0.3">
      <c r="B1811" t="s">
        <v>587</v>
      </c>
      <c r="C1811" s="36">
        <v>45927.25</v>
      </c>
      <c r="D1811">
        <v>623.4</v>
      </c>
    </row>
    <row r="1812" spans="2:4" x14ac:dyDescent="0.3">
      <c r="B1812" t="s">
        <v>587</v>
      </c>
      <c r="C1812" s="36">
        <v>45927.253472222219</v>
      </c>
      <c r="D1812">
        <v>601.4</v>
      </c>
    </row>
    <row r="1813" spans="2:4" x14ac:dyDescent="0.3">
      <c r="B1813" t="s">
        <v>587</v>
      </c>
      <c r="C1813" s="36">
        <v>45927.256944444453</v>
      </c>
      <c r="D1813">
        <v>596.20000000000005</v>
      </c>
    </row>
    <row r="1814" spans="2:4" x14ac:dyDescent="0.3">
      <c r="B1814" t="s">
        <v>587</v>
      </c>
      <c r="C1814" s="36">
        <v>45927.260416666657</v>
      </c>
      <c r="D1814">
        <v>649.9</v>
      </c>
    </row>
    <row r="1815" spans="2:4" x14ac:dyDescent="0.3">
      <c r="B1815" t="s">
        <v>587</v>
      </c>
      <c r="C1815" s="36">
        <v>45927.263888888891</v>
      </c>
      <c r="D1815">
        <v>635.6</v>
      </c>
    </row>
    <row r="1816" spans="2:4" x14ac:dyDescent="0.3">
      <c r="B1816" t="s">
        <v>587</v>
      </c>
      <c r="C1816" s="36">
        <v>45927.267361111109</v>
      </c>
      <c r="D1816">
        <v>695.2</v>
      </c>
    </row>
    <row r="1817" spans="2:4" x14ac:dyDescent="0.3">
      <c r="B1817" t="s">
        <v>587</v>
      </c>
      <c r="C1817" s="36">
        <v>45927.270833333343</v>
      </c>
      <c r="D1817">
        <v>792.4</v>
      </c>
    </row>
    <row r="1818" spans="2:4" x14ac:dyDescent="0.3">
      <c r="B1818" t="s">
        <v>587</v>
      </c>
      <c r="C1818" s="36">
        <v>45927.274305555547</v>
      </c>
      <c r="D1818">
        <v>776.9</v>
      </c>
    </row>
    <row r="1819" spans="2:4" x14ac:dyDescent="0.3">
      <c r="B1819" t="s">
        <v>587</v>
      </c>
      <c r="C1819" s="36">
        <v>45927.277777777781</v>
      </c>
      <c r="D1819">
        <v>703.6</v>
      </c>
    </row>
    <row r="1820" spans="2:4" x14ac:dyDescent="0.3">
      <c r="B1820" t="s">
        <v>587</v>
      </c>
      <c r="C1820" s="36">
        <v>45927.28125</v>
      </c>
      <c r="D1820">
        <v>603</v>
      </c>
    </row>
    <row r="1821" spans="2:4" x14ac:dyDescent="0.3">
      <c r="B1821" t="s">
        <v>587</v>
      </c>
      <c r="C1821" s="36">
        <v>45927.284722222219</v>
      </c>
      <c r="D1821">
        <v>575</v>
      </c>
    </row>
    <row r="1822" spans="2:4" x14ac:dyDescent="0.3">
      <c r="B1822" t="s">
        <v>587</v>
      </c>
      <c r="C1822" s="36">
        <v>45927.288194444453</v>
      </c>
      <c r="D1822">
        <v>567.29999999999995</v>
      </c>
    </row>
    <row r="1823" spans="2:4" x14ac:dyDescent="0.3">
      <c r="B1823" t="s">
        <v>587</v>
      </c>
      <c r="C1823" s="36">
        <v>45927.291666666657</v>
      </c>
      <c r="D1823">
        <v>565.70000000000005</v>
      </c>
    </row>
    <row r="1824" spans="2:4" x14ac:dyDescent="0.3">
      <c r="B1824" t="s">
        <v>587</v>
      </c>
      <c r="C1824" s="36">
        <v>45927.295138888891</v>
      </c>
      <c r="D1824">
        <v>581.70000000000005</v>
      </c>
    </row>
    <row r="1825" spans="2:4" x14ac:dyDescent="0.3">
      <c r="B1825" t="s">
        <v>587</v>
      </c>
      <c r="C1825" s="36">
        <v>45927.298611111109</v>
      </c>
      <c r="D1825">
        <v>563.79999999999995</v>
      </c>
    </row>
    <row r="1826" spans="2:4" x14ac:dyDescent="0.3">
      <c r="B1826" t="s">
        <v>587</v>
      </c>
      <c r="C1826" s="36">
        <v>45927.302083333343</v>
      </c>
      <c r="D1826">
        <v>562.6</v>
      </c>
    </row>
    <row r="1827" spans="2:4" x14ac:dyDescent="0.3">
      <c r="B1827" t="s">
        <v>587</v>
      </c>
      <c r="C1827" s="36">
        <v>45927.305555555547</v>
      </c>
      <c r="D1827">
        <v>526.1</v>
      </c>
    </row>
    <row r="1828" spans="2:4" x14ac:dyDescent="0.3">
      <c r="B1828" t="s">
        <v>587</v>
      </c>
      <c r="C1828" s="36">
        <v>45927.309027777781</v>
      </c>
      <c r="D1828">
        <v>462.4</v>
      </c>
    </row>
    <row r="1829" spans="2:4" x14ac:dyDescent="0.3">
      <c r="B1829" t="s">
        <v>587</v>
      </c>
      <c r="C1829" s="36">
        <v>45927.3125</v>
      </c>
      <c r="D1829">
        <v>458.4</v>
      </c>
    </row>
    <row r="1830" spans="2:4" x14ac:dyDescent="0.3">
      <c r="B1830" t="s">
        <v>587</v>
      </c>
      <c r="C1830" s="36">
        <v>45927.315972222219</v>
      </c>
      <c r="D1830">
        <v>482.5</v>
      </c>
    </row>
    <row r="1831" spans="2:4" x14ac:dyDescent="0.3">
      <c r="B1831" t="s">
        <v>587</v>
      </c>
      <c r="C1831" s="36">
        <v>45927.319444444453</v>
      </c>
      <c r="D1831">
        <v>476.7</v>
      </c>
    </row>
    <row r="1832" spans="2:4" x14ac:dyDescent="0.3">
      <c r="B1832" t="s">
        <v>587</v>
      </c>
      <c r="C1832" s="36">
        <v>45927.322916666657</v>
      </c>
      <c r="D1832">
        <v>449.8</v>
      </c>
    </row>
    <row r="1833" spans="2:4" x14ac:dyDescent="0.3">
      <c r="B1833" t="s">
        <v>587</v>
      </c>
      <c r="C1833" s="36">
        <v>45927.326388888891</v>
      </c>
      <c r="D1833">
        <v>453</v>
      </c>
    </row>
    <row r="1834" spans="2:4" x14ac:dyDescent="0.3">
      <c r="B1834" t="s">
        <v>587</v>
      </c>
      <c r="C1834" s="36">
        <v>45927.329861111109</v>
      </c>
      <c r="D1834">
        <v>468.1</v>
      </c>
    </row>
    <row r="1835" spans="2:4" x14ac:dyDescent="0.3">
      <c r="B1835" t="s">
        <v>587</v>
      </c>
      <c r="C1835" s="36">
        <v>45927.333333333343</v>
      </c>
      <c r="D1835">
        <v>476</v>
      </c>
    </row>
    <row r="1836" spans="2:4" x14ac:dyDescent="0.3">
      <c r="B1836" t="s">
        <v>587</v>
      </c>
      <c r="C1836" s="36">
        <v>45927.336805555547</v>
      </c>
      <c r="D1836">
        <v>481.5</v>
      </c>
    </row>
    <row r="1837" spans="2:4" x14ac:dyDescent="0.3">
      <c r="B1837" t="s">
        <v>587</v>
      </c>
      <c r="C1837" s="36">
        <v>45927.340277777781</v>
      </c>
      <c r="D1837">
        <v>445.1</v>
      </c>
    </row>
    <row r="1838" spans="2:4" x14ac:dyDescent="0.3">
      <c r="B1838" t="s">
        <v>587</v>
      </c>
      <c r="C1838" s="36">
        <v>45927.34375</v>
      </c>
      <c r="D1838">
        <v>399.8</v>
      </c>
    </row>
    <row r="1839" spans="2:4" x14ac:dyDescent="0.3">
      <c r="B1839" t="s">
        <v>587</v>
      </c>
      <c r="C1839" s="36">
        <v>45927.347222222219</v>
      </c>
      <c r="D1839">
        <v>395.6</v>
      </c>
    </row>
    <row r="1840" spans="2:4" x14ac:dyDescent="0.3">
      <c r="B1840" t="s">
        <v>587</v>
      </c>
      <c r="C1840" s="36">
        <v>45927.350694444453</v>
      </c>
      <c r="D1840">
        <v>379.5</v>
      </c>
    </row>
    <row r="1841" spans="2:4" x14ac:dyDescent="0.3">
      <c r="B1841" t="s">
        <v>587</v>
      </c>
      <c r="C1841" s="36">
        <v>45927.354166666657</v>
      </c>
      <c r="D1841">
        <v>360.7</v>
      </c>
    </row>
    <row r="1842" spans="2:4" x14ac:dyDescent="0.3">
      <c r="B1842" t="s">
        <v>587</v>
      </c>
      <c r="C1842" s="36">
        <v>45927.357638888891</v>
      </c>
      <c r="D1842">
        <v>331</v>
      </c>
    </row>
    <row r="1843" spans="2:4" x14ac:dyDescent="0.3">
      <c r="B1843" t="s">
        <v>587</v>
      </c>
      <c r="C1843" s="36">
        <v>45927.361111111109</v>
      </c>
      <c r="D1843">
        <v>312.2</v>
      </c>
    </row>
    <row r="1844" spans="2:4" x14ac:dyDescent="0.3">
      <c r="B1844" t="s">
        <v>587</v>
      </c>
      <c r="C1844" s="36">
        <v>45927.364583333343</v>
      </c>
      <c r="D1844">
        <v>277.39999999999998</v>
      </c>
    </row>
    <row r="1845" spans="2:4" x14ac:dyDescent="0.3">
      <c r="B1845" t="s">
        <v>587</v>
      </c>
      <c r="C1845" s="36">
        <v>45927.368055555547</v>
      </c>
      <c r="D1845">
        <v>252</v>
      </c>
    </row>
    <row r="1846" spans="2:4" x14ac:dyDescent="0.3">
      <c r="B1846" t="s">
        <v>587</v>
      </c>
      <c r="C1846" s="36">
        <v>45927.371527777781</v>
      </c>
      <c r="D1846">
        <v>233.3</v>
      </c>
    </row>
    <row r="1847" spans="2:4" x14ac:dyDescent="0.3">
      <c r="B1847" t="s">
        <v>587</v>
      </c>
      <c r="C1847" s="36">
        <v>45927.375</v>
      </c>
      <c r="D1847">
        <v>220.5</v>
      </c>
    </row>
    <row r="1848" spans="2:4" x14ac:dyDescent="0.3">
      <c r="B1848" t="s">
        <v>587</v>
      </c>
      <c r="C1848" s="36">
        <v>45927.378472222219</v>
      </c>
      <c r="D1848">
        <v>260.39999999999998</v>
      </c>
    </row>
    <row r="1849" spans="2:4" x14ac:dyDescent="0.3">
      <c r="B1849" t="s">
        <v>587</v>
      </c>
      <c r="C1849" s="36">
        <v>45927.381944444453</v>
      </c>
      <c r="D1849">
        <v>292.39999999999998</v>
      </c>
    </row>
    <row r="1850" spans="2:4" x14ac:dyDescent="0.3">
      <c r="B1850" t="s">
        <v>587</v>
      </c>
      <c r="C1850" s="36">
        <v>45927.385416666657</v>
      </c>
      <c r="D1850">
        <v>275.39999999999998</v>
      </c>
    </row>
    <row r="1851" spans="2:4" x14ac:dyDescent="0.3">
      <c r="B1851" t="s">
        <v>587</v>
      </c>
      <c r="C1851" s="36">
        <v>45927.388888888891</v>
      </c>
      <c r="D1851">
        <v>241.2</v>
      </c>
    </row>
    <row r="1852" spans="2:4" x14ac:dyDescent="0.3">
      <c r="B1852" t="s">
        <v>587</v>
      </c>
      <c r="C1852" s="36">
        <v>45927.392361111109</v>
      </c>
      <c r="D1852">
        <v>228.9</v>
      </c>
    </row>
    <row r="1853" spans="2:4" x14ac:dyDescent="0.3">
      <c r="B1853" t="s">
        <v>587</v>
      </c>
      <c r="C1853" s="36">
        <v>45927.395833333343</v>
      </c>
      <c r="D1853">
        <v>226.2</v>
      </c>
    </row>
    <row r="1854" spans="2:4" x14ac:dyDescent="0.3">
      <c r="B1854" t="s">
        <v>587</v>
      </c>
      <c r="C1854" s="36">
        <v>45927.399305555547</v>
      </c>
      <c r="D1854">
        <v>226.4</v>
      </c>
    </row>
    <row r="1855" spans="2:4" x14ac:dyDescent="0.3">
      <c r="B1855" t="s">
        <v>587</v>
      </c>
      <c r="C1855" s="36">
        <v>45927.402777777781</v>
      </c>
      <c r="D1855">
        <v>218.6</v>
      </c>
    </row>
    <row r="1856" spans="2:4" x14ac:dyDescent="0.3">
      <c r="B1856" t="s">
        <v>587</v>
      </c>
      <c r="C1856" s="36">
        <v>45927.40625</v>
      </c>
      <c r="D1856">
        <v>218.7</v>
      </c>
    </row>
    <row r="1857" spans="2:4" x14ac:dyDescent="0.3">
      <c r="B1857" t="s">
        <v>587</v>
      </c>
      <c r="C1857" s="36">
        <v>45927.409722222219</v>
      </c>
      <c r="D1857">
        <v>226.9</v>
      </c>
    </row>
    <row r="1858" spans="2:4" x14ac:dyDescent="0.3">
      <c r="B1858" t="s">
        <v>587</v>
      </c>
      <c r="C1858" s="36">
        <v>45927.413194444453</v>
      </c>
      <c r="D1858">
        <v>226.1</v>
      </c>
    </row>
    <row r="1859" spans="2:4" x14ac:dyDescent="0.3">
      <c r="B1859" t="s">
        <v>587</v>
      </c>
      <c r="C1859" s="36">
        <v>45927.416666666657</v>
      </c>
      <c r="D1859">
        <v>255.8</v>
      </c>
    </row>
    <row r="1860" spans="2:4" x14ac:dyDescent="0.3">
      <c r="B1860" t="s">
        <v>587</v>
      </c>
      <c r="C1860" s="36">
        <v>45927.420138888891</v>
      </c>
      <c r="D1860">
        <v>286.10000000000002</v>
      </c>
    </row>
    <row r="1861" spans="2:4" x14ac:dyDescent="0.3">
      <c r="B1861" t="s">
        <v>587</v>
      </c>
      <c r="C1861" s="36">
        <v>45927.423611111109</v>
      </c>
      <c r="D1861">
        <v>299.3</v>
      </c>
    </row>
    <row r="1862" spans="2:4" x14ac:dyDescent="0.3">
      <c r="B1862" t="s">
        <v>587</v>
      </c>
      <c r="C1862" s="36">
        <v>45927.427083333343</v>
      </c>
      <c r="D1862">
        <v>312.3</v>
      </c>
    </row>
    <row r="1863" spans="2:4" x14ac:dyDescent="0.3">
      <c r="B1863" t="s">
        <v>587</v>
      </c>
      <c r="C1863" s="36">
        <v>45927.430555555547</v>
      </c>
      <c r="D1863">
        <v>311.2</v>
      </c>
    </row>
    <row r="1864" spans="2:4" x14ac:dyDescent="0.3">
      <c r="B1864" t="s">
        <v>587</v>
      </c>
      <c r="C1864" s="36">
        <v>45927.434027777781</v>
      </c>
      <c r="D1864">
        <v>306.89999999999998</v>
      </c>
    </row>
    <row r="1865" spans="2:4" x14ac:dyDescent="0.3">
      <c r="B1865" t="s">
        <v>587</v>
      </c>
      <c r="C1865" s="36">
        <v>45927.4375</v>
      </c>
      <c r="D1865">
        <v>296.60000000000002</v>
      </c>
    </row>
    <row r="1866" spans="2:4" x14ac:dyDescent="0.3">
      <c r="B1866" t="s">
        <v>587</v>
      </c>
      <c r="C1866" s="36">
        <v>45927.440972222219</v>
      </c>
      <c r="D1866">
        <v>307.60000000000002</v>
      </c>
    </row>
    <row r="1867" spans="2:4" x14ac:dyDescent="0.3">
      <c r="B1867" t="s">
        <v>587</v>
      </c>
      <c r="C1867" s="36">
        <v>45927.444444444453</v>
      </c>
      <c r="D1867">
        <v>331.4</v>
      </c>
    </row>
    <row r="1868" spans="2:4" x14ac:dyDescent="0.3">
      <c r="B1868" t="s">
        <v>587</v>
      </c>
      <c r="C1868" s="36">
        <v>45927.447916666657</v>
      </c>
      <c r="D1868">
        <v>333.1</v>
      </c>
    </row>
    <row r="1869" spans="2:4" x14ac:dyDescent="0.3">
      <c r="B1869" t="s">
        <v>587</v>
      </c>
      <c r="C1869" s="36">
        <v>45927.451388888891</v>
      </c>
      <c r="D1869">
        <v>299.2</v>
      </c>
    </row>
    <row r="1870" spans="2:4" x14ac:dyDescent="0.3">
      <c r="B1870" t="s">
        <v>587</v>
      </c>
      <c r="C1870" s="36">
        <v>45927.454861111109</v>
      </c>
      <c r="D1870">
        <v>294.10000000000002</v>
      </c>
    </row>
    <row r="1871" spans="2:4" x14ac:dyDescent="0.3">
      <c r="B1871" t="s">
        <v>587</v>
      </c>
      <c r="C1871" s="36">
        <v>45927.458333333343</v>
      </c>
      <c r="D1871">
        <v>267</v>
      </c>
    </row>
    <row r="1872" spans="2:4" x14ac:dyDescent="0.3">
      <c r="B1872" t="s">
        <v>587</v>
      </c>
      <c r="C1872" s="36">
        <v>45927.461805555547</v>
      </c>
      <c r="D1872">
        <v>224.6</v>
      </c>
    </row>
    <row r="1873" spans="2:4" x14ac:dyDescent="0.3">
      <c r="B1873" t="s">
        <v>587</v>
      </c>
      <c r="C1873" s="36">
        <v>45927.465277777781</v>
      </c>
      <c r="D1873">
        <v>210.7</v>
      </c>
    </row>
    <row r="1874" spans="2:4" x14ac:dyDescent="0.3">
      <c r="B1874" t="s">
        <v>587</v>
      </c>
      <c r="C1874" s="36">
        <v>45927.46875</v>
      </c>
      <c r="D1874">
        <v>210.8</v>
      </c>
    </row>
    <row r="1875" spans="2:4" x14ac:dyDescent="0.3">
      <c r="B1875" t="s">
        <v>587</v>
      </c>
      <c r="C1875" s="36">
        <v>45927.472222222219</v>
      </c>
      <c r="D1875">
        <v>219</v>
      </c>
    </row>
    <row r="1876" spans="2:4" x14ac:dyDescent="0.3">
      <c r="B1876" t="s">
        <v>587</v>
      </c>
      <c r="C1876" s="36">
        <v>45927.475694444453</v>
      </c>
      <c r="D1876">
        <v>218.3</v>
      </c>
    </row>
    <row r="1877" spans="2:4" x14ac:dyDescent="0.3">
      <c r="B1877" t="s">
        <v>587</v>
      </c>
      <c r="C1877" s="36">
        <v>45927.479166666657</v>
      </c>
      <c r="D1877">
        <v>213.7</v>
      </c>
    </row>
    <row r="1878" spans="2:4" x14ac:dyDescent="0.3">
      <c r="B1878" t="s">
        <v>587</v>
      </c>
      <c r="C1878" s="36">
        <v>45927.482638888891</v>
      </c>
      <c r="D1878">
        <v>205.9</v>
      </c>
    </row>
    <row r="1879" spans="2:4" x14ac:dyDescent="0.3">
      <c r="B1879" t="s">
        <v>587</v>
      </c>
      <c r="C1879" s="36">
        <v>45927.486111111109</v>
      </c>
      <c r="D1879">
        <v>202.4</v>
      </c>
    </row>
    <row r="1880" spans="2:4" x14ac:dyDescent="0.3">
      <c r="B1880" t="s">
        <v>587</v>
      </c>
      <c r="C1880" s="36">
        <v>45927.489583333343</v>
      </c>
      <c r="D1880">
        <v>205.6</v>
      </c>
    </row>
    <row r="1881" spans="2:4" x14ac:dyDescent="0.3">
      <c r="B1881" t="s">
        <v>587</v>
      </c>
      <c r="C1881" s="36">
        <v>45927.493055555547</v>
      </c>
      <c r="D1881">
        <v>203.6</v>
      </c>
    </row>
    <row r="1882" spans="2:4" x14ac:dyDescent="0.3">
      <c r="B1882" t="s">
        <v>587</v>
      </c>
      <c r="C1882" s="36">
        <v>45927.496527777781</v>
      </c>
      <c r="D1882">
        <v>202.3</v>
      </c>
    </row>
    <row r="1883" spans="2:4" x14ac:dyDescent="0.3">
      <c r="B1883" t="s">
        <v>587</v>
      </c>
      <c r="C1883" s="36">
        <v>45927.5</v>
      </c>
      <c r="D1883">
        <v>203.7</v>
      </c>
    </row>
    <row r="1884" spans="2:4" x14ac:dyDescent="0.3">
      <c r="B1884" t="s">
        <v>587</v>
      </c>
      <c r="C1884" s="36">
        <v>45927.503472222219</v>
      </c>
      <c r="D1884">
        <v>204.2</v>
      </c>
    </row>
    <row r="1885" spans="2:4" x14ac:dyDescent="0.3">
      <c r="B1885" t="s">
        <v>587</v>
      </c>
      <c r="C1885" s="36">
        <v>45927.506944444453</v>
      </c>
      <c r="D1885">
        <v>206.2</v>
      </c>
    </row>
    <row r="1886" spans="2:4" x14ac:dyDescent="0.3">
      <c r="B1886" t="s">
        <v>587</v>
      </c>
      <c r="C1886" s="36">
        <v>45927.510416666657</v>
      </c>
      <c r="D1886">
        <v>210.4</v>
      </c>
    </row>
    <row r="1887" spans="2:4" x14ac:dyDescent="0.3">
      <c r="B1887" t="s">
        <v>587</v>
      </c>
      <c r="C1887" s="36">
        <v>45927.513888888891</v>
      </c>
      <c r="D1887">
        <v>215</v>
      </c>
    </row>
    <row r="1888" spans="2:4" x14ac:dyDescent="0.3">
      <c r="B1888" t="s">
        <v>587</v>
      </c>
      <c r="C1888" s="36">
        <v>45927.517361111109</v>
      </c>
      <c r="D1888">
        <v>206.1</v>
      </c>
    </row>
    <row r="1889" spans="2:4" x14ac:dyDescent="0.3">
      <c r="B1889" t="s">
        <v>587</v>
      </c>
      <c r="C1889" s="36">
        <v>45927.520833333343</v>
      </c>
      <c r="D1889">
        <v>205.8</v>
      </c>
    </row>
    <row r="1890" spans="2:4" x14ac:dyDescent="0.3">
      <c r="B1890" t="s">
        <v>587</v>
      </c>
      <c r="C1890" s="36">
        <v>45927.524305555547</v>
      </c>
      <c r="D1890">
        <v>204</v>
      </c>
    </row>
    <row r="1891" spans="2:4" x14ac:dyDescent="0.3">
      <c r="B1891" t="s">
        <v>587</v>
      </c>
      <c r="C1891" s="36">
        <v>45927.527777777781</v>
      </c>
      <c r="D1891">
        <v>209.4</v>
      </c>
    </row>
    <row r="1892" spans="2:4" x14ac:dyDescent="0.3">
      <c r="B1892" t="s">
        <v>587</v>
      </c>
      <c r="C1892" s="36">
        <v>45927.53125</v>
      </c>
      <c r="D1892">
        <v>206.2</v>
      </c>
    </row>
    <row r="1893" spans="2:4" x14ac:dyDescent="0.3">
      <c r="B1893" t="s">
        <v>587</v>
      </c>
      <c r="C1893" s="36">
        <v>45927.534722222219</v>
      </c>
      <c r="D1893">
        <v>204.7</v>
      </c>
    </row>
    <row r="1894" spans="2:4" x14ac:dyDescent="0.3">
      <c r="B1894" t="s">
        <v>587</v>
      </c>
      <c r="C1894" s="36">
        <v>45927.538194444453</v>
      </c>
      <c r="D1894">
        <v>205.5</v>
      </c>
    </row>
    <row r="1895" spans="2:4" x14ac:dyDescent="0.3">
      <c r="B1895" t="s">
        <v>587</v>
      </c>
      <c r="C1895" s="36">
        <v>45927.541666666657</v>
      </c>
      <c r="D1895">
        <v>208.2</v>
      </c>
    </row>
    <row r="1896" spans="2:4" x14ac:dyDescent="0.3">
      <c r="B1896" t="s">
        <v>587</v>
      </c>
      <c r="C1896" s="36">
        <v>45927.545138888891</v>
      </c>
      <c r="D1896">
        <v>211.8</v>
      </c>
    </row>
    <row r="1897" spans="2:4" x14ac:dyDescent="0.3">
      <c r="B1897" t="s">
        <v>587</v>
      </c>
      <c r="C1897" s="36">
        <v>45927.548611111109</v>
      </c>
      <c r="D1897">
        <v>208.1</v>
      </c>
    </row>
    <row r="1898" spans="2:4" x14ac:dyDescent="0.3">
      <c r="B1898" t="s">
        <v>587</v>
      </c>
      <c r="C1898" s="36">
        <v>45927.552083333343</v>
      </c>
      <c r="D1898">
        <v>205.3</v>
      </c>
    </row>
    <row r="1899" spans="2:4" x14ac:dyDescent="0.3">
      <c r="B1899" t="s">
        <v>587</v>
      </c>
      <c r="C1899" s="36">
        <v>45927.555555555547</v>
      </c>
      <c r="D1899">
        <v>203.5</v>
      </c>
    </row>
    <row r="1900" spans="2:4" x14ac:dyDescent="0.3">
      <c r="B1900" t="s">
        <v>587</v>
      </c>
      <c r="C1900" s="36">
        <v>45927.559027777781</v>
      </c>
      <c r="D1900">
        <v>208.4</v>
      </c>
    </row>
    <row r="1901" spans="2:4" x14ac:dyDescent="0.3">
      <c r="B1901" t="s">
        <v>587</v>
      </c>
      <c r="C1901" s="36">
        <v>45927.5625</v>
      </c>
      <c r="D1901">
        <v>219.6</v>
      </c>
    </row>
    <row r="1902" spans="2:4" x14ac:dyDescent="0.3">
      <c r="B1902" t="s">
        <v>587</v>
      </c>
      <c r="C1902" s="36">
        <v>45927.565972222219</v>
      </c>
      <c r="D1902">
        <v>257.2</v>
      </c>
    </row>
    <row r="1903" spans="2:4" x14ac:dyDescent="0.3">
      <c r="B1903" t="s">
        <v>587</v>
      </c>
      <c r="C1903" s="36">
        <v>45927.569444444453</v>
      </c>
      <c r="D1903">
        <v>247.5</v>
      </c>
    </row>
    <row r="1904" spans="2:4" x14ac:dyDescent="0.3">
      <c r="B1904" t="s">
        <v>587</v>
      </c>
      <c r="C1904" s="36">
        <v>45927.572916666657</v>
      </c>
      <c r="D1904">
        <v>275.60000000000002</v>
      </c>
    </row>
    <row r="1905" spans="2:4" x14ac:dyDescent="0.3">
      <c r="B1905" t="s">
        <v>587</v>
      </c>
      <c r="C1905" s="36">
        <v>45927.576388888891</v>
      </c>
      <c r="D1905">
        <v>309.2</v>
      </c>
    </row>
    <row r="1906" spans="2:4" x14ac:dyDescent="0.3">
      <c r="B1906" t="s">
        <v>587</v>
      </c>
      <c r="C1906" s="36">
        <v>45927.579861111109</v>
      </c>
      <c r="D1906">
        <v>311.3</v>
      </c>
    </row>
    <row r="1907" spans="2:4" x14ac:dyDescent="0.3">
      <c r="B1907" t="s">
        <v>587</v>
      </c>
      <c r="C1907" s="36">
        <v>45927.583333333343</v>
      </c>
      <c r="D1907">
        <v>313.89999999999998</v>
      </c>
    </row>
    <row r="1908" spans="2:4" x14ac:dyDescent="0.3">
      <c r="B1908" t="s">
        <v>587</v>
      </c>
      <c r="C1908" s="36">
        <v>45927.586805555547</v>
      </c>
      <c r="D1908">
        <v>303.3</v>
      </c>
    </row>
    <row r="1909" spans="2:4" x14ac:dyDescent="0.3">
      <c r="B1909" t="s">
        <v>587</v>
      </c>
      <c r="C1909" s="36">
        <v>45927.590277777781</v>
      </c>
      <c r="D1909">
        <v>278.10000000000002</v>
      </c>
    </row>
    <row r="1910" spans="2:4" x14ac:dyDescent="0.3">
      <c r="B1910" t="s">
        <v>587</v>
      </c>
      <c r="C1910" s="36">
        <v>45927.59375</v>
      </c>
      <c r="D1910">
        <v>245.1</v>
      </c>
    </row>
    <row r="1911" spans="2:4" x14ac:dyDescent="0.3">
      <c r="B1911" t="s">
        <v>587</v>
      </c>
      <c r="C1911" s="36">
        <v>45927.597222222219</v>
      </c>
      <c r="D1911">
        <v>210.4</v>
      </c>
    </row>
    <row r="1912" spans="2:4" x14ac:dyDescent="0.3">
      <c r="B1912" t="s">
        <v>587</v>
      </c>
      <c r="C1912" s="36">
        <v>45927.600694444453</v>
      </c>
      <c r="D1912">
        <v>208.2</v>
      </c>
    </row>
    <row r="1913" spans="2:4" x14ac:dyDescent="0.3">
      <c r="B1913" t="s">
        <v>587</v>
      </c>
      <c r="C1913" s="36">
        <v>45927.604166666657</v>
      </c>
      <c r="D1913">
        <v>237.8</v>
      </c>
    </row>
    <row r="1914" spans="2:4" x14ac:dyDescent="0.3">
      <c r="B1914" t="s">
        <v>587</v>
      </c>
      <c r="C1914" s="36">
        <v>45927.607638888891</v>
      </c>
      <c r="D1914">
        <v>245.9</v>
      </c>
    </row>
    <row r="1915" spans="2:4" x14ac:dyDescent="0.3">
      <c r="B1915" t="s">
        <v>587</v>
      </c>
      <c r="C1915" s="36">
        <v>45927.611111111109</v>
      </c>
      <c r="D1915">
        <v>237.4</v>
      </c>
    </row>
    <row r="1916" spans="2:4" x14ac:dyDescent="0.3">
      <c r="B1916" t="s">
        <v>587</v>
      </c>
      <c r="C1916" s="36">
        <v>45927.614583333343</v>
      </c>
      <c r="D1916">
        <v>231.7</v>
      </c>
    </row>
    <row r="1917" spans="2:4" x14ac:dyDescent="0.3">
      <c r="B1917" t="s">
        <v>587</v>
      </c>
      <c r="C1917" s="36">
        <v>45927.618055555547</v>
      </c>
      <c r="D1917">
        <v>211.9</v>
      </c>
    </row>
    <row r="1918" spans="2:4" x14ac:dyDescent="0.3">
      <c r="B1918" t="s">
        <v>587</v>
      </c>
      <c r="C1918" s="36">
        <v>45927.621527777781</v>
      </c>
      <c r="D1918">
        <v>217.1</v>
      </c>
    </row>
    <row r="1919" spans="2:4" x14ac:dyDescent="0.3">
      <c r="B1919" t="s">
        <v>587</v>
      </c>
      <c r="C1919" s="36">
        <v>45927.625</v>
      </c>
      <c r="D1919">
        <v>243.5</v>
      </c>
    </row>
    <row r="1920" spans="2:4" x14ac:dyDescent="0.3">
      <c r="B1920" t="s">
        <v>587</v>
      </c>
      <c r="C1920" s="36">
        <v>45927.628472222219</v>
      </c>
      <c r="D1920">
        <v>258.5</v>
      </c>
    </row>
    <row r="1921" spans="2:4" x14ac:dyDescent="0.3">
      <c r="B1921" t="s">
        <v>587</v>
      </c>
      <c r="C1921" s="36">
        <v>45927.631944444453</v>
      </c>
      <c r="D1921">
        <v>313.3</v>
      </c>
    </row>
    <row r="1922" spans="2:4" x14ac:dyDescent="0.3">
      <c r="B1922" t="s">
        <v>587</v>
      </c>
      <c r="C1922" s="36">
        <v>45927.635416666657</v>
      </c>
      <c r="D1922">
        <v>345</v>
      </c>
    </row>
    <row r="1923" spans="2:4" x14ac:dyDescent="0.3">
      <c r="B1923" t="s">
        <v>587</v>
      </c>
      <c r="C1923" s="36">
        <v>45927.638888888891</v>
      </c>
      <c r="D1923">
        <v>351.1</v>
      </c>
    </row>
    <row r="1924" spans="2:4" x14ac:dyDescent="0.3">
      <c r="B1924" t="s">
        <v>587</v>
      </c>
      <c r="C1924" s="36">
        <v>45927.642361111109</v>
      </c>
      <c r="D1924">
        <v>364.6</v>
      </c>
    </row>
    <row r="1925" spans="2:4" x14ac:dyDescent="0.3">
      <c r="B1925" t="s">
        <v>587</v>
      </c>
      <c r="C1925" s="36">
        <v>45927.645833333343</v>
      </c>
      <c r="D1925">
        <v>378.1</v>
      </c>
    </row>
    <row r="1926" spans="2:4" x14ac:dyDescent="0.3">
      <c r="B1926" t="s">
        <v>587</v>
      </c>
      <c r="C1926" s="36">
        <v>45927.649305555547</v>
      </c>
      <c r="D1926">
        <v>384.9</v>
      </c>
    </row>
    <row r="1927" spans="2:4" x14ac:dyDescent="0.3">
      <c r="B1927" t="s">
        <v>587</v>
      </c>
      <c r="C1927" s="36">
        <v>45927.652777777781</v>
      </c>
      <c r="D1927">
        <v>394.9</v>
      </c>
    </row>
    <row r="1928" spans="2:4" x14ac:dyDescent="0.3">
      <c r="B1928" t="s">
        <v>587</v>
      </c>
      <c r="C1928" s="36">
        <v>45927.65625</v>
      </c>
      <c r="D1928">
        <v>418.5</v>
      </c>
    </row>
    <row r="1929" spans="2:4" x14ac:dyDescent="0.3">
      <c r="B1929" t="s">
        <v>587</v>
      </c>
      <c r="C1929" s="36">
        <v>45927.659722222219</v>
      </c>
      <c r="D1929">
        <v>461.3</v>
      </c>
    </row>
    <row r="1930" spans="2:4" x14ac:dyDescent="0.3">
      <c r="B1930" t="s">
        <v>587</v>
      </c>
      <c r="C1930" s="36">
        <v>45927.663194444453</v>
      </c>
      <c r="D1930">
        <v>460.6</v>
      </c>
    </row>
    <row r="1931" spans="2:4" x14ac:dyDescent="0.3">
      <c r="B1931" t="s">
        <v>587</v>
      </c>
      <c r="C1931" s="36">
        <v>45927.666666666657</v>
      </c>
      <c r="D1931">
        <v>447.5</v>
      </c>
    </row>
    <row r="1932" spans="2:4" x14ac:dyDescent="0.3">
      <c r="B1932" t="s">
        <v>587</v>
      </c>
      <c r="C1932" s="36">
        <v>45927.670138888891</v>
      </c>
      <c r="D1932">
        <v>465.5</v>
      </c>
    </row>
    <row r="1933" spans="2:4" x14ac:dyDescent="0.3">
      <c r="B1933" t="s">
        <v>587</v>
      </c>
      <c r="C1933" s="36">
        <v>45927.673611111109</v>
      </c>
      <c r="D1933">
        <v>488.7</v>
      </c>
    </row>
    <row r="1934" spans="2:4" x14ac:dyDescent="0.3">
      <c r="B1934" t="s">
        <v>587</v>
      </c>
      <c r="C1934" s="36">
        <v>45927.677083333343</v>
      </c>
      <c r="D1934">
        <v>495.4</v>
      </c>
    </row>
    <row r="1935" spans="2:4" x14ac:dyDescent="0.3">
      <c r="B1935" t="s">
        <v>587</v>
      </c>
      <c r="C1935" s="36">
        <v>45927.680555555547</v>
      </c>
      <c r="D1935">
        <v>504.2</v>
      </c>
    </row>
    <row r="1936" spans="2:4" x14ac:dyDescent="0.3">
      <c r="B1936" t="s">
        <v>587</v>
      </c>
      <c r="C1936" s="36">
        <v>45927.684027777781</v>
      </c>
      <c r="D1936">
        <v>508.9</v>
      </c>
    </row>
    <row r="1937" spans="2:4" x14ac:dyDescent="0.3">
      <c r="B1937" t="s">
        <v>587</v>
      </c>
      <c r="C1937" s="36">
        <v>45927.6875</v>
      </c>
      <c r="D1937">
        <v>518.4</v>
      </c>
    </row>
    <row r="1938" spans="2:4" x14ac:dyDescent="0.3">
      <c r="B1938" t="s">
        <v>587</v>
      </c>
      <c r="C1938" s="36">
        <v>45927.690972222219</v>
      </c>
      <c r="D1938">
        <v>540.1</v>
      </c>
    </row>
    <row r="1939" spans="2:4" x14ac:dyDescent="0.3">
      <c r="B1939" t="s">
        <v>587</v>
      </c>
      <c r="C1939" s="36">
        <v>45927.694444444453</v>
      </c>
      <c r="D1939">
        <v>592.1</v>
      </c>
    </row>
    <row r="1940" spans="2:4" x14ac:dyDescent="0.3">
      <c r="B1940" t="s">
        <v>587</v>
      </c>
      <c r="C1940" s="36">
        <v>45927.697916666657</v>
      </c>
      <c r="D1940">
        <v>624.29999999999995</v>
      </c>
    </row>
    <row r="1941" spans="2:4" x14ac:dyDescent="0.3">
      <c r="B1941" t="s">
        <v>587</v>
      </c>
      <c r="C1941" s="36">
        <v>45927.701388888891</v>
      </c>
      <c r="D1941">
        <v>681.5</v>
      </c>
    </row>
    <row r="1942" spans="2:4" x14ac:dyDescent="0.3">
      <c r="B1942" t="s">
        <v>587</v>
      </c>
      <c r="C1942" s="36">
        <v>45927.704861111109</v>
      </c>
      <c r="D1942">
        <v>737.2</v>
      </c>
    </row>
    <row r="1943" spans="2:4" x14ac:dyDescent="0.3">
      <c r="B1943" t="s">
        <v>587</v>
      </c>
      <c r="C1943" s="36">
        <v>45927.708333333343</v>
      </c>
      <c r="D1943">
        <v>736.4</v>
      </c>
    </row>
    <row r="1944" spans="2:4" x14ac:dyDescent="0.3">
      <c r="B1944" t="s">
        <v>587</v>
      </c>
      <c r="C1944" s="36">
        <v>45927.711805555547</v>
      </c>
      <c r="D1944">
        <v>759.9</v>
      </c>
    </row>
    <row r="1945" spans="2:4" x14ac:dyDescent="0.3">
      <c r="B1945" t="s">
        <v>587</v>
      </c>
      <c r="C1945" s="36">
        <v>45927.715277777781</v>
      </c>
      <c r="D1945">
        <v>762.7</v>
      </c>
    </row>
    <row r="1946" spans="2:4" x14ac:dyDescent="0.3">
      <c r="B1946" t="s">
        <v>587</v>
      </c>
      <c r="C1946" s="36">
        <v>45927.71875</v>
      </c>
      <c r="D1946">
        <v>763.2</v>
      </c>
    </row>
    <row r="1947" spans="2:4" x14ac:dyDescent="0.3">
      <c r="B1947" t="s">
        <v>587</v>
      </c>
      <c r="C1947" s="36">
        <v>45927.722222222219</v>
      </c>
      <c r="D1947">
        <v>777.6</v>
      </c>
    </row>
    <row r="1948" spans="2:4" x14ac:dyDescent="0.3">
      <c r="B1948" t="s">
        <v>587</v>
      </c>
      <c r="C1948" s="36">
        <v>45927.725694444453</v>
      </c>
      <c r="D1948">
        <v>805.2</v>
      </c>
    </row>
    <row r="1949" spans="2:4" x14ac:dyDescent="0.3">
      <c r="B1949" t="s">
        <v>587</v>
      </c>
      <c r="C1949" s="36">
        <v>45927.729166666657</v>
      </c>
      <c r="D1949">
        <v>841.7</v>
      </c>
    </row>
    <row r="1950" spans="2:4" x14ac:dyDescent="0.3">
      <c r="B1950" t="s">
        <v>587</v>
      </c>
      <c r="C1950" s="36">
        <v>45927.732638888891</v>
      </c>
      <c r="D1950">
        <v>896.4</v>
      </c>
    </row>
    <row r="1951" spans="2:4" x14ac:dyDescent="0.3">
      <c r="B1951" t="s">
        <v>587</v>
      </c>
      <c r="C1951" s="36">
        <v>45927.736111111109</v>
      </c>
      <c r="D1951">
        <v>936.9</v>
      </c>
    </row>
    <row r="1952" spans="2:4" x14ac:dyDescent="0.3">
      <c r="B1952" t="s">
        <v>587</v>
      </c>
      <c r="C1952" s="36">
        <v>45927.739583333343</v>
      </c>
      <c r="D1952">
        <v>934.8</v>
      </c>
    </row>
    <row r="1953" spans="2:4" x14ac:dyDescent="0.3">
      <c r="B1953" t="s">
        <v>587</v>
      </c>
      <c r="C1953" s="36">
        <v>45927.743055555547</v>
      </c>
      <c r="D1953">
        <v>962.3</v>
      </c>
    </row>
    <row r="1954" spans="2:4" x14ac:dyDescent="0.3">
      <c r="B1954" t="s">
        <v>587</v>
      </c>
      <c r="C1954" s="36">
        <v>45927.746527777781</v>
      </c>
      <c r="D1954">
        <v>950.4</v>
      </c>
    </row>
    <row r="1955" spans="2:4" x14ac:dyDescent="0.3">
      <c r="B1955" t="s">
        <v>587</v>
      </c>
      <c r="C1955" s="36">
        <v>45927.75</v>
      </c>
      <c r="D1955">
        <v>941.5</v>
      </c>
    </row>
    <row r="1956" spans="2:4" x14ac:dyDescent="0.3">
      <c r="B1956" t="s">
        <v>587</v>
      </c>
      <c r="C1956" s="36">
        <v>45927.753472222219</v>
      </c>
      <c r="D1956">
        <v>887.7</v>
      </c>
    </row>
    <row r="1957" spans="2:4" x14ac:dyDescent="0.3">
      <c r="B1957" t="s">
        <v>587</v>
      </c>
      <c r="C1957" s="36">
        <v>45927.756944444453</v>
      </c>
      <c r="D1957">
        <v>881.9</v>
      </c>
    </row>
    <row r="1958" spans="2:4" x14ac:dyDescent="0.3">
      <c r="B1958" t="s">
        <v>587</v>
      </c>
      <c r="C1958" s="36">
        <v>45927.760416666657</v>
      </c>
      <c r="D1958">
        <v>839.4</v>
      </c>
    </row>
    <row r="1959" spans="2:4" x14ac:dyDescent="0.3">
      <c r="B1959" t="s">
        <v>587</v>
      </c>
      <c r="C1959" s="36">
        <v>45927.763888888891</v>
      </c>
      <c r="D1959">
        <v>771.7</v>
      </c>
    </row>
    <row r="1960" spans="2:4" x14ac:dyDescent="0.3">
      <c r="B1960" t="s">
        <v>587</v>
      </c>
      <c r="C1960" s="36">
        <v>45927.767361111109</v>
      </c>
      <c r="D1960">
        <v>767.1</v>
      </c>
    </row>
    <row r="1961" spans="2:4" x14ac:dyDescent="0.3">
      <c r="B1961" t="s">
        <v>587</v>
      </c>
      <c r="C1961" s="36">
        <v>45927.770833333343</v>
      </c>
      <c r="D1961">
        <v>743.1</v>
      </c>
    </row>
    <row r="1962" spans="2:4" x14ac:dyDescent="0.3">
      <c r="B1962" t="s">
        <v>587</v>
      </c>
      <c r="C1962" s="36">
        <v>45927.774305555547</v>
      </c>
      <c r="D1962">
        <v>688.8</v>
      </c>
    </row>
    <row r="1963" spans="2:4" x14ac:dyDescent="0.3">
      <c r="B1963" t="s">
        <v>587</v>
      </c>
      <c r="C1963" s="36">
        <v>45927.777777777781</v>
      </c>
      <c r="D1963">
        <v>678.1</v>
      </c>
    </row>
    <row r="1964" spans="2:4" x14ac:dyDescent="0.3">
      <c r="B1964" t="s">
        <v>587</v>
      </c>
      <c r="C1964" s="36">
        <v>45927.78125</v>
      </c>
      <c r="D1964">
        <v>681.6</v>
      </c>
    </row>
    <row r="1965" spans="2:4" x14ac:dyDescent="0.3">
      <c r="B1965" t="s">
        <v>587</v>
      </c>
      <c r="C1965" s="36">
        <v>45927.784722222219</v>
      </c>
      <c r="D1965">
        <v>678</v>
      </c>
    </row>
    <row r="1966" spans="2:4" x14ac:dyDescent="0.3">
      <c r="B1966" t="s">
        <v>587</v>
      </c>
      <c r="C1966" s="36">
        <v>45927.788194444453</v>
      </c>
      <c r="D1966">
        <v>727.3</v>
      </c>
    </row>
    <row r="1967" spans="2:4" x14ac:dyDescent="0.3">
      <c r="B1967" t="s">
        <v>587</v>
      </c>
      <c r="C1967" s="36">
        <v>45927.791666666657</v>
      </c>
      <c r="D1967">
        <v>743.4</v>
      </c>
    </row>
    <row r="1968" spans="2:4" x14ac:dyDescent="0.3">
      <c r="B1968" t="s">
        <v>587</v>
      </c>
      <c r="C1968" s="36">
        <v>45927.795138888891</v>
      </c>
      <c r="D1968">
        <v>694.7</v>
      </c>
    </row>
    <row r="1969" spans="2:4" x14ac:dyDescent="0.3">
      <c r="B1969" t="s">
        <v>587</v>
      </c>
      <c r="C1969" s="36">
        <v>45927.798611111109</v>
      </c>
      <c r="D1969">
        <v>691</v>
      </c>
    </row>
    <row r="1970" spans="2:4" x14ac:dyDescent="0.3">
      <c r="B1970" t="s">
        <v>587</v>
      </c>
      <c r="C1970" s="36">
        <v>45927.802083333343</v>
      </c>
      <c r="D1970">
        <v>678.4</v>
      </c>
    </row>
    <row r="1971" spans="2:4" x14ac:dyDescent="0.3">
      <c r="B1971" t="s">
        <v>587</v>
      </c>
      <c r="C1971" s="36">
        <v>45927.805555555547</v>
      </c>
      <c r="D1971">
        <v>736.4</v>
      </c>
    </row>
    <row r="1972" spans="2:4" x14ac:dyDescent="0.3">
      <c r="B1972" t="s">
        <v>587</v>
      </c>
      <c r="C1972" s="36">
        <v>45927.809027777781</v>
      </c>
      <c r="D1972">
        <v>771.4</v>
      </c>
    </row>
    <row r="1973" spans="2:4" x14ac:dyDescent="0.3">
      <c r="B1973" t="s">
        <v>587</v>
      </c>
      <c r="C1973" s="36">
        <v>45927.8125</v>
      </c>
      <c r="D1973">
        <v>726.1</v>
      </c>
    </row>
    <row r="1974" spans="2:4" x14ac:dyDescent="0.3">
      <c r="B1974" t="s">
        <v>587</v>
      </c>
      <c r="C1974" s="36">
        <v>45927.815972222219</v>
      </c>
      <c r="D1974">
        <v>731.3</v>
      </c>
    </row>
    <row r="1975" spans="2:4" x14ac:dyDescent="0.3">
      <c r="B1975" t="s">
        <v>587</v>
      </c>
      <c r="C1975" s="36">
        <v>45927.819444444453</v>
      </c>
      <c r="D1975">
        <v>759.1</v>
      </c>
    </row>
    <row r="1976" spans="2:4" x14ac:dyDescent="0.3">
      <c r="B1976" t="s">
        <v>587</v>
      </c>
      <c r="C1976" s="36">
        <v>45927.822916666657</v>
      </c>
      <c r="D1976">
        <v>803.8</v>
      </c>
    </row>
    <row r="1977" spans="2:4" x14ac:dyDescent="0.3">
      <c r="B1977" t="s">
        <v>587</v>
      </c>
      <c r="C1977" s="36">
        <v>45927.826388888891</v>
      </c>
      <c r="D1977">
        <v>793.6</v>
      </c>
    </row>
    <row r="1978" spans="2:4" x14ac:dyDescent="0.3">
      <c r="B1978" t="s">
        <v>587</v>
      </c>
      <c r="C1978" s="36">
        <v>45927.829861111109</v>
      </c>
      <c r="D1978">
        <v>798.8</v>
      </c>
    </row>
    <row r="1979" spans="2:4" x14ac:dyDescent="0.3">
      <c r="B1979" t="s">
        <v>587</v>
      </c>
      <c r="C1979" s="36">
        <v>45927.833333333343</v>
      </c>
      <c r="D1979">
        <v>825.1</v>
      </c>
    </row>
    <row r="1980" spans="2:4" x14ac:dyDescent="0.3">
      <c r="B1980" t="s">
        <v>587</v>
      </c>
      <c r="C1980" s="36">
        <v>45927.836805555547</v>
      </c>
      <c r="D1980">
        <v>804.6</v>
      </c>
    </row>
    <row r="1981" spans="2:4" x14ac:dyDescent="0.3">
      <c r="B1981" t="s">
        <v>587</v>
      </c>
      <c r="C1981" s="36">
        <v>45927.840277777781</v>
      </c>
      <c r="D1981">
        <v>787.6</v>
      </c>
    </row>
    <row r="1982" spans="2:4" x14ac:dyDescent="0.3">
      <c r="B1982" t="s">
        <v>587</v>
      </c>
      <c r="C1982" s="36">
        <v>45927.84375</v>
      </c>
      <c r="D1982">
        <v>801.5</v>
      </c>
    </row>
    <row r="1983" spans="2:4" x14ac:dyDescent="0.3">
      <c r="B1983" t="s">
        <v>587</v>
      </c>
      <c r="C1983" s="36">
        <v>45927.847222222219</v>
      </c>
      <c r="D1983">
        <v>805.1</v>
      </c>
    </row>
    <row r="1984" spans="2:4" x14ac:dyDescent="0.3">
      <c r="B1984" t="s">
        <v>587</v>
      </c>
      <c r="C1984" s="36">
        <v>45927.850694444453</v>
      </c>
      <c r="D1984">
        <v>817.2</v>
      </c>
    </row>
    <row r="1985" spans="2:4" x14ac:dyDescent="0.3">
      <c r="B1985" t="s">
        <v>587</v>
      </c>
      <c r="C1985" s="36">
        <v>45927.854166666657</v>
      </c>
      <c r="D1985">
        <v>824.9</v>
      </c>
    </row>
    <row r="1986" spans="2:4" x14ac:dyDescent="0.3">
      <c r="B1986" t="s">
        <v>587</v>
      </c>
      <c r="C1986" s="36">
        <v>45927.857638888891</v>
      </c>
      <c r="D1986">
        <v>812.3</v>
      </c>
    </row>
    <row r="1987" spans="2:4" x14ac:dyDescent="0.3">
      <c r="B1987" t="s">
        <v>587</v>
      </c>
      <c r="C1987" s="36">
        <v>45927.861111111109</v>
      </c>
      <c r="D1987">
        <v>801.2</v>
      </c>
    </row>
    <row r="1988" spans="2:4" x14ac:dyDescent="0.3">
      <c r="B1988" t="s">
        <v>587</v>
      </c>
      <c r="C1988" s="36">
        <v>45927.864583333343</v>
      </c>
      <c r="D1988">
        <v>802.7</v>
      </c>
    </row>
    <row r="1989" spans="2:4" x14ac:dyDescent="0.3">
      <c r="B1989" t="s">
        <v>587</v>
      </c>
      <c r="C1989" s="36">
        <v>45927.868055555547</v>
      </c>
      <c r="D1989">
        <v>804.1</v>
      </c>
    </row>
    <row r="1990" spans="2:4" x14ac:dyDescent="0.3">
      <c r="B1990" t="s">
        <v>587</v>
      </c>
      <c r="C1990" s="36">
        <v>45927.871527777781</v>
      </c>
      <c r="D1990">
        <v>802.9</v>
      </c>
    </row>
    <row r="1991" spans="2:4" x14ac:dyDescent="0.3">
      <c r="B1991" t="s">
        <v>587</v>
      </c>
      <c r="C1991" s="36">
        <v>45927.875</v>
      </c>
      <c r="D1991">
        <v>801.8</v>
      </c>
    </row>
    <row r="1992" spans="2:4" x14ac:dyDescent="0.3">
      <c r="B1992" t="s">
        <v>587</v>
      </c>
      <c r="C1992" s="36">
        <v>45927.878472222219</v>
      </c>
      <c r="D1992">
        <v>791.7</v>
      </c>
    </row>
    <row r="1993" spans="2:4" x14ac:dyDescent="0.3">
      <c r="B1993" t="s">
        <v>587</v>
      </c>
      <c r="C1993" s="36">
        <v>45927.881944444453</v>
      </c>
      <c r="D1993">
        <v>780.5</v>
      </c>
    </row>
    <row r="1994" spans="2:4" x14ac:dyDescent="0.3">
      <c r="B1994" t="s">
        <v>587</v>
      </c>
      <c r="C1994" s="36">
        <v>45927.885416666657</v>
      </c>
      <c r="D1994">
        <v>791.5</v>
      </c>
    </row>
    <row r="1995" spans="2:4" x14ac:dyDescent="0.3">
      <c r="B1995" t="s">
        <v>587</v>
      </c>
      <c r="C1995" s="36">
        <v>45927.888888888891</v>
      </c>
      <c r="D1995">
        <v>815.3</v>
      </c>
    </row>
    <row r="1996" spans="2:4" x14ac:dyDescent="0.3">
      <c r="B1996" t="s">
        <v>587</v>
      </c>
      <c r="C1996" s="36">
        <v>45927.892361111109</v>
      </c>
      <c r="D1996">
        <v>789.6</v>
      </c>
    </row>
    <row r="1997" spans="2:4" x14ac:dyDescent="0.3">
      <c r="B1997" t="s">
        <v>587</v>
      </c>
      <c r="C1997" s="36">
        <v>45927.895833333343</v>
      </c>
      <c r="D1997">
        <v>778.5</v>
      </c>
    </row>
    <row r="1998" spans="2:4" x14ac:dyDescent="0.3">
      <c r="B1998" t="s">
        <v>587</v>
      </c>
      <c r="C1998" s="36">
        <v>45927.899305555547</v>
      </c>
      <c r="D1998">
        <v>797.5</v>
      </c>
    </row>
    <row r="1999" spans="2:4" x14ac:dyDescent="0.3">
      <c r="B1999" t="s">
        <v>587</v>
      </c>
      <c r="C1999" s="36">
        <v>45927.902777777781</v>
      </c>
      <c r="D1999">
        <v>795.8</v>
      </c>
    </row>
    <row r="2000" spans="2:4" x14ac:dyDescent="0.3">
      <c r="B2000" t="s">
        <v>587</v>
      </c>
      <c r="C2000" s="36">
        <v>45927.90625</v>
      </c>
      <c r="D2000">
        <v>797.9</v>
      </c>
    </row>
    <row r="2001" spans="2:4" x14ac:dyDescent="0.3">
      <c r="B2001" t="s">
        <v>587</v>
      </c>
      <c r="C2001" s="36">
        <v>45927.909722222219</v>
      </c>
      <c r="D2001">
        <v>796.5</v>
      </c>
    </row>
    <row r="2002" spans="2:4" x14ac:dyDescent="0.3">
      <c r="B2002" t="s">
        <v>587</v>
      </c>
      <c r="C2002" s="36">
        <v>45927.913194444453</v>
      </c>
      <c r="D2002">
        <v>797.8</v>
      </c>
    </row>
    <row r="2003" spans="2:4" x14ac:dyDescent="0.3">
      <c r="B2003" t="s">
        <v>587</v>
      </c>
      <c r="C2003" s="36">
        <v>45927.916666666657</v>
      </c>
      <c r="D2003">
        <v>793.3</v>
      </c>
    </row>
    <row r="2004" spans="2:4" x14ac:dyDescent="0.3">
      <c r="B2004" t="s">
        <v>587</v>
      </c>
      <c r="C2004" s="36">
        <v>45927.920138888891</v>
      </c>
      <c r="D2004">
        <v>786.3</v>
      </c>
    </row>
    <row r="2005" spans="2:4" x14ac:dyDescent="0.3">
      <c r="B2005" t="s">
        <v>587</v>
      </c>
      <c r="C2005" s="36">
        <v>45927.923611111109</v>
      </c>
      <c r="D2005">
        <v>741.1</v>
      </c>
    </row>
    <row r="2006" spans="2:4" x14ac:dyDescent="0.3">
      <c r="B2006" t="s">
        <v>587</v>
      </c>
      <c r="C2006" s="36">
        <v>45927.927083333343</v>
      </c>
      <c r="D2006">
        <v>704.7</v>
      </c>
    </row>
    <row r="2007" spans="2:4" x14ac:dyDescent="0.3">
      <c r="B2007" t="s">
        <v>587</v>
      </c>
      <c r="C2007" s="36">
        <v>45927.930555555547</v>
      </c>
      <c r="D2007">
        <v>683.7</v>
      </c>
    </row>
    <row r="2008" spans="2:4" x14ac:dyDescent="0.3">
      <c r="B2008" t="s">
        <v>587</v>
      </c>
      <c r="C2008" s="36">
        <v>45927.934027777781</v>
      </c>
      <c r="D2008">
        <v>635.29999999999995</v>
      </c>
    </row>
    <row r="2009" spans="2:4" x14ac:dyDescent="0.3">
      <c r="B2009" t="s">
        <v>587</v>
      </c>
      <c r="C2009" s="36">
        <v>45927.9375</v>
      </c>
      <c r="D2009">
        <v>636.70000000000005</v>
      </c>
    </row>
    <row r="2010" spans="2:4" x14ac:dyDescent="0.3">
      <c r="B2010" t="s">
        <v>587</v>
      </c>
      <c r="C2010" s="36">
        <v>45927.940972222219</v>
      </c>
      <c r="D2010">
        <v>665.4</v>
      </c>
    </row>
    <row r="2011" spans="2:4" x14ac:dyDescent="0.3">
      <c r="B2011" t="s">
        <v>587</v>
      </c>
      <c r="C2011" s="36">
        <v>45927.944444444453</v>
      </c>
      <c r="D2011">
        <v>699.4</v>
      </c>
    </row>
    <row r="2012" spans="2:4" x14ac:dyDescent="0.3">
      <c r="B2012" t="s">
        <v>587</v>
      </c>
      <c r="C2012" s="36">
        <v>45927.947916666657</v>
      </c>
      <c r="D2012">
        <v>701</v>
      </c>
    </row>
    <row r="2013" spans="2:4" x14ac:dyDescent="0.3">
      <c r="B2013" t="s">
        <v>587</v>
      </c>
      <c r="C2013" s="36">
        <v>45927.951388888891</v>
      </c>
      <c r="D2013">
        <v>672</v>
      </c>
    </row>
    <row r="2014" spans="2:4" x14ac:dyDescent="0.3">
      <c r="B2014" t="s">
        <v>587</v>
      </c>
      <c r="C2014" s="36">
        <v>45927.954861111109</v>
      </c>
      <c r="D2014">
        <v>637.20000000000005</v>
      </c>
    </row>
    <row r="2015" spans="2:4" x14ac:dyDescent="0.3">
      <c r="B2015" t="s">
        <v>587</v>
      </c>
      <c r="C2015" s="36">
        <v>45927.958333333343</v>
      </c>
      <c r="D2015">
        <v>632.9</v>
      </c>
    </row>
    <row r="2016" spans="2:4" x14ac:dyDescent="0.3">
      <c r="B2016" t="s">
        <v>587</v>
      </c>
      <c r="C2016" s="36">
        <v>45927.961805555547</v>
      </c>
      <c r="D2016">
        <v>609.70000000000005</v>
      </c>
    </row>
    <row r="2017" spans="2:4" x14ac:dyDescent="0.3">
      <c r="B2017" t="s">
        <v>587</v>
      </c>
      <c r="C2017" s="36">
        <v>45927.965277777781</v>
      </c>
      <c r="D2017">
        <v>596.70000000000005</v>
      </c>
    </row>
    <row r="2018" spans="2:4" x14ac:dyDescent="0.3">
      <c r="B2018" t="s">
        <v>587</v>
      </c>
      <c r="C2018" s="36">
        <v>45927.96875</v>
      </c>
      <c r="D2018">
        <v>590.20000000000005</v>
      </c>
    </row>
    <row r="2019" spans="2:4" x14ac:dyDescent="0.3">
      <c r="B2019" t="s">
        <v>587</v>
      </c>
      <c r="C2019" s="36">
        <v>45927.972222222219</v>
      </c>
      <c r="D2019">
        <v>591.9</v>
      </c>
    </row>
    <row r="2020" spans="2:4" x14ac:dyDescent="0.3">
      <c r="B2020" t="s">
        <v>587</v>
      </c>
      <c r="C2020" s="36">
        <v>45927.975694444453</v>
      </c>
      <c r="D2020">
        <v>590.9</v>
      </c>
    </row>
    <row r="2021" spans="2:4" x14ac:dyDescent="0.3">
      <c r="B2021" t="s">
        <v>587</v>
      </c>
      <c r="C2021" s="36">
        <v>45927.979166666657</v>
      </c>
      <c r="D2021">
        <v>590.9</v>
      </c>
    </row>
    <row r="2022" spans="2:4" x14ac:dyDescent="0.3">
      <c r="B2022" t="s">
        <v>587</v>
      </c>
      <c r="C2022" s="36">
        <v>45927.982638888891</v>
      </c>
      <c r="D2022">
        <v>591.5</v>
      </c>
    </row>
    <row r="2023" spans="2:4" x14ac:dyDescent="0.3">
      <c r="B2023" t="s">
        <v>587</v>
      </c>
      <c r="C2023" s="36">
        <v>45927.986111111109</v>
      </c>
      <c r="D2023">
        <v>592</v>
      </c>
    </row>
    <row r="2024" spans="2:4" x14ac:dyDescent="0.3">
      <c r="B2024" t="s">
        <v>587</v>
      </c>
      <c r="C2024" s="36">
        <v>45927.989583333343</v>
      </c>
      <c r="D2024">
        <v>589.29999999999995</v>
      </c>
    </row>
    <row r="2025" spans="2:4" x14ac:dyDescent="0.3">
      <c r="B2025" t="s">
        <v>587</v>
      </c>
      <c r="C2025" s="36">
        <v>45927.993055555547</v>
      </c>
      <c r="D2025">
        <v>591.29999999999995</v>
      </c>
    </row>
    <row r="2026" spans="2:4" x14ac:dyDescent="0.3">
      <c r="B2026" t="s">
        <v>587</v>
      </c>
      <c r="C2026" s="36">
        <v>45927.996527777781</v>
      </c>
      <c r="D2026">
        <v>590.6</v>
      </c>
    </row>
    <row r="2027" spans="2:4" x14ac:dyDescent="0.3">
      <c r="B2027" t="s">
        <v>918</v>
      </c>
      <c r="C2027" s="36">
        <v>45927</v>
      </c>
      <c r="D2027">
        <v>0.6</v>
      </c>
    </row>
    <row r="2028" spans="2:4" x14ac:dyDescent="0.3">
      <c r="B2028" t="s">
        <v>918</v>
      </c>
      <c r="C2028" s="36">
        <v>45927.003472222219</v>
      </c>
      <c r="D2028">
        <v>0.6</v>
      </c>
    </row>
    <row r="2029" spans="2:4" x14ac:dyDescent="0.3">
      <c r="B2029" t="s">
        <v>918</v>
      </c>
      <c r="C2029" s="36">
        <v>45927.006944444453</v>
      </c>
      <c r="D2029">
        <v>0.6</v>
      </c>
    </row>
    <row r="2030" spans="2:4" x14ac:dyDescent="0.3">
      <c r="B2030" t="s">
        <v>918</v>
      </c>
      <c r="C2030" s="36">
        <v>45927.010416666657</v>
      </c>
      <c r="D2030">
        <v>0.6</v>
      </c>
    </row>
    <row r="2031" spans="2:4" x14ac:dyDescent="0.3">
      <c r="B2031" t="s">
        <v>918</v>
      </c>
      <c r="C2031" s="36">
        <v>45927.013888888891</v>
      </c>
      <c r="D2031">
        <v>0.6</v>
      </c>
    </row>
    <row r="2032" spans="2:4" x14ac:dyDescent="0.3">
      <c r="B2032" t="s">
        <v>918</v>
      </c>
      <c r="C2032" s="36">
        <v>45927.017361111109</v>
      </c>
      <c r="D2032">
        <v>0.6</v>
      </c>
    </row>
    <row r="2033" spans="2:4" x14ac:dyDescent="0.3">
      <c r="B2033" t="s">
        <v>918</v>
      </c>
      <c r="C2033" s="36">
        <v>45927.020833333343</v>
      </c>
      <c r="D2033">
        <v>0.6</v>
      </c>
    </row>
    <row r="2034" spans="2:4" x14ac:dyDescent="0.3">
      <c r="B2034" t="s">
        <v>918</v>
      </c>
      <c r="C2034" s="36">
        <v>45927.024305555547</v>
      </c>
      <c r="D2034">
        <v>0.6</v>
      </c>
    </row>
    <row r="2035" spans="2:4" x14ac:dyDescent="0.3">
      <c r="B2035" t="s">
        <v>918</v>
      </c>
      <c r="C2035" s="36">
        <v>45927.027777777781</v>
      </c>
      <c r="D2035">
        <v>0.6</v>
      </c>
    </row>
    <row r="2036" spans="2:4" x14ac:dyDescent="0.3">
      <c r="B2036" t="s">
        <v>918</v>
      </c>
      <c r="C2036" s="36">
        <v>45927.03125</v>
      </c>
      <c r="D2036">
        <v>0.6</v>
      </c>
    </row>
    <row r="2037" spans="2:4" x14ac:dyDescent="0.3">
      <c r="B2037" t="s">
        <v>918</v>
      </c>
      <c r="C2037" s="36">
        <v>45927.034722222219</v>
      </c>
      <c r="D2037">
        <v>0.6</v>
      </c>
    </row>
    <row r="2038" spans="2:4" x14ac:dyDescent="0.3">
      <c r="B2038" t="s">
        <v>918</v>
      </c>
      <c r="C2038" s="36">
        <v>45927.038194444453</v>
      </c>
      <c r="D2038">
        <v>0.6</v>
      </c>
    </row>
    <row r="2039" spans="2:4" x14ac:dyDescent="0.3">
      <c r="B2039" t="s">
        <v>918</v>
      </c>
      <c r="C2039" s="36">
        <v>45927.041666666657</v>
      </c>
      <c r="D2039">
        <v>0.6</v>
      </c>
    </row>
    <row r="2040" spans="2:4" x14ac:dyDescent="0.3">
      <c r="B2040" t="s">
        <v>918</v>
      </c>
      <c r="C2040" s="36">
        <v>45927.045138888891</v>
      </c>
      <c r="D2040">
        <v>0.6</v>
      </c>
    </row>
    <row r="2041" spans="2:4" x14ac:dyDescent="0.3">
      <c r="B2041" t="s">
        <v>918</v>
      </c>
      <c r="C2041" s="36">
        <v>45927.048611111109</v>
      </c>
      <c r="D2041">
        <v>0.6</v>
      </c>
    </row>
    <row r="2042" spans="2:4" x14ac:dyDescent="0.3">
      <c r="B2042" t="s">
        <v>918</v>
      </c>
      <c r="C2042" s="36">
        <v>45927.052083333343</v>
      </c>
      <c r="D2042">
        <v>0.6</v>
      </c>
    </row>
    <row r="2043" spans="2:4" x14ac:dyDescent="0.3">
      <c r="B2043" t="s">
        <v>918</v>
      </c>
      <c r="C2043" s="36">
        <v>45927.055555555547</v>
      </c>
      <c r="D2043">
        <v>0.6</v>
      </c>
    </row>
    <row r="2044" spans="2:4" x14ac:dyDescent="0.3">
      <c r="B2044" t="s">
        <v>918</v>
      </c>
      <c r="C2044" s="36">
        <v>45927.059027777781</v>
      </c>
      <c r="D2044">
        <v>0.6</v>
      </c>
    </row>
    <row r="2045" spans="2:4" x14ac:dyDescent="0.3">
      <c r="B2045" t="s">
        <v>918</v>
      </c>
      <c r="C2045" s="36">
        <v>45927.0625</v>
      </c>
      <c r="D2045">
        <v>0.6</v>
      </c>
    </row>
    <row r="2046" spans="2:4" x14ac:dyDescent="0.3">
      <c r="B2046" t="s">
        <v>918</v>
      </c>
      <c r="C2046" s="36">
        <v>45927.065972222219</v>
      </c>
      <c r="D2046">
        <v>0.6</v>
      </c>
    </row>
    <row r="2047" spans="2:4" x14ac:dyDescent="0.3">
      <c r="B2047" t="s">
        <v>918</v>
      </c>
      <c r="C2047" s="36">
        <v>45927.069444444453</v>
      </c>
      <c r="D2047">
        <v>0.6</v>
      </c>
    </row>
    <row r="2048" spans="2:4" x14ac:dyDescent="0.3">
      <c r="B2048" t="s">
        <v>918</v>
      </c>
      <c r="C2048" s="36">
        <v>45927.072916666657</v>
      </c>
      <c r="D2048">
        <v>0.6</v>
      </c>
    </row>
    <row r="2049" spans="2:4" x14ac:dyDescent="0.3">
      <c r="B2049" t="s">
        <v>918</v>
      </c>
      <c r="C2049" s="36">
        <v>45927.076388888891</v>
      </c>
      <c r="D2049">
        <v>0.6</v>
      </c>
    </row>
    <row r="2050" spans="2:4" x14ac:dyDescent="0.3">
      <c r="B2050" t="s">
        <v>918</v>
      </c>
      <c r="C2050" s="36">
        <v>45927.079861111109</v>
      </c>
      <c r="D2050">
        <v>0.6</v>
      </c>
    </row>
    <row r="2051" spans="2:4" x14ac:dyDescent="0.3">
      <c r="B2051" t="s">
        <v>918</v>
      </c>
      <c r="C2051" s="36">
        <v>45927.083333333343</v>
      </c>
      <c r="D2051">
        <v>0.6</v>
      </c>
    </row>
    <row r="2052" spans="2:4" x14ac:dyDescent="0.3">
      <c r="B2052" t="s">
        <v>918</v>
      </c>
      <c r="C2052" s="36">
        <v>45927.086805555547</v>
      </c>
      <c r="D2052">
        <v>0.6</v>
      </c>
    </row>
    <row r="2053" spans="2:4" x14ac:dyDescent="0.3">
      <c r="B2053" t="s">
        <v>918</v>
      </c>
      <c r="C2053" s="36">
        <v>45927.090277777781</v>
      </c>
      <c r="D2053">
        <v>0.6</v>
      </c>
    </row>
    <row r="2054" spans="2:4" x14ac:dyDescent="0.3">
      <c r="B2054" t="s">
        <v>918</v>
      </c>
      <c r="C2054" s="36">
        <v>45927.09375</v>
      </c>
      <c r="D2054">
        <v>0.6</v>
      </c>
    </row>
    <row r="2055" spans="2:4" x14ac:dyDescent="0.3">
      <c r="B2055" t="s">
        <v>918</v>
      </c>
      <c r="C2055" s="36">
        <v>45927.097222222219</v>
      </c>
      <c r="D2055">
        <v>0.6</v>
      </c>
    </row>
    <row r="2056" spans="2:4" x14ac:dyDescent="0.3">
      <c r="B2056" t="s">
        <v>918</v>
      </c>
      <c r="C2056" s="36">
        <v>45927.100694444453</v>
      </c>
      <c r="D2056">
        <v>0.6</v>
      </c>
    </row>
    <row r="2057" spans="2:4" x14ac:dyDescent="0.3">
      <c r="B2057" t="s">
        <v>918</v>
      </c>
      <c r="C2057" s="36">
        <v>45927.104166666657</v>
      </c>
      <c r="D2057">
        <v>0.6</v>
      </c>
    </row>
    <row r="2058" spans="2:4" x14ac:dyDescent="0.3">
      <c r="B2058" t="s">
        <v>918</v>
      </c>
      <c r="C2058" s="36">
        <v>45927.107638888891</v>
      </c>
      <c r="D2058">
        <v>0.6</v>
      </c>
    </row>
    <row r="2059" spans="2:4" x14ac:dyDescent="0.3">
      <c r="B2059" t="s">
        <v>918</v>
      </c>
      <c r="C2059" s="36">
        <v>45927.111111111109</v>
      </c>
      <c r="D2059">
        <v>0.6</v>
      </c>
    </row>
    <row r="2060" spans="2:4" x14ac:dyDescent="0.3">
      <c r="B2060" t="s">
        <v>918</v>
      </c>
      <c r="C2060" s="36">
        <v>45927.114583333343</v>
      </c>
      <c r="D2060">
        <v>0.6</v>
      </c>
    </row>
    <row r="2061" spans="2:4" x14ac:dyDescent="0.3">
      <c r="B2061" t="s">
        <v>918</v>
      </c>
      <c r="C2061" s="36">
        <v>45927.118055555547</v>
      </c>
      <c r="D2061">
        <v>0.6</v>
      </c>
    </row>
    <row r="2062" spans="2:4" x14ac:dyDescent="0.3">
      <c r="B2062" t="s">
        <v>918</v>
      </c>
      <c r="C2062" s="36">
        <v>45927.121527777781</v>
      </c>
      <c r="D2062">
        <v>0.6</v>
      </c>
    </row>
    <row r="2063" spans="2:4" x14ac:dyDescent="0.3">
      <c r="B2063" t="s">
        <v>918</v>
      </c>
      <c r="C2063" s="36">
        <v>45927.125</v>
      </c>
      <c r="D2063">
        <v>0.6</v>
      </c>
    </row>
    <row r="2064" spans="2:4" x14ac:dyDescent="0.3">
      <c r="B2064" t="s">
        <v>918</v>
      </c>
      <c r="C2064" s="36">
        <v>45927.128472222219</v>
      </c>
      <c r="D2064">
        <v>0.6</v>
      </c>
    </row>
    <row r="2065" spans="2:4" x14ac:dyDescent="0.3">
      <c r="B2065" t="s">
        <v>918</v>
      </c>
      <c r="C2065" s="36">
        <v>45927.131944444453</v>
      </c>
      <c r="D2065">
        <v>0.6</v>
      </c>
    </row>
    <row r="2066" spans="2:4" x14ac:dyDescent="0.3">
      <c r="B2066" t="s">
        <v>918</v>
      </c>
      <c r="C2066" s="36">
        <v>45927.135416666657</v>
      </c>
      <c r="D2066">
        <v>0.6</v>
      </c>
    </row>
    <row r="2067" spans="2:4" x14ac:dyDescent="0.3">
      <c r="B2067" t="s">
        <v>918</v>
      </c>
      <c r="C2067" s="36">
        <v>45927.138888888891</v>
      </c>
      <c r="D2067">
        <v>0.6</v>
      </c>
    </row>
    <row r="2068" spans="2:4" x14ac:dyDescent="0.3">
      <c r="B2068" t="s">
        <v>918</v>
      </c>
      <c r="C2068" s="36">
        <v>45927.142361111109</v>
      </c>
      <c r="D2068">
        <v>0.6</v>
      </c>
    </row>
    <row r="2069" spans="2:4" x14ac:dyDescent="0.3">
      <c r="B2069" t="s">
        <v>918</v>
      </c>
      <c r="C2069" s="36">
        <v>45927.145833333343</v>
      </c>
      <c r="D2069">
        <v>0.6</v>
      </c>
    </row>
    <row r="2070" spans="2:4" x14ac:dyDescent="0.3">
      <c r="B2070" t="s">
        <v>918</v>
      </c>
      <c r="C2070" s="36">
        <v>45927.149305555547</v>
      </c>
      <c r="D2070">
        <v>0.6</v>
      </c>
    </row>
    <row r="2071" spans="2:4" x14ac:dyDescent="0.3">
      <c r="B2071" t="s">
        <v>918</v>
      </c>
      <c r="C2071" s="36">
        <v>45927.152777777781</v>
      </c>
      <c r="D2071">
        <v>0.6</v>
      </c>
    </row>
    <row r="2072" spans="2:4" x14ac:dyDescent="0.3">
      <c r="B2072" t="s">
        <v>918</v>
      </c>
      <c r="C2072" s="36">
        <v>45927.15625</v>
      </c>
      <c r="D2072">
        <v>0.6</v>
      </c>
    </row>
    <row r="2073" spans="2:4" x14ac:dyDescent="0.3">
      <c r="B2073" t="s">
        <v>918</v>
      </c>
      <c r="C2073" s="36">
        <v>45927.159722222219</v>
      </c>
      <c r="D2073">
        <v>0.6</v>
      </c>
    </row>
    <row r="2074" spans="2:4" x14ac:dyDescent="0.3">
      <c r="B2074" t="s">
        <v>918</v>
      </c>
      <c r="C2074" s="36">
        <v>45927.163194444453</v>
      </c>
      <c r="D2074">
        <v>0.6</v>
      </c>
    </row>
    <row r="2075" spans="2:4" x14ac:dyDescent="0.3">
      <c r="B2075" t="s">
        <v>918</v>
      </c>
      <c r="C2075" s="36">
        <v>45927.166666666657</v>
      </c>
      <c r="D2075">
        <v>0.6</v>
      </c>
    </row>
    <row r="2076" spans="2:4" x14ac:dyDescent="0.3">
      <c r="B2076" t="s">
        <v>918</v>
      </c>
      <c r="C2076" s="36">
        <v>45927.170138888891</v>
      </c>
      <c r="D2076">
        <v>0.6</v>
      </c>
    </row>
    <row r="2077" spans="2:4" x14ac:dyDescent="0.3">
      <c r="B2077" t="s">
        <v>918</v>
      </c>
      <c r="C2077" s="36">
        <v>45927.173611111109</v>
      </c>
      <c r="D2077">
        <v>0.6</v>
      </c>
    </row>
    <row r="2078" spans="2:4" x14ac:dyDescent="0.3">
      <c r="B2078" t="s">
        <v>918</v>
      </c>
      <c r="C2078" s="36">
        <v>45927.177083333343</v>
      </c>
      <c r="D2078">
        <v>0.6</v>
      </c>
    </row>
    <row r="2079" spans="2:4" x14ac:dyDescent="0.3">
      <c r="B2079" t="s">
        <v>918</v>
      </c>
      <c r="C2079" s="36">
        <v>45927.180555555547</v>
      </c>
      <c r="D2079">
        <v>0.6</v>
      </c>
    </row>
    <row r="2080" spans="2:4" x14ac:dyDescent="0.3">
      <c r="B2080" t="s">
        <v>918</v>
      </c>
      <c r="C2080" s="36">
        <v>45927.184027777781</v>
      </c>
      <c r="D2080">
        <v>0.6</v>
      </c>
    </row>
    <row r="2081" spans="2:4" x14ac:dyDescent="0.3">
      <c r="B2081" t="s">
        <v>918</v>
      </c>
      <c r="C2081" s="36">
        <v>45927.1875</v>
      </c>
      <c r="D2081">
        <v>0.6</v>
      </c>
    </row>
    <row r="2082" spans="2:4" x14ac:dyDescent="0.3">
      <c r="B2082" t="s">
        <v>918</v>
      </c>
      <c r="C2082" s="36">
        <v>45927.190972222219</v>
      </c>
      <c r="D2082">
        <v>0.6</v>
      </c>
    </row>
    <row r="2083" spans="2:4" x14ac:dyDescent="0.3">
      <c r="B2083" t="s">
        <v>918</v>
      </c>
      <c r="C2083" s="36">
        <v>45927.194444444453</v>
      </c>
      <c r="D2083">
        <v>0.6</v>
      </c>
    </row>
    <row r="2084" spans="2:4" x14ac:dyDescent="0.3">
      <c r="B2084" t="s">
        <v>918</v>
      </c>
      <c r="C2084" s="36">
        <v>45927.197916666657</v>
      </c>
      <c r="D2084">
        <v>0.6</v>
      </c>
    </row>
    <row r="2085" spans="2:4" x14ac:dyDescent="0.3">
      <c r="B2085" t="s">
        <v>918</v>
      </c>
      <c r="C2085" s="36">
        <v>45927.201388888891</v>
      </c>
      <c r="D2085">
        <v>0.6</v>
      </c>
    </row>
    <row r="2086" spans="2:4" x14ac:dyDescent="0.3">
      <c r="B2086" t="s">
        <v>918</v>
      </c>
      <c r="C2086" s="36">
        <v>45927.204861111109</v>
      </c>
      <c r="D2086">
        <v>0.6</v>
      </c>
    </row>
    <row r="2087" spans="2:4" x14ac:dyDescent="0.3">
      <c r="B2087" t="s">
        <v>918</v>
      </c>
      <c r="C2087" s="36">
        <v>45927.208333333343</v>
      </c>
      <c r="D2087">
        <v>0.6</v>
      </c>
    </row>
    <row r="2088" spans="2:4" x14ac:dyDescent="0.3">
      <c r="B2088" t="s">
        <v>918</v>
      </c>
      <c r="C2088" s="36">
        <v>45927.211805555547</v>
      </c>
      <c r="D2088">
        <v>0.6</v>
      </c>
    </row>
    <row r="2089" spans="2:4" x14ac:dyDescent="0.3">
      <c r="B2089" t="s">
        <v>918</v>
      </c>
      <c r="C2089" s="36">
        <v>45927.215277777781</v>
      </c>
      <c r="D2089">
        <v>0.3</v>
      </c>
    </row>
    <row r="2090" spans="2:4" x14ac:dyDescent="0.3">
      <c r="B2090" t="s">
        <v>918</v>
      </c>
      <c r="C2090" s="36">
        <v>45927.21875</v>
      </c>
      <c r="D2090">
        <v>0.1</v>
      </c>
    </row>
    <row r="2091" spans="2:4" x14ac:dyDescent="0.3">
      <c r="B2091" t="s">
        <v>918</v>
      </c>
      <c r="C2091" s="36">
        <v>45927.222222222219</v>
      </c>
      <c r="D2091">
        <v>0.1</v>
      </c>
    </row>
    <row r="2092" spans="2:4" x14ac:dyDescent="0.3">
      <c r="B2092" t="s">
        <v>918</v>
      </c>
      <c r="C2092" s="36">
        <v>45927.225694444453</v>
      </c>
      <c r="D2092">
        <v>0.1</v>
      </c>
    </row>
    <row r="2093" spans="2:4" x14ac:dyDescent="0.3">
      <c r="B2093" t="s">
        <v>918</v>
      </c>
      <c r="C2093" s="36">
        <v>45927.229166666657</v>
      </c>
      <c r="D2093">
        <v>0.1</v>
      </c>
    </row>
    <row r="2094" spans="2:4" x14ac:dyDescent="0.3">
      <c r="B2094" t="s">
        <v>918</v>
      </c>
      <c r="C2094" s="36">
        <v>45927.232638888891</v>
      </c>
      <c r="D2094">
        <v>0.1</v>
      </c>
    </row>
    <row r="2095" spans="2:4" x14ac:dyDescent="0.3">
      <c r="B2095" t="s">
        <v>918</v>
      </c>
      <c r="C2095" s="36">
        <v>45927.236111111109</v>
      </c>
      <c r="D2095">
        <v>0.1</v>
      </c>
    </row>
    <row r="2096" spans="2:4" x14ac:dyDescent="0.3">
      <c r="B2096" t="s">
        <v>918</v>
      </c>
      <c r="C2096" s="36">
        <v>45927.239583333343</v>
      </c>
      <c r="D2096">
        <v>0.1</v>
      </c>
    </row>
    <row r="2097" spans="2:4" x14ac:dyDescent="0.3">
      <c r="B2097" t="s">
        <v>918</v>
      </c>
      <c r="C2097" s="36">
        <v>45927.243055555547</v>
      </c>
      <c r="D2097">
        <v>0.1</v>
      </c>
    </row>
    <row r="2098" spans="2:4" x14ac:dyDescent="0.3">
      <c r="B2098" t="s">
        <v>918</v>
      </c>
      <c r="C2098" s="36">
        <v>45927.246527777781</v>
      </c>
      <c r="D2098">
        <v>0.1</v>
      </c>
    </row>
    <row r="2099" spans="2:4" x14ac:dyDescent="0.3">
      <c r="B2099" t="s">
        <v>918</v>
      </c>
      <c r="C2099" s="36">
        <v>45927.25</v>
      </c>
      <c r="D2099">
        <v>0.1</v>
      </c>
    </row>
    <row r="2100" spans="2:4" x14ac:dyDescent="0.3">
      <c r="B2100" t="s">
        <v>918</v>
      </c>
      <c r="C2100" s="36">
        <v>45927.253472222219</v>
      </c>
      <c r="D2100">
        <v>0.1</v>
      </c>
    </row>
    <row r="2101" spans="2:4" x14ac:dyDescent="0.3">
      <c r="B2101" t="s">
        <v>918</v>
      </c>
      <c r="C2101" s="36">
        <v>45927.256944444453</v>
      </c>
      <c r="D2101">
        <v>0.2</v>
      </c>
    </row>
    <row r="2102" spans="2:4" x14ac:dyDescent="0.3">
      <c r="B2102" t="s">
        <v>918</v>
      </c>
      <c r="C2102" s="36">
        <v>45927.260416666657</v>
      </c>
      <c r="D2102">
        <v>0.6</v>
      </c>
    </row>
    <row r="2103" spans="2:4" x14ac:dyDescent="0.3">
      <c r="B2103" t="s">
        <v>918</v>
      </c>
      <c r="C2103" s="36">
        <v>45927.263888888891</v>
      </c>
      <c r="D2103">
        <v>0.6</v>
      </c>
    </row>
    <row r="2104" spans="2:4" x14ac:dyDescent="0.3">
      <c r="B2104" t="s">
        <v>918</v>
      </c>
      <c r="C2104" s="36">
        <v>45927.267361111109</v>
      </c>
      <c r="D2104">
        <v>0.6</v>
      </c>
    </row>
    <row r="2105" spans="2:4" x14ac:dyDescent="0.3">
      <c r="B2105" t="s">
        <v>918</v>
      </c>
      <c r="C2105" s="36">
        <v>45927.270833333343</v>
      </c>
      <c r="D2105">
        <v>0.7</v>
      </c>
    </row>
    <row r="2106" spans="2:4" x14ac:dyDescent="0.3">
      <c r="B2106" t="s">
        <v>918</v>
      </c>
      <c r="C2106" s="36">
        <v>45927.274305555547</v>
      </c>
      <c r="D2106">
        <v>2.9</v>
      </c>
    </row>
    <row r="2107" spans="2:4" x14ac:dyDescent="0.3">
      <c r="B2107" t="s">
        <v>918</v>
      </c>
      <c r="C2107" s="36">
        <v>45927.277777777781</v>
      </c>
      <c r="D2107">
        <v>5</v>
      </c>
    </row>
    <row r="2108" spans="2:4" x14ac:dyDescent="0.3">
      <c r="B2108" t="s">
        <v>918</v>
      </c>
      <c r="C2108" s="36">
        <v>45927.28125</v>
      </c>
      <c r="D2108">
        <v>5</v>
      </c>
    </row>
    <row r="2109" spans="2:4" x14ac:dyDescent="0.3">
      <c r="B2109" t="s">
        <v>918</v>
      </c>
      <c r="C2109" s="36">
        <v>45927.284722222219</v>
      </c>
      <c r="D2109">
        <v>7.3</v>
      </c>
    </row>
    <row r="2110" spans="2:4" x14ac:dyDescent="0.3">
      <c r="B2110" t="s">
        <v>918</v>
      </c>
      <c r="C2110" s="36">
        <v>45927.288194444453</v>
      </c>
      <c r="D2110">
        <v>14.4</v>
      </c>
    </row>
    <row r="2111" spans="2:4" x14ac:dyDescent="0.3">
      <c r="B2111" t="s">
        <v>918</v>
      </c>
      <c r="C2111" s="36">
        <v>45927.291666666657</v>
      </c>
      <c r="D2111">
        <v>24.4</v>
      </c>
    </row>
    <row r="2112" spans="2:4" x14ac:dyDescent="0.3">
      <c r="B2112" t="s">
        <v>918</v>
      </c>
      <c r="C2112" s="36">
        <v>45927.295138888891</v>
      </c>
      <c r="D2112">
        <v>29.8</v>
      </c>
    </row>
    <row r="2113" spans="2:4" x14ac:dyDescent="0.3">
      <c r="B2113" t="s">
        <v>918</v>
      </c>
      <c r="C2113" s="36">
        <v>45927.298611111109</v>
      </c>
      <c r="D2113">
        <v>29.9</v>
      </c>
    </row>
    <row r="2114" spans="2:4" x14ac:dyDescent="0.3">
      <c r="B2114" t="s">
        <v>918</v>
      </c>
      <c r="C2114" s="36">
        <v>45927.302083333343</v>
      </c>
      <c r="D2114">
        <v>29.7</v>
      </c>
    </row>
    <row r="2115" spans="2:4" x14ac:dyDescent="0.3">
      <c r="B2115" t="s">
        <v>918</v>
      </c>
      <c r="C2115" s="36">
        <v>45927.305555555547</v>
      </c>
      <c r="D2115">
        <v>34.4</v>
      </c>
    </row>
    <row r="2116" spans="2:4" x14ac:dyDescent="0.3">
      <c r="B2116" t="s">
        <v>918</v>
      </c>
      <c r="C2116" s="36">
        <v>45927.309027777781</v>
      </c>
      <c r="D2116">
        <v>39.9</v>
      </c>
    </row>
    <row r="2117" spans="2:4" x14ac:dyDescent="0.3">
      <c r="B2117" t="s">
        <v>918</v>
      </c>
      <c r="C2117" s="36">
        <v>45927.3125</v>
      </c>
      <c r="D2117">
        <v>40</v>
      </c>
    </row>
    <row r="2118" spans="2:4" x14ac:dyDescent="0.3">
      <c r="B2118" t="s">
        <v>918</v>
      </c>
      <c r="C2118" s="36">
        <v>45927.315972222219</v>
      </c>
      <c r="D2118">
        <v>39.799999999999997</v>
      </c>
    </row>
    <row r="2119" spans="2:4" x14ac:dyDescent="0.3">
      <c r="B2119" t="s">
        <v>918</v>
      </c>
      <c r="C2119" s="36">
        <v>45927.319444444453</v>
      </c>
      <c r="D2119">
        <v>42.6</v>
      </c>
    </row>
    <row r="2120" spans="2:4" x14ac:dyDescent="0.3">
      <c r="B2120" t="s">
        <v>918</v>
      </c>
      <c r="C2120" s="36">
        <v>45927.322916666657</v>
      </c>
      <c r="D2120">
        <v>45.9</v>
      </c>
    </row>
    <row r="2121" spans="2:4" x14ac:dyDescent="0.3">
      <c r="B2121" t="s">
        <v>918</v>
      </c>
      <c r="C2121" s="36">
        <v>45927.326388888891</v>
      </c>
      <c r="D2121">
        <v>45.8</v>
      </c>
    </row>
    <row r="2122" spans="2:4" x14ac:dyDescent="0.3">
      <c r="B2122" t="s">
        <v>918</v>
      </c>
      <c r="C2122" s="36">
        <v>45927.329861111109</v>
      </c>
      <c r="D2122">
        <v>45.8</v>
      </c>
    </row>
    <row r="2123" spans="2:4" x14ac:dyDescent="0.3">
      <c r="B2123" t="s">
        <v>918</v>
      </c>
      <c r="C2123" s="36">
        <v>45927.333333333343</v>
      </c>
      <c r="D2123">
        <v>47.9</v>
      </c>
    </row>
    <row r="2124" spans="2:4" x14ac:dyDescent="0.3">
      <c r="B2124" t="s">
        <v>918</v>
      </c>
      <c r="C2124" s="36">
        <v>45927.336805555547</v>
      </c>
      <c r="D2124">
        <v>49.7</v>
      </c>
    </row>
    <row r="2125" spans="2:4" x14ac:dyDescent="0.3">
      <c r="B2125" t="s">
        <v>918</v>
      </c>
      <c r="C2125" s="36">
        <v>45927.340277777781</v>
      </c>
      <c r="D2125">
        <v>50</v>
      </c>
    </row>
    <row r="2126" spans="2:4" x14ac:dyDescent="0.3">
      <c r="B2126" t="s">
        <v>918</v>
      </c>
      <c r="C2126" s="36">
        <v>45927.34375</v>
      </c>
      <c r="D2126">
        <v>59.1</v>
      </c>
    </row>
    <row r="2127" spans="2:4" x14ac:dyDescent="0.3">
      <c r="B2127" t="s">
        <v>918</v>
      </c>
      <c r="C2127" s="36">
        <v>45927.347222222219</v>
      </c>
      <c r="D2127">
        <v>69.7</v>
      </c>
    </row>
    <row r="2128" spans="2:4" x14ac:dyDescent="0.3">
      <c r="B2128" t="s">
        <v>918</v>
      </c>
      <c r="C2128" s="36">
        <v>45927.350694444453</v>
      </c>
      <c r="D2128">
        <v>69.7</v>
      </c>
    </row>
    <row r="2129" spans="2:4" x14ac:dyDescent="0.3">
      <c r="B2129" t="s">
        <v>918</v>
      </c>
      <c r="C2129" s="36">
        <v>45927.354166666657</v>
      </c>
      <c r="D2129">
        <v>69.8</v>
      </c>
    </row>
    <row r="2130" spans="2:4" x14ac:dyDescent="0.3">
      <c r="B2130" t="s">
        <v>918</v>
      </c>
      <c r="C2130" s="36">
        <v>45927.357638888891</v>
      </c>
      <c r="D2130">
        <v>69.900000000000006</v>
      </c>
    </row>
    <row r="2131" spans="2:4" x14ac:dyDescent="0.3">
      <c r="B2131" t="s">
        <v>918</v>
      </c>
      <c r="C2131" s="36">
        <v>45927.361111111109</v>
      </c>
      <c r="D2131">
        <v>70</v>
      </c>
    </row>
    <row r="2132" spans="2:4" x14ac:dyDescent="0.3">
      <c r="B2132" t="s">
        <v>918</v>
      </c>
      <c r="C2132" s="36">
        <v>45927.364583333343</v>
      </c>
      <c r="D2132">
        <v>70</v>
      </c>
    </row>
    <row r="2133" spans="2:4" x14ac:dyDescent="0.3">
      <c r="B2133" t="s">
        <v>918</v>
      </c>
      <c r="C2133" s="36">
        <v>45927.368055555547</v>
      </c>
      <c r="D2133">
        <v>70.099999999999994</v>
      </c>
    </row>
    <row r="2134" spans="2:4" x14ac:dyDescent="0.3">
      <c r="B2134" t="s">
        <v>918</v>
      </c>
      <c r="C2134" s="36">
        <v>45927.371527777781</v>
      </c>
      <c r="D2134">
        <v>70</v>
      </c>
    </row>
    <row r="2135" spans="2:4" x14ac:dyDescent="0.3">
      <c r="B2135" t="s">
        <v>918</v>
      </c>
      <c r="C2135" s="36">
        <v>45927.375</v>
      </c>
      <c r="D2135">
        <v>70.099999999999994</v>
      </c>
    </row>
    <row r="2136" spans="2:4" x14ac:dyDescent="0.3">
      <c r="B2136" t="s">
        <v>918</v>
      </c>
      <c r="C2136" s="36">
        <v>45927.378472222219</v>
      </c>
      <c r="D2136">
        <v>69.7</v>
      </c>
    </row>
    <row r="2137" spans="2:4" x14ac:dyDescent="0.3">
      <c r="B2137" t="s">
        <v>918</v>
      </c>
      <c r="C2137" s="36">
        <v>45927.381944444453</v>
      </c>
      <c r="D2137">
        <v>69.900000000000006</v>
      </c>
    </row>
    <row r="2138" spans="2:4" x14ac:dyDescent="0.3">
      <c r="B2138" t="s">
        <v>918</v>
      </c>
      <c r="C2138" s="36">
        <v>45927.385416666657</v>
      </c>
      <c r="D2138">
        <v>69.8</v>
      </c>
    </row>
    <row r="2139" spans="2:4" x14ac:dyDescent="0.3">
      <c r="B2139" t="s">
        <v>918</v>
      </c>
      <c r="C2139" s="36">
        <v>45927.388888888891</v>
      </c>
      <c r="D2139">
        <v>69.900000000000006</v>
      </c>
    </row>
    <row r="2140" spans="2:4" x14ac:dyDescent="0.3">
      <c r="B2140" t="s">
        <v>918</v>
      </c>
      <c r="C2140" s="36">
        <v>45927.392361111109</v>
      </c>
      <c r="D2140">
        <v>69.900000000000006</v>
      </c>
    </row>
    <row r="2141" spans="2:4" x14ac:dyDescent="0.3">
      <c r="B2141" t="s">
        <v>918</v>
      </c>
      <c r="C2141" s="36">
        <v>45927.395833333343</v>
      </c>
      <c r="D2141">
        <v>69.8</v>
      </c>
    </row>
    <row r="2142" spans="2:4" x14ac:dyDescent="0.3">
      <c r="B2142" t="s">
        <v>918</v>
      </c>
      <c r="C2142" s="36">
        <v>45927.399305555547</v>
      </c>
      <c r="D2142">
        <v>70</v>
      </c>
    </row>
    <row r="2143" spans="2:4" x14ac:dyDescent="0.3">
      <c r="B2143" t="s">
        <v>918</v>
      </c>
      <c r="C2143" s="36">
        <v>45927.402777777781</v>
      </c>
      <c r="D2143">
        <v>69.900000000000006</v>
      </c>
    </row>
    <row r="2144" spans="2:4" x14ac:dyDescent="0.3">
      <c r="B2144" t="s">
        <v>918</v>
      </c>
      <c r="C2144" s="36">
        <v>45927.40625</v>
      </c>
      <c r="D2144">
        <v>69.900000000000006</v>
      </c>
    </row>
    <row r="2145" spans="2:4" x14ac:dyDescent="0.3">
      <c r="B2145" t="s">
        <v>918</v>
      </c>
      <c r="C2145" s="36">
        <v>45927.409722222219</v>
      </c>
      <c r="D2145">
        <v>70.099999999999994</v>
      </c>
    </row>
    <row r="2146" spans="2:4" x14ac:dyDescent="0.3">
      <c r="B2146" t="s">
        <v>918</v>
      </c>
      <c r="C2146" s="36">
        <v>45927.413194444453</v>
      </c>
      <c r="D2146">
        <v>69.900000000000006</v>
      </c>
    </row>
    <row r="2147" spans="2:4" x14ac:dyDescent="0.3">
      <c r="B2147" t="s">
        <v>918</v>
      </c>
      <c r="C2147" s="36">
        <v>45927.416666666657</v>
      </c>
      <c r="D2147">
        <v>64.8</v>
      </c>
    </row>
    <row r="2148" spans="2:4" x14ac:dyDescent="0.3">
      <c r="B2148" t="s">
        <v>918</v>
      </c>
      <c r="C2148" s="36">
        <v>45927.420138888891</v>
      </c>
      <c r="D2148">
        <v>59.9</v>
      </c>
    </row>
    <row r="2149" spans="2:4" x14ac:dyDescent="0.3">
      <c r="B2149" t="s">
        <v>918</v>
      </c>
      <c r="C2149" s="36">
        <v>45927.423611111109</v>
      </c>
      <c r="D2149">
        <v>59.9</v>
      </c>
    </row>
    <row r="2150" spans="2:4" x14ac:dyDescent="0.3">
      <c r="B2150" t="s">
        <v>918</v>
      </c>
      <c r="C2150" s="36">
        <v>45927.427083333343</v>
      </c>
      <c r="D2150">
        <v>60</v>
      </c>
    </row>
    <row r="2151" spans="2:4" x14ac:dyDescent="0.3">
      <c r="B2151" t="s">
        <v>918</v>
      </c>
      <c r="C2151" s="36">
        <v>45927.430555555547</v>
      </c>
      <c r="D2151">
        <v>60.2</v>
      </c>
    </row>
    <row r="2152" spans="2:4" x14ac:dyDescent="0.3">
      <c r="B2152" t="s">
        <v>918</v>
      </c>
      <c r="C2152" s="36">
        <v>45927.434027777781</v>
      </c>
      <c r="D2152">
        <v>60</v>
      </c>
    </row>
    <row r="2153" spans="2:4" x14ac:dyDescent="0.3">
      <c r="B2153" t="s">
        <v>918</v>
      </c>
      <c r="C2153" s="36">
        <v>45927.4375</v>
      </c>
      <c r="D2153">
        <v>59.9</v>
      </c>
    </row>
    <row r="2154" spans="2:4" x14ac:dyDescent="0.3">
      <c r="B2154" t="s">
        <v>918</v>
      </c>
      <c r="C2154" s="36">
        <v>45927.440972222219</v>
      </c>
      <c r="D2154">
        <v>60</v>
      </c>
    </row>
    <row r="2155" spans="2:4" x14ac:dyDescent="0.3">
      <c r="B2155" t="s">
        <v>918</v>
      </c>
      <c r="C2155" s="36">
        <v>45927.444444444453</v>
      </c>
      <c r="D2155">
        <v>60</v>
      </c>
    </row>
    <row r="2156" spans="2:4" x14ac:dyDescent="0.3">
      <c r="B2156" t="s">
        <v>918</v>
      </c>
      <c r="C2156" s="36">
        <v>45927.447916666657</v>
      </c>
      <c r="D2156">
        <v>59.9</v>
      </c>
    </row>
    <row r="2157" spans="2:4" x14ac:dyDescent="0.3">
      <c r="B2157" t="s">
        <v>918</v>
      </c>
      <c r="C2157" s="36">
        <v>45927.451388888891</v>
      </c>
      <c r="D2157">
        <v>59.9</v>
      </c>
    </row>
    <row r="2158" spans="2:4" x14ac:dyDescent="0.3">
      <c r="B2158" t="s">
        <v>918</v>
      </c>
      <c r="C2158" s="36">
        <v>45927.454861111109</v>
      </c>
      <c r="D2158">
        <v>60.4</v>
      </c>
    </row>
    <row r="2159" spans="2:4" x14ac:dyDescent="0.3">
      <c r="B2159" t="s">
        <v>918</v>
      </c>
      <c r="C2159" s="36">
        <v>45927.458333333343</v>
      </c>
      <c r="D2159">
        <v>59.9</v>
      </c>
    </row>
    <row r="2160" spans="2:4" x14ac:dyDescent="0.3">
      <c r="B2160" t="s">
        <v>918</v>
      </c>
      <c r="C2160" s="36">
        <v>45927.461805555547</v>
      </c>
      <c r="D2160">
        <v>60</v>
      </c>
    </row>
    <row r="2161" spans="2:4" x14ac:dyDescent="0.3">
      <c r="B2161" t="s">
        <v>918</v>
      </c>
      <c r="C2161" s="36">
        <v>45927.465277777781</v>
      </c>
      <c r="D2161">
        <v>60</v>
      </c>
    </row>
    <row r="2162" spans="2:4" x14ac:dyDescent="0.3">
      <c r="B2162" t="s">
        <v>918</v>
      </c>
      <c r="C2162" s="36">
        <v>45927.46875</v>
      </c>
      <c r="D2162">
        <v>60</v>
      </c>
    </row>
    <row r="2163" spans="2:4" x14ac:dyDescent="0.3">
      <c r="B2163" t="s">
        <v>918</v>
      </c>
      <c r="C2163" s="36">
        <v>45927.472222222219</v>
      </c>
      <c r="D2163">
        <v>60</v>
      </c>
    </row>
    <row r="2164" spans="2:4" x14ac:dyDescent="0.3">
      <c r="B2164" t="s">
        <v>918</v>
      </c>
      <c r="C2164" s="36">
        <v>45927.475694444453</v>
      </c>
      <c r="D2164">
        <v>60</v>
      </c>
    </row>
    <row r="2165" spans="2:4" x14ac:dyDescent="0.3">
      <c r="B2165" t="s">
        <v>918</v>
      </c>
      <c r="C2165" s="36">
        <v>45927.479166666657</v>
      </c>
      <c r="D2165">
        <v>59.9</v>
      </c>
    </row>
    <row r="2166" spans="2:4" x14ac:dyDescent="0.3">
      <c r="B2166" t="s">
        <v>918</v>
      </c>
      <c r="C2166" s="36">
        <v>45927.482638888891</v>
      </c>
      <c r="D2166">
        <v>60</v>
      </c>
    </row>
    <row r="2167" spans="2:4" x14ac:dyDescent="0.3">
      <c r="B2167" t="s">
        <v>918</v>
      </c>
      <c r="C2167" s="36">
        <v>45927.486111111109</v>
      </c>
      <c r="D2167">
        <v>59.9</v>
      </c>
    </row>
    <row r="2168" spans="2:4" x14ac:dyDescent="0.3">
      <c r="B2168" t="s">
        <v>918</v>
      </c>
      <c r="C2168" s="36">
        <v>45927.489583333343</v>
      </c>
      <c r="D2168">
        <v>59.8</v>
      </c>
    </row>
    <row r="2169" spans="2:4" x14ac:dyDescent="0.3">
      <c r="B2169" t="s">
        <v>918</v>
      </c>
      <c r="C2169" s="36">
        <v>45927.493055555547</v>
      </c>
      <c r="D2169">
        <v>60</v>
      </c>
    </row>
    <row r="2170" spans="2:4" x14ac:dyDescent="0.3">
      <c r="B2170" t="s">
        <v>918</v>
      </c>
      <c r="C2170" s="36">
        <v>45927.496527777781</v>
      </c>
      <c r="D2170">
        <v>59.9</v>
      </c>
    </row>
    <row r="2171" spans="2:4" x14ac:dyDescent="0.3">
      <c r="B2171" t="s">
        <v>918</v>
      </c>
      <c r="C2171" s="36">
        <v>45927.5</v>
      </c>
      <c r="D2171">
        <v>60</v>
      </c>
    </row>
    <row r="2172" spans="2:4" x14ac:dyDescent="0.3">
      <c r="B2172" t="s">
        <v>918</v>
      </c>
      <c r="C2172" s="36">
        <v>45927.503472222219</v>
      </c>
      <c r="D2172">
        <v>60</v>
      </c>
    </row>
    <row r="2173" spans="2:4" x14ac:dyDescent="0.3">
      <c r="B2173" t="s">
        <v>918</v>
      </c>
      <c r="C2173" s="36">
        <v>45927.506944444453</v>
      </c>
      <c r="D2173">
        <v>60.2</v>
      </c>
    </row>
    <row r="2174" spans="2:4" x14ac:dyDescent="0.3">
      <c r="B2174" t="s">
        <v>918</v>
      </c>
      <c r="C2174" s="36">
        <v>45927.510416666657</v>
      </c>
      <c r="D2174">
        <v>60</v>
      </c>
    </row>
    <row r="2175" spans="2:4" x14ac:dyDescent="0.3">
      <c r="B2175" t="s">
        <v>918</v>
      </c>
      <c r="C2175" s="36">
        <v>45927.513888888891</v>
      </c>
      <c r="D2175">
        <v>60.1</v>
      </c>
    </row>
    <row r="2176" spans="2:4" x14ac:dyDescent="0.3">
      <c r="B2176" t="s">
        <v>918</v>
      </c>
      <c r="C2176" s="36">
        <v>45927.517361111109</v>
      </c>
      <c r="D2176">
        <v>59.9</v>
      </c>
    </row>
    <row r="2177" spans="2:4" x14ac:dyDescent="0.3">
      <c r="B2177" t="s">
        <v>918</v>
      </c>
      <c r="C2177" s="36">
        <v>45927.520833333343</v>
      </c>
      <c r="D2177">
        <v>60.1</v>
      </c>
    </row>
    <row r="2178" spans="2:4" x14ac:dyDescent="0.3">
      <c r="B2178" t="s">
        <v>918</v>
      </c>
      <c r="C2178" s="36">
        <v>45927.524305555547</v>
      </c>
      <c r="D2178">
        <v>59.9</v>
      </c>
    </row>
    <row r="2179" spans="2:4" x14ac:dyDescent="0.3">
      <c r="B2179" t="s">
        <v>918</v>
      </c>
      <c r="C2179" s="36">
        <v>45927.527777777781</v>
      </c>
      <c r="D2179">
        <v>60.1</v>
      </c>
    </row>
    <row r="2180" spans="2:4" x14ac:dyDescent="0.3">
      <c r="B2180" t="s">
        <v>918</v>
      </c>
      <c r="C2180" s="36">
        <v>45927.53125</v>
      </c>
      <c r="D2180">
        <v>60</v>
      </c>
    </row>
    <row r="2181" spans="2:4" x14ac:dyDescent="0.3">
      <c r="B2181" t="s">
        <v>918</v>
      </c>
      <c r="C2181" s="36">
        <v>45927.534722222219</v>
      </c>
      <c r="D2181">
        <v>60.1</v>
      </c>
    </row>
    <row r="2182" spans="2:4" x14ac:dyDescent="0.3">
      <c r="B2182" t="s">
        <v>918</v>
      </c>
      <c r="C2182" s="36">
        <v>45927.538194444453</v>
      </c>
      <c r="D2182">
        <v>59.8</v>
      </c>
    </row>
    <row r="2183" spans="2:4" x14ac:dyDescent="0.3">
      <c r="B2183" t="s">
        <v>918</v>
      </c>
      <c r="C2183" s="36">
        <v>45927.541666666657</v>
      </c>
      <c r="D2183">
        <v>60</v>
      </c>
    </row>
    <row r="2184" spans="2:4" x14ac:dyDescent="0.3">
      <c r="B2184" t="s">
        <v>918</v>
      </c>
      <c r="C2184" s="36">
        <v>45927.545138888891</v>
      </c>
      <c r="D2184">
        <v>64.7</v>
      </c>
    </row>
    <row r="2185" spans="2:4" x14ac:dyDescent="0.3">
      <c r="B2185" t="s">
        <v>918</v>
      </c>
      <c r="C2185" s="36">
        <v>45927.548611111109</v>
      </c>
      <c r="D2185">
        <v>70</v>
      </c>
    </row>
    <row r="2186" spans="2:4" x14ac:dyDescent="0.3">
      <c r="B2186" t="s">
        <v>918</v>
      </c>
      <c r="C2186" s="36">
        <v>45927.552083333343</v>
      </c>
      <c r="D2186">
        <v>69.900000000000006</v>
      </c>
    </row>
    <row r="2187" spans="2:4" x14ac:dyDescent="0.3">
      <c r="B2187" t="s">
        <v>918</v>
      </c>
      <c r="C2187" s="36">
        <v>45927.555555555547</v>
      </c>
      <c r="D2187">
        <v>69.900000000000006</v>
      </c>
    </row>
    <row r="2188" spans="2:4" x14ac:dyDescent="0.3">
      <c r="B2188" t="s">
        <v>918</v>
      </c>
      <c r="C2188" s="36">
        <v>45927.559027777781</v>
      </c>
      <c r="D2188">
        <v>70.2</v>
      </c>
    </row>
    <row r="2189" spans="2:4" x14ac:dyDescent="0.3">
      <c r="B2189" t="s">
        <v>918</v>
      </c>
      <c r="C2189" s="36">
        <v>45927.5625</v>
      </c>
      <c r="D2189">
        <v>69.8</v>
      </c>
    </row>
    <row r="2190" spans="2:4" x14ac:dyDescent="0.3">
      <c r="B2190" t="s">
        <v>918</v>
      </c>
      <c r="C2190" s="36">
        <v>45927.565972222219</v>
      </c>
      <c r="D2190">
        <v>70</v>
      </c>
    </row>
    <row r="2191" spans="2:4" x14ac:dyDescent="0.3">
      <c r="B2191" t="s">
        <v>918</v>
      </c>
      <c r="C2191" s="36">
        <v>45927.569444444453</v>
      </c>
      <c r="D2191">
        <v>70</v>
      </c>
    </row>
    <row r="2192" spans="2:4" x14ac:dyDescent="0.3">
      <c r="B2192" t="s">
        <v>918</v>
      </c>
      <c r="C2192" s="36">
        <v>45927.572916666657</v>
      </c>
      <c r="D2192">
        <v>70.400000000000006</v>
      </c>
    </row>
    <row r="2193" spans="2:4" x14ac:dyDescent="0.3">
      <c r="B2193" t="s">
        <v>918</v>
      </c>
      <c r="C2193" s="36">
        <v>45927.576388888891</v>
      </c>
      <c r="D2193">
        <v>70</v>
      </c>
    </row>
    <row r="2194" spans="2:4" x14ac:dyDescent="0.3">
      <c r="B2194" t="s">
        <v>918</v>
      </c>
      <c r="C2194" s="36">
        <v>45927.579861111109</v>
      </c>
      <c r="D2194">
        <v>69.900000000000006</v>
      </c>
    </row>
    <row r="2195" spans="2:4" x14ac:dyDescent="0.3">
      <c r="B2195" t="s">
        <v>918</v>
      </c>
      <c r="C2195" s="36">
        <v>45927.583333333343</v>
      </c>
      <c r="D2195">
        <v>69.900000000000006</v>
      </c>
    </row>
    <row r="2196" spans="2:4" x14ac:dyDescent="0.3">
      <c r="B2196" t="s">
        <v>918</v>
      </c>
      <c r="C2196" s="36">
        <v>45927.586805555547</v>
      </c>
      <c r="D2196">
        <v>69.900000000000006</v>
      </c>
    </row>
    <row r="2197" spans="2:4" x14ac:dyDescent="0.3">
      <c r="B2197" t="s">
        <v>918</v>
      </c>
      <c r="C2197" s="36">
        <v>45927.590277777781</v>
      </c>
      <c r="D2197">
        <v>70</v>
      </c>
    </row>
    <row r="2198" spans="2:4" x14ac:dyDescent="0.3">
      <c r="B2198" t="s">
        <v>918</v>
      </c>
      <c r="C2198" s="36">
        <v>45927.59375</v>
      </c>
      <c r="D2198">
        <v>39.9</v>
      </c>
    </row>
    <row r="2199" spans="2:4" x14ac:dyDescent="0.3">
      <c r="B2199" t="s">
        <v>918</v>
      </c>
      <c r="C2199" s="36">
        <v>45927.597222222219</v>
      </c>
      <c r="D2199">
        <v>0.6</v>
      </c>
    </row>
    <row r="2200" spans="2:4" x14ac:dyDescent="0.3">
      <c r="B2200" t="s">
        <v>918</v>
      </c>
      <c r="C2200" s="36">
        <v>45927.600694444453</v>
      </c>
      <c r="D2200">
        <v>0.5</v>
      </c>
    </row>
    <row r="2201" spans="2:4" x14ac:dyDescent="0.3">
      <c r="B2201" t="s">
        <v>918</v>
      </c>
      <c r="C2201" s="36">
        <v>45927.604166666657</v>
      </c>
      <c r="D2201">
        <v>31.9</v>
      </c>
    </row>
    <row r="2202" spans="2:4" x14ac:dyDescent="0.3">
      <c r="B2202" t="s">
        <v>918</v>
      </c>
      <c r="C2202" s="36">
        <v>45927.607638888891</v>
      </c>
      <c r="D2202">
        <v>44.6</v>
      </c>
    </row>
    <row r="2203" spans="2:4" x14ac:dyDescent="0.3">
      <c r="B2203" t="s">
        <v>918</v>
      </c>
      <c r="C2203" s="36">
        <v>45927.611111111109</v>
      </c>
      <c r="D2203">
        <v>2.2999999999999998</v>
      </c>
    </row>
    <row r="2204" spans="2:4" x14ac:dyDescent="0.3">
      <c r="B2204" t="s">
        <v>918</v>
      </c>
      <c r="C2204" s="36">
        <v>45927.614583333343</v>
      </c>
      <c r="D2204">
        <v>30.8</v>
      </c>
    </row>
    <row r="2205" spans="2:4" x14ac:dyDescent="0.3">
      <c r="B2205" t="s">
        <v>918</v>
      </c>
      <c r="C2205" s="36">
        <v>45927.618055555547</v>
      </c>
      <c r="D2205">
        <v>69.099999999999994</v>
      </c>
    </row>
    <row r="2206" spans="2:4" x14ac:dyDescent="0.3">
      <c r="B2206" t="s">
        <v>918</v>
      </c>
      <c r="C2206" s="36">
        <v>45927.621527777781</v>
      </c>
      <c r="D2206">
        <v>69.8</v>
      </c>
    </row>
    <row r="2207" spans="2:4" x14ac:dyDescent="0.3">
      <c r="B2207" t="s">
        <v>918</v>
      </c>
      <c r="C2207" s="36">
        <v>45927.625</v>
      </c>
      <c r="D2207">
        <v>69.8</v>
      </c>
    </row>
    <row r="2208" spans="2:4" x14ac:dyDescent="0.3">
      <c r="B2208" t="s">
        <v>918</v>
      </c>
      <c r="C2208" s="36">
        <v>45927.628472222219</v>
      </c>
      <c r="D2208">
        <v>70.099999999999994</v>
      </c>
    </row>
    <row r="2209" spans="2:4" x14ac:dyDescent="0.3">
      <c r="B2209" t="s">
        <v>918</v>
      </c>
      <c r="C2209" s="36">
        <v>45927.631944444453</v>
      </c>
      <c r="D2209">
        <v>70.8</v>
      </c>
    </row>
    <row r="2210" spans="2:4" x14ac:dyDescent="0.3">
      <c r="B2210" t="s">
        <v>918</v>
      </c>
      <c r="C2210" s="36">
        <v>45927.635416666657</v>
      </c>
      <c r="D2210">
        <v>70.2</v>
      </c>
    </row>
    <row r="2211" spans="2:4" x14ac:dyDescent="0.3">
      <c r="B2211" t="s">
        <v>918</v>
      </c>
      <c r="C2211" s="36">
        <v>45927.638888888891</v>
      </c>
      <c r="D2211">
        <v>70.099999999999994</v>
      </c>
    </row>
    <row r="2212" spans="2:4" x14ac:dyDescent="0.3">
      <c r="B2212" t="s">
        <v>918</v>
      </c>
      <c r="C2212" s="36">
        <v>45927.642361111109</v>
      </c>
      <c r="D2212">
        <v>70.2</v>
      </c>
    </row>
    <row r="2213" spans="2:4" x14ac:dyDescent="0.3">
      <c r="B2213" t="s">
        <v>918</v>
      </c>
      <c r="C2213" s="36">
        <v>45927.645833333343</v>
      </c>
      <c r="D2213">
        <v>70.2</v>
      </c>
    </row>
    <row r="2214" spans="2:4" x14ac:dyDescent="0.3">
      <c r="B2214" t="s">
        <v>918</v>
      </c>
      <c r="C2214" s="36">
        <v>45927.649305555547</v>
      </c>
      <c r="D2214">
        <v>65.099999999999994</v>
      </c>
    </row>
    <row r="2215" spans="2:4" x14ac:dyDescent="0.3">
      <c r="B2215" t="s">
        <v>918</v>
      </c>
      <c r="C2215" s="36">
        <v>45927.652777777781</v>
      </c>
      <c r="D2215">
        <v>60.1</v>
      </c>
    </row>
    <row r="2216" spans="2:4" x14ac:dyDescent="0.3">
      <c r="B2216" t="s">
        <v>918</v>
      </c>
      <c r="C2216" s="36">
        <v>45927.65625</v>
      </c>
      <c r="D2216">
        <v>60.3</v>
      </c>
    </row>
    <row r="2217" spans="2:4" x14ac:dyDescent="0.3">
      <c r="B2217" t="s">
        <v>918</v>
      </c>
      <c r="C2217" s="36">
        <v>45927.659722222219</v>
      </c>
      <c r="D2217">
        <v>60.1</v>
      </c>
    </row>
    <row r="2218" spans="2:4" x14ac:dyDescent="0.3">
      <c r="B2218" t="s">
        <v>918</v>
      </c>
      <c r="C2218" s="36">
        <v>45927.663194444453</v>
      </c>
      <c r="D2218">
        <v>60.2</v>
      </c>
    </row>
    <row r="2219" spans="2:4" x14ac:dyDescent="0.3">
      <c r="B2219" t="s">
        <v>918</v>
      </c>
      <c r="C2219" s="36">
        <v>45927.666666666657</v>
      </c>
      <c r="D2219">
        <v>60.3</v>
      </c>
    </row>
    <row r="2220" spans="2:4" x14ac:dyDescent="0.3">
      <c r="B2220" t="s">
        <v>918</v>
      </c>
      <c r="C2220" s="36">
        <v>45927.670138888891</v>
      </c>
      <c r="D2220">
        <v>55.5</v>
      </c>
    </row>
    <row r="2221" spans="2:4" x14ac:dyDescent="0.3">
      <c r="B2221" t="s">
        <v>918</v>
      </c>
      <c r="C2221" s="36">
        <v>45927.673611111109</v>
      </c>
      <c r="D2221">
        <v>50</v>
      </c>
    </row>
    <row r="2222" spans="2:4" x14ac:dyDescent="0.3">
      <c r="B2222" t="s">
        <v>918</v>
      </c>
      <c r="C2222" s="36">
        <v>45927.677083333343</v>
      </c>
      <c r="D2222">
        <v>49.8</v>
      </c>
    </row>
    <row r="2223" spans="2:4" x14ac:dyDescent="0.3">
      <c r="B2223" t="s">
        <v>918</v>
      </c>
      <c r="C2223" s="36">
        <v>45927.680555555547</v>
      </c>
      <c r="D2223">
        <v>45.5</v>
      </c>
    </row>
    <row r="2224" spans="2:4" x14ac:dyDescent="0.3">
      <c r="B2224" t="s">
        <v>918</v>
      </c>
      <c r="C2224" s="36">
        <v>45927.684027777781</v>
      </c>
      <c r="D2224">
        <v>39.799999999999997</v>
      </c>
    </row>
    <row r="2225" spans="2:4" x14ac:dyDescent="0.3">
      <c r="B2225" t="s">
        <v>918</v>
      </c>
      <c r="C2225" s="36">
        <v>45927.6875</v>
      </c>
      <c r="D2225">
        <v>35.6</v>
      </c>
    </row>
    <row r="2226" spans="2:4" x14ac:dyDescent="0.3">
      <c r="B2226" t="s">
        <v>918</v>
      </c>
      <c r="C2226" s="36">
        <v>45927.690972222219</v>
      </c>
      <c r="D2226">
        <v>30.3</v>
      </c>
    </row>
    <row r="2227" spans="2:4" x14ac:dyDescent="0.3">
      <c r="B2227" t="s">
        <v>918</v>
      </c>
      <c r="C2227" s="36">
        <v>45927.694444444453</v>
      </c>
      <c r="D2227">
        <v>30.2</v>
      </c>
    </row>
    <row r="2228" spans="2:4" x14ac:dyDescent="0.3">
      <c r="B2228" t="s">
        <v>918</v>
      </c>
      <c r="C2228" s="36">
        <v>45927.697916666657</v>
      </c>
      <c r="D2228">
        <v>29.9</v>
      </c>
    </row>
    <row r="2229" spans="2:4" x14ac:dyDescent="0.3">
      <c r="B2229" t="s">
        <v>918</v>
      </c>
      <c r="C2229" s="36">
        <v>45927.701388888891</v>
      </c>
      <c r="D2229">
        <v>21.2</v>
      </c>
    </row>
    <row r="2230" spans="2:4" x14ac:dyDescent="0.3">
      <c r="B2230" t="s">
        <v>918</v>
      </c>
      <c r="C2230" s="36">
        <v>45927.704861111109</v>
      </c>
      <c r="D2230">
        <v>10.199999999999999</v>
      </c>
    </row>
    <row r="2231" spans="2:4" x14ac:dyDescent="0.3">
      <c r="B2231" t="s">
        <v>918</v>
      </c>
      <c r="C2231" s="36">
        <v>45927.708333333343</v>
      </c>
      <c r="D2231">
        <v>10.4</v>
      </c>
    </row>
    <row r="2232" spans="2:4" x14ac:dyDescent="0.3">
      <c r="B2232" t="s">
        <v>918</v>
      </c>
      <c r="C2232" s="36">
        <v>45927.711805555547</v>
      </c>
      <c r="D2232">
        <v>5.6</v>
      </c>
    </row>
    <row r="2233" spans="2:4" x14ac:dyDescent="0.3">
      <c r="B2233" t="s">
        <v>918</v>
      </c>
      <c r="C2233" s="36">
        <v>45927.715277777781</v>
      </c>
      <c r="D2233">
        <v>0.6</v>
      </c>
    </row>
    <row r="2234" spans="2:4" x14ac:dyDescent="0.3">
      <c r="B2234" t="s">
        <v>918</v>
      </c>
      <c r="C2234" s="36">
        <v>45927.71875</v>
      </c>
      <c r="D2234">
        <v>0.5</v>
      </c>
    </row>
    <row r="2235" spans="2:4" x14ac:dyDescent="0.3">
      <c r="B2235" t="s">
        <v>918</v>
      </c>
      <c r="C2235" s="36">
        <v>45927.722222222219</v>
      </c>
      <c r="D2235">
        <v>0.6</v>
      </c>
    </row>
    <row r="2236" spans="2:4" x14ac:dyDescent="0.3">
      <c r="B2236" t="s">
        <v>918</v>
      </c>
      <c r="C2236" s="36">
        <v>45927.725694444453</v>
      </c>
      <c r="D2236">
        <v>0.6</v>
      </c>
    </row>
    <row r="2237" spans="2:4" x14ac:dyDescent="0.3">
      <c r="B2237" t="s">
        <v>918</v>
      </c>
      <c r="C2237" s="36">
        <v>45927.729166666657</v>
      </c>
      <c r="D2237">
        <v>11.9</v>
      </c>
    </row>
    <row r="2238" spans="2:4" x14ac:dyDescent="0.3">
      <c r="B2238" t="s">
        <v>918</v>
      </c>
      <c r="C2238" s="36">
        <v>45927.732638888891</v>
      </c>
      <c r="D2238">
        <v>26.7</v>
      </c>
    </row>
    <row r="2239" spans="2:4" x14ac:dyDescent="0.3">
      <c r="B2239" t="s">
        <v>918</v>
      </c>
      <c r="C2239" s="36">
        <v>45927.736111111109</v>
      </c>
      <c r="D2239">
        <v>29.4</v>
      </c>
    </row>
    <row r="2240" spans="2:4" x14ac:dyDescent="0.3">
      <c r="B2240" t="s">
        <v>918</v>
      </c>
      <c r="C2240" s="36">
        <v>45927.739583333343</v>
      </c>
      <c r="D2240">
        <v>30.3</v>
      </c>
    </row>
    <row r="2241" spans="2:4" x14ac:dyDescent="0.3">
      <c r="B2241" t="s">
        <v>918</v>
      </c>
      <c r="C2241" s="36">
        <v>45927.743055555547</v>
      </c>
      <c r="D2241">
        <v>29.8</v>
      </c>
    </row>
    <row r="2242" spans="2:4" x14ac:dyDescent="0.3">
      <c r="B2242" t="s">
        <v>918</v>
      </c>
      <c r="C2242" s="36">
        <v>45927.746527777781</v>
      </c>
      <c r="D2242">
        <v>31.3</v>
      </c>
    </row>
    <row r="2243" spans="2:4" x14ac:dyDescent="0.3">
      <c r="B2243" t="s">
        <v>918</v>
      </c>
      <c r="C2243" s="36">
        <v>45927.75</v>
      </c>
      <c r="D2243">
        <v>35.1</v>
      </c>
    </row>
    <row r="2244" spans="2:4" x14ac:dyDescent="0.3">
      <c r="B2244" t="s">
        <v>918</v>
      </c>
      <c r="C2244" s="36">
        <v>45927.753472222219</v>
      </c>
      <c r="D2244">
        <v>32.799999999999997</v>
      </c>
    </row>
    <row r="2245" spans="2:4" x14ac:dyDescent="0.3">
      <c r="B2245" t="s">
        <v>918</v>
      </c>
      <c r="C2245" s="36">
        <v>45927.756944444453</v>
      </c>
      <c r="D2245">
        <v>36.4</v>
      </c>
    </row>
    <row r="2246" spans="2:4" x14ac:dyDescent="0.3">
      <c r="B2246" t="s">
        <v>918</v>
      </c>
      <c r="C2246" s="36">
        <v>45927.760416666657</v>
      </c>
      <c r="D2246">
        <v>40.4</v>
      </c>
    </row>
    <row r="2247" spans="2:4" x14ac:dyDescent="0.3">
      <c r="B2247" t="s">
        <v>918</v>
      </c>
      <c r="C2247" s="36">
        <v>45927.763888888891</v>
      </c>
      <c r="D2247">
        <v>37.9</v>
      </c>
    </row>
    <row r="2248" spans="2:4" x14ac:dyDescent="0.3">
      <c r="B2248" t="s">
        <v>918</v>
      </c>
      <c r="C2248" s="36">
        <v>45927.767361111109</v>
      </c>
      <c r="D2248">
        <v>46.1</v>
      </c>
    </row>
    <row r="2249" spans="2:4" x14ac:dyDescent="0.3">
      <c r="B2249" t="s">
        <v>918</v>
      </c>
      <c r="C2249" s="36">
        <v>45927.770833333343</v>
      </c>
      <c r="D2249">
        <v>43.5</v>
      </c>
    </row>
    <row r="2250" spans="2:4" x14ac:dyDescent="0.3">
      <c r="B2250" t="s">
        <v>918</v>
      </c>
      <c r="C2250" s="36">
        <v>45927.774305555547</v>
      </c>
      <c r="D2250">
        <v>41</v>
      </c>
    </row>
    <row r="2251" spans="2:4" x14ac:dyDescent="0.3">
      <c r="B2251" t="s">
        <v>918</v>
      </c>
      <c r="C2251" s="36">
        <v>45927.777777777781</v>
      </c>
      <c r="D2251">
        <v>40.6</v>
      </c>
    </row>
    <row r="2252" spans="2:4" x14ac:dyDescent="0.3">
      <c r="B2252" t="s">
        <v>918</v>
      </c>
      <c r="C2252" s="36">
        <v>45927.78125</v>
      </c>
      <c r="D2252">
        <v>40.6</v>
      </c>
    </row>
    <row r="2253" spans="2:4" x14ac:dyDescent="0.3">
      <c r="B2253" t="s">
        <v>918</v>
      </c>
      <c r="C2253" s="36">
        <v>45927.784722222219</v>
      </c>
      <c r="D2253">
        <v>40.700000000000003</v>
      </c>
    </row>
    <row r="2254" spans="2:4" x14ac:dyDescent="0.3">
      <c r="B2254" t="s">
        <v>918</v>
      </c>
      <c r="C2254" s="36">
        <v>45927.788194444453</v>
      </c>
      <c r="D2254">
        <v>43.5</v>
      </c>
    </row>
    <row r="2255" spans="2:4" x14ac:dyDescent="0.3">
      <c r="B2255" t="s">
        <v>918</v>
      </c>
      <c r="C2255" s="36">
        <v>45927.791666666657</v>
      </c>
      <c r="D2255">
        <v>43.3</v>
      </c>
    </row>
    <row r="2256" spans="2:4" x14ac:dyDescent="0.3">
      <c r="B2256" t="s">
        <v>918</v>
      </c>
      <c r="C2256" s="36">
        <v>45927.795138888891</v>
      </c>
      <c r="D2256">
        <v>43.6</v>
      </c>
    </row>
    <row r="2257" spans="2:4" x14ac:dyDescent="0.3">
      <c r="B2257" t="s">
        <v>918</v>
      </c>
      <c r="C2257" s="36">
        <v>45927.798611111109</v>
      </c>
      <c r="D2257">
        <v>43.5</v>
      </c>
    </row>
    <row r="2258" spans="2:4" x14ac:dyDescent="0.3">
      <c r="B2258" t="s">
        <v>918</v>
      </c>
      <c r="C2258" s="36">
        <v>45927.802083333343</v>
      </c>
      <c r="D2258">
        <v>40.799999999999997</v>
      </c>
    </row>
    <row r="2259" spans="2:4" x14ac:dyDescent="0.3">
      <c r="B2259" t="s">
        <v>918</v>
      </c>
      <c r="C2259" s="36">
        <v>45927.805555555547</v>
      </c>
      <c r="D2259">
        <v>43.7</v>
      </c>
    </row>
    <row r="2260" spans="2:4" x14ac:dyDescent="0.3">
      <c r="B2260" t="s">
        <v>918</v>
      </c>
      <c r="C2260" s="36">
        <v>45927.809027777781</v>
      </c>
      <c r="D2260">
        <v>45.8</v>
      </c>
    </row>
    <row r="2261" spans="2:4" x14ac:dyDescent="0.3">
      <c r="B2261" t="s">
        <v>918</v>
      </c>
      <c r="C2261" s="36">
        <v>45927.8125</v>
      </c>
      <c r="D2261">
        <v>46</v>
      </c>
    </row>
    <row r="2262" spans="2:4" x14ac:dyDescent="0.3">
      <c r="B2262" t="s">
        <v>918</v>
      </c>
      <c r="C2262" s="36">
        <v>45927.815972222219</v>
      </c>
      <c r="D2262">
        <v>46</v>
      </c>
    </row>
    <row r="2263" spans="2:4" x14ac:dyDescent="0.3">
      <c r="B2263" t="s">
        <v>918</v>
      </c>
      <c r="C2263" s="36">
        <v>45927.819444444453</v>
      </c>
      <c r="D2263">
        <v>46.1</v>
      </c>
    </row>
    <row r="2264" spans="2:4" x14ac:dyDescent="0.3">
      <c r="B2264" t="s">
        <v>918</v>
      </c>
      <c r="C2264" s="36">
        <v>45927.822916666657</v>
      </c>
      <c r="D2264">
        <v>45.9</v>
      </c>
    </row>
    <row r="2265" spans="2:4" x14ac:dyDescent="0.3">
      <c r="B2265" t="s">
        <v>918</v>
      </c>
      <c r="C2265" s="36">
        <v>45927.826388888891</v>
      </c>
      <c r="D2265">
        <v>43.1</v>
      </c>
    </row>
    <row r="2266" spans="2:4" x14ac:dyDescent="0.3">
      <c r="B2266" t="s">
        <v>918</v>
      </c>
      <c r="C2266" s="36">
        <v>45927.829861111109</v>
      </c>
      <c r="D2266">
        <v>43</v>
      </c>
    </row>
    <row r="2267" spans="2:4" x14ac:dyDescent="0.3">
      <c r="B2267" t="s">
        <v>918</v>
      </c>
      <c r="C2267" s="36">
        <v>45927.833333333343</v>
      </c>
      <c r="D2267">
        <v>45.9</v>
      </c>
    </row>
    <row r="2268" spans="2:4" x14ac:dyDescent="0.3">
      <c r="B2268" t="s">
        <v>918</v>
      </c>
      <c r="C2268" s="36">
        <v>45927.836805555547</v>
      </c>
      <c r="D2268">
        <v>43.4</v>
      </c>
    </row>
    <row r="2269" spans="2:4" x14ac:dyDescent="0.3">
      <c r="B2269" t="s">
        <v>918</v>
      </c>
      <c r="C2269" s="36">
        <v>45927.840277777781</v>
      </c>
      <c r="D2269">
        <v>43.5</v>
      </c>
    </row>
    <row r="2270" spans="2:4" x14ac:dyDescent="0.3">
      <c r="B2270" t="s">
        <v>918</v>
      </c>
      <c r="C2270" s="36">
        <v>45927.84375</v>
      </c>
      <c r="D2270">
        <v>46</v>
      </c>
    </row>
    <row r="2271" spans="2:4" x14ac:dyDescent="0.3">
      <c r="B2271" t="s">
        <v>918</v>
      </c>
      <c r="C2271" s="36">
        <v>45927.847222222219</v>
      </c>
      <c r="D2271">
        <v>46</v>
      </c>
    </row>
    <row r="2272" spans="2:4" x14ac:dyDescent="0.3">
      <c r="B2272" t="s">
        <v>918</v>
      </c>
      <c r="C2272" s="36">
        <v>45927.850694444453</v>
      </c>
      <c r="D2272">
        <v>46.1</v>
      </c>
    </row>
    <row r="2273" spans="2:4" x14ac:dyDescent="0.3">
      <c r="B2273" t="s">
        <v>918</v>
      </c>
      <c r="C2273" s="36">
        <v>45927.854166666657</v>
      </c>
      <c r="D2273">
        <v>46</v>
      </c>
    </row>
    <row r="2274" spans="2:4" x14ac:dyDescent="0.3">
      <c r="B2274" t="s">
        <v>918</v>
      </c>
      <c r="C2274" s="36">
        <v>45927.857638888891</v>
      </c>
      <c r="D2274">
        <v>45.8</v>
      </c>
    </row>
    <row r="2275" spans="2:4" x14ac:dyDescent="0.3">
      <c r="B2275" t="s">
        <v>918</v>
      </c>
      <c r="C2275" s="36">
        <v>45927.861111111109</v>
      </c>
      <c r="D2275">
        <v>45.9</v>
      </c>
    </row>
    <row r="2276" spans="2:4" x14ac:dyDescent="0.3">
      <c r="B2276" t="s">
        <v>918</v>
      </c>
      <c r="C2276" s="36">
        <v>45927.864583333343</v>
      </c>
      <c r="D2276">
        <v>46</v>
      </c>
    </row>
    <row r="2277" spans="2:4" x14ac:dyDescent="0.3">
      <c r="B2277" t="s">
        <v>918</v>
      </c>
      <c r="C2277" s="36">
        <v>45927.868055555547</v>
      </c>
      <c r="D2277">
        <v>46</v>
      </c>
    </row>
    <row r="2278" spans="2:4" x14ac:dyDescent="0.3">
      <c r="B2278" t="s">
        <v>918</v>
      </c>
      <c r="C2278" s="36">
        <v>45927.871527777781</v>
      </c>
      <c r="D2278">
        <v>43.3</v>
      </c>
    </row>
    <row r="2279" spans="2:4" x14ac:dyDescent="0.3">
      <c r="B2279" t="s">
        <v>918</v>
      </c>
      <c r="C2279" s="36">
        <v>45927.875</v>
      </c>
      <c r="D2279">
        <v>43.1</v>
      </c>
    </row>
    <row r="2280" spans="2:4" x14ac:dyDescent="0.3">
      <c r="B2280" t="s">
        <v>918</v>
      </c>
      <c r="C2280" s="36">
        <v>45927.878472222219</v>
      </c>
      <c r="D2280">
        <v>42.5</v>
      </c>
    </row>
    <row r="2281" spans="2:4" x14ac:dyDescent="0.3">
      <c r="B2281" t="s">
        <v>918</v>
      </c>
      <c r="C2281" s="36">
        <v>45927.881944444453</v>
      </c>
      <c r="D2281">
        <v>40.700000000000003</v>
      </c>
    </row>
    <row r="2282" spans="2:4" x14ac:dyDescent="0.3">
      <c r="B2282" t="s">
        <v>918</v>
      </c>
      <c r="C2282" s="36">
        <v>45927.885416666657</v>
      </c>
      <c r="D2282">
        <v>40.700000000000003</v>
      </c>
    </row>
    <row r="2283" spans="2:4" x14ac:dyDescent="0.3">
      <c r="B2283" t="s">
        <v>918</v>
      </c>
      <c r="C2283" s="36">
        <v>45927.888888888891</v>
      </c>
      <c r="D2283">
        <v>40.799999999999997</v>
      </c>
    </row>
    <row r="2284" spans="2:4" x14ac:dyDescent="0.3">
      <c r="B2284" t="s">
        <v>918</v>
      </c>
      <c r="C2284" s="36">
        <v>45927.892361111109</v>
      </c>
      <c r="D2284">
        <v>40.9</v>
      </c>
    </row>
    <row r="2285" spans="2:4" x14ac:dyDescent="0.3">
      <c r="B2285" t="s">
        <v>918</v>
      </c>
      <c r="C2285" s="36">
        <v>45927.895833333343</v>
      </c>
      <c r="D2285">
        <v>23.1</v>
      </c>
    </row>
    <row r="2286" spans="2:4" x14ac:dyDescent="0.3">
      <c r="B2286" t="s">
        <v>918</v>
      </c>
      <c r="C2286" s="36">
        <v>45927.899305555547</v>
      </c>
      <c r="D2286">
        <v>0.5</v>
      </c>
    </row>
    <row r="2287" spans="2:4" x14ac:dyDescent="0.3">
      <c r="B2287" t="s">
        <v>918</v>
      </c>
      <c r="C2287" s="36">
        <v>45927.902777777781</v>
      </c>
      <c r="D2287">
        <v>0.4</v>
      </c>
    </row>
    <row r="2288" spans="2:4" x14ac:dyDescent="0.3">
      <c r="B2288" t="s">
        <v>918</v>
      </c>
      <c r="C2288" s="36">
        <v>45927.90625</v>
      </c>
      <c r="D2288">
        <v>0.4</v>
      </c>
    </row>
    <row r="2289" spans="2:4" x14ac:dyDescent="0.3">
      <c r="B2289" t="s">
        <v>918</v>
      </c>
      <c r="C2289" s="36">
        <v>45927.909722222219</v>
      </c>
      <c r="D2289">
        <v>0.5</v>
      </c>
    </row>
    <row r="2290" spans="2:4" x14ac:dyDescent="0.3">
      <c r="B2290" t="s">
        <v>918</v>
      </c>
      <c r="C2290" s="36">
        <v>45927.913194444453</v>
      </c>
      <c r="D2290">
        <v>0.5</v>
      </c>
    </row>
    <row r="2291" spans="2:4" x14ac:dyDescent="0.3">
      <c r="B2291" t="s">
        <v>918</v>
      </c>
      <c r="C2291" s="36">
        <v>45927.916666666657</v>
      </c>
      <c r="D2291">
        <v>0.8</v>
      </c>
    </row>
    <row r="2292" spans="2:4" x14ac:dyDescent="0.3">
      <c r="B2292" t="s">
        <v>918</v>
      </c>
      <c r="C2292" s="36">
        <v>45927.920138888891</v>
      </c>
      <c r="D2292">
        <v>0.9</v>
      </c>
    </row>
    <row r="2293" spans="2:4" x14ac:dyDescent="0.3">
      <c r="B2293" t="s">
        <v>918</v>
      </c>
      <c r="C2293" s="36">
        <v>45927.923611111109</v>
      </c>
      <c r="D2293">
        <v>0.9</v>
      </c>
    </row>
    <row r="2294" spans="2:4" x14ac:dyDescent="0.3">
      <c r="B2294" t="s">
        <v>918</v>
      </c>
      <c r="C2294" s="36">
        <v>45927.927083333343</v>
      </c>
      <c r="D2294">
        <v>0.9</v>
      </c>
    </row>
    <row r="2295" spans="2:4" x14ac:dyDescent="0.3">
      <c r="B2295" t="s">
        <v>918</v>
      </c>
      <c r="C2295" s="36">
        <v>45927.930555555547</v>
      </c>
      <c r="D2295">
        <v>0.7</v>
      </c>
    </row>
    <row r="2296" spans="2:4" x14ac:dyDescent="0.3">
      <c r="B2296" t="s">
        <v>918</v>
      </c>
      <c r="C2296" s="36">
        <v>45927.934027777781</v>
      </c>
      <c r="D2296">
        <v>0.5</v>
      </c>
    </row>
    <row r="2297" spans="2:4" x14ac:dyDescent="0.3">
      <c r="B2297" t="s">
        <v>918</v>
      </c>
      <c r="C2297" s="36">
        <v>45927.9375</v>
      </c>
      <c r="D2297">
        <v>0.5</v>
      </c>
    </row>
    <row r="2298" spans="2:4" x14ac:dyDescent="0.3">
      <c r="B2298" t="s">
        <v>918</v>
      </c>
      <c r="C2298" s="36">
        <v>45927.940972222219</v>
      </c>
      <c r="D2298">
        <v>0.5</v>
      </c>
    </row>
    <row r="2299" spans="2:4" x14ac:dyDescent="0.3">
      <c r="B2299" t="s">
        <v>918</v>
      </c>
      <c r="C2299" s="36">
        <v>45927.944444444453</v>
      </c>
      <c r="D2299">
        <v>0.5</v>
      </c>
    </row>
    <row r="2300" spans="2:4" x14ac:dyDescent="0.3">
      <c r="B2300" t="s">
        <v>918</v>
      </c>
      <c r="C2300" s="36">
        <v>45927.947916666657</v>
      </c>
      <c r="D2300">
        <v>0.5</v>
      </c>
    </row>
    <row r="2301" spans="2:4" x14ac:dyDescent="0.3">
      <c r="B2301" t="s">
        <v>918</v>
      </c>
      <c r="C2301" s="36">
        <v>45927.951388888891</v>
      </c>
      <c r="D2301">
        <v>0.5</v>
      </c>
    </row>
    <row r="2302" spans="2:4" x14ac:dyDescent="0.3">
      <c r="B2302" t="s">
        <v>918</v>
      </c>
      <c r="C2302" s="36">
        <v>45927.954861111109</v>
      </c>
      <c r="D2302">
        <v>0.6</v>
      </c>
    </row>
    <row r="2303" spans="2:4" x14ac:dyDescent="0.3">
      <c r="B2303" t="s">
        <v>918</v>
      </c>
      <c r="C2303" s="36">
        <v>45927.958333333343</v>
      </c>
      <c r="D2303">
        <v>0.8</v>
      </c>
    </row>
    <row r="2304" spans="2:4" x14ac:dyDescent="0.3">
      <c r="B2304" t="s">
        <v>918</v>
      </c>
      <c r="C2304" s="36">
        <v>45927.961805555547</v>
      </c>
      <c r="D2304">
        <v>0.8</v>
      </c>
    </row>
    <row r="2305" spans="2:4" x14ac:dyDescent="0.3">
      <c r="B2305" t="s">
        <v>918</v>
      </c>
      <c r="C2305" s="36">
        <v>45927.965277777781</v>
      </c>
      <c r="D2305">
        <v>0.8</v>
      </c>
    </row>
    <row r="2306" spans="2:4" x14ac:dyDescent="0.3">
      <c r="B2306" t="s">
        <v>918</v>
      </c>
      <c r="C2306" s="36">
        <v>45927.96875</v>
      </c>
      <c r="D2306">
        <v>0.8</v>
      </c>
    </row>
    <row r="2307" spans="2:4" x14ac:dyDescent="0.3">
      <c r="B2307" t="s">
        <v>918</v>
      </c>
      <c r="C2307" s="36">
        <v>45927.972222222219</v>
      </c>
      <c r="D2307">
        <v>0.8</v>
      </c>
    </row>
    <row r="2308" spans="2:4" x14ac:dyDescent="0.3">
      <c r="B2308" t="s">
        <v>918</v>
      </c>
      <c r="C2308" s="36">
        <v>45927.975694444453</v>
      </c>
      <c r="D2308">
        <v>0.8</v>
      </c>
    </row>
    <row r="2309" spans="2:4" x14ac:dyDescent="0.3">
      <c r="B2309" t="s">
        <v>918</v>
      </c>
      <c r="C2309" s="36">
        <v>45927.979166666657</v>
      </c>
      <c r="D2309">
        <v>0.8</v>
      </c>
    </row>
    <row r="2310" spans="2:4" x14ac:dyDescent="0.3">
      <c r="B2310" t="s">
        <v>918</v>
      </c>
      <c r="C2310" s="36">
        <v>45927.982638888891</v>
      </c>
      <c r="D2310">
        <v>0.8</v>
      </c>
    </row>
    <row r="2311" spans="2:4" x14ac:dyDescent="0.3">
      <c r="B2311" t="s">
        <v>918</v>
      </c>
      <c r="C2311" s="36">
        <v>45927.986111111109</v>
      </c>
      <c r="D2311">
        <v>0.8</v>
      </c>
    </row>
    <row r="2312" spans="2:4" x14ac:dyDescent="0.3">
      <c r="B2312" t="s">
        <v>918</v>
      </c>
      <c r="C2312" s="36">
        <v>45927.989583333343</v>
      </c>
      <c r="D2312">
        <v>0.8</v>
      </c>
    </row>
    <row r="2313" spans="2:4" x14ac:dyDescent="0.3">
      <c r="B2313" t="s">
        <v>918</v>
      </c>
      <c r="C2313" s="36">
        <v>45927.993055555547</v>
      </c>
      <c r="D2313">
        <v>0.8</v>
      </c>
    </row>
    <row r="2314" spans="2:4" x14ac:dyDescent="0.3">
      <c r="B2314" t="s">
        <v>918</v>
      </c>
      <c r="C2314" s="36">
        <v>45927.996527777781</v>
      </c>
      <c r="D2314">
        <v>0.8</v>
      </c>
    </row>
    <row r="2315" spans="2:4" x14ac:dyDescent="0.3">
      <c r="B2315" t="s">
        <v>588</v>
      </c>
      <c r="C2315" s="36">
        <v>45927</v>
      </c>
      <c r="D2315">
        <v>0</v>
      </c>
    </row>
    <row r="2316" spans="2:4" x14ac:dyDescent="0.3">
      <c r="B2316" t="s">
        <v>588</v>
      </c>
      <c r="C2316" s="36">
        <v>45927.003472222219</v>
      </c>
      <c r="D2316">
        <v>0</v>
      </c>
    </row>
    <row r="2317" spans="2:4" x14ac:dyDescent="0.3">
      <c r="B2317" t="s">
        <v>588</v>
      </c>
      <c r="C2317" s="36">
        <v>45927.006944444453</v>
      </c>
      <c r="D2317">
        <v>0</v>
      </c>
    </row>
    <row r="2318" spans="2:4" x14ac:dyDescent="0.3">
      <c r="B2318" t="s">
        <v>588</v>
      </c>
      <c r="C2318" s="36">
        <v>45927.010416666657</v>
      </c>
      <c r="D2318">
        <v>0</v>
      </c>
    </row>
    <row r="2319" spans="2:4" x14ac:dyDescent="0.3">
      <c r="B2319" t="s">
        <v>588</v>
      </c>
      <c r="C2319" s="36">
        <v>45927.013888888891</v>
      </c>
      <c r="D2319">
        <v>0</v>
      </c>
    </row>
    <row r="2320" spans="2:4" x14ac:dyDescent="0.3">
      <c r="B2320" t="s">
        <v>588</v>
      </c>
      <c r="C2320" s="36">
        <v>45927.017361111109</v>
      </c>
      <c r="D2320">
        <v>0</v>
      </c>
    </row>
    <row r="2321" spans="2:4" x14ac:dyDescent="0.3">
      <c r="B2321" t="s">
        <v>588</v>
      </c>
      <c r="C2321" s="36">
        <v>45927.020833333343</v>
      </c>
      <c r="D2321">
        <v>0</v>
      </c>
    </row>
    <row r="2322" spans="2:4" x14ac:dyDescent="0.3">
      <c r="B2322" t="s">
        <v>588</v>
      </c>
      <c r="C2322" s="36">
        <v>45927.024305555547</v>
      </c>
      <c r="D2322">
        <v>0</v>
      </c>
    </row>
    <row r="2323" spans="2:4" x14ac:dyDescent="0.3">
      <c r="B2323" t="s">
        <v>588</v>
      </c>
      <c r="C2323" s="36">
        <v>45927.027777777781</v>
      </c>
      <c r="D2323">
        <v>0</v>
      </c>
    </row>
    <row r="2324" spans="2:4" x14ac:dyDescent="0.3">
      <c r="B2324" t="s">
        <v>588</v>
      </c>
      <c r="C2324" s="36">
        <v>45927.03125</v>
      </c>
      <c r="D2324">
        <v>0</v>
      </c>
    </row>
    <row r="2325" spans="2:4" x14ac:dyDescent="0.3">
      <c r="B2325" t="s">
        <v>588</v>
      </c>
      <c r="C2325" s="36">
        <v>45927.034722222219</v>
      </c>
      <c r="D2325">
        <v>0</v>
      </c>
    </row>
    <row r="2326" spans="2:4" x14ac:dyDescent="0.3">
      <c r="B2326" t="s">
        <v>588</v>
      </c>
      <c r="C2326" s="36">
        <v>45927.038194444453</v>
      </c>
      <c r="D2326">
        <v>0</v>
      </c>
    </row>
    <row r="2327" spans="2:4" x14ac:dyDescent="0.3">
      <c r="B2327" t="s">
        <v>588</v>
      </c>
      <c r="C2327" s="36">
        <v>45927.041666666657</v>
      </c>
      <c r="D2327">
        <v>0</v>
      </c>
    </row>
    <row r="2328" spans="2:4" x14ac:dyDescent="0.3">
      <c r="B2328" t="s">
        <v>588</v>
      </c>
      <c r="C2328" s="36">
        <v>45927.045138888891</v>
      </c>
      <c r="D2328">
        <v>0</v>
      </c>
    </row>
    <row r="2329" spans="2:4" x14ac:dyDescent="0.3">
      <c r="B2329" t="s">
        <v>588</v>
      </c>
      <c r="C2329" s="36">
        <v>45927.048611111109</v>
      </c>
      <c r="D2329">
        <v>0</v>
      </c>
    </row>
    <row r="2330" spans="2:4" x14ac:dyDescent="0.3">
      <c r="B2330" t="s">
        <v>588</v>
      </c>
      <c r="C2330" s="36">
        <v>45927.052083333343</v>
      </c>
      <c r="D2330">
        <v>0</v>
      </c>
    </row>
    <row r="2331" spans="2:4" x14ac:dyDescent="0.3">
      <c r="B2331" t="s">
        <v>588</v>
      </c>
      <c r="C2331" s="36">
        <v>45927.055555555547</v>
      </c>
      <c r="D2331">
        <v>0</v>
      </c>
    </row>
    <row r="2332" spans="2:4" x14ac:dyDescent="0.3">
      <c r="B2332" t="s">
        <v>588</v>
      </c>
      <c r="C2332" s="36">
        <v>45927.059027777781</v>
      </c>
      <c r="D2332">
        <v>0</v>
      </c>
    </row>
    <row r="2333" spans="2:4" x14ac:dyDescent="0.3">
      <c r="B2333" t="s">
        <v>588</v>
      </c>
      <c r="C2333" s="36">
        <v>45927.0625</v>
      </c>
      <c r="D2333">
        <v>0</v>
      </c>
    </row>
    <row r="2334" spans="2:4" x14ac:dyDescent="0.3">
      <c r="B2334" t="s">
        <v>588</v>
      </c>
      <c r="C2334" s="36">
        <v>45927.065972222219</v>
      </c>
      <c r="D2334">
        <v>0</v>
      </c>
    </row>
    <row r="2335" spans="2:4" x14ac:dyDescent="0.3">
      <c r="B2335" t="s">
        <v>588</v>
      </c>
      <c r="C2335" s="36">
        <v>45927.069444444453</v>
      </c>
      <c r="D2335">
        <v>0</v>
      </c>
    </row>
    <row r="2336" spans="2:4" x14ac:dyDescent="0.3">
      <c r="B2336" t="s">
        <v>588</v>
      </c>
      <c r="C2336" s="36">
        <v>45927.072916666657</v>
      </c>
      <c r="D2336">
        <v>0</v>
      </c>
    </row>
    <row r="2337" spans="2:4" x14ac:dyDescent="0.3">
      <c r="B2337" t="s">
        <v>588</v>
      </c>
      <c r="C2337" s="36">
        <v>45927.076388888891</v>
      </c>
      <c r="D2337">
        <v>0</v>
      </c>
    </row>
    <row r="2338" spans="2:4" x14ac:dyDescent="0.3">
      <c r="B2338" t="s">
        <v>588</v>
      </c>
      <c r="C2338" s="36">
        <v>45927.079861111109</v>
      </c>
      <c r="D2338">
        <v>0</v>
      </c>
    </row>
    <row r="2339" spans="2:4" x14ac:dyDescent="0.3">
      <c r="B2339" t="s">
        <v>588</v>
      </c>
      <c r="C2339" s="36">
        <v>45927.083333333343</v>
      </c>
      <c r="D2339">
        <v>0</v>
      </c>
    </row>
    <row r="2340" spans="2:4" x14ac:dyDescent="0.3">
      <c r="B2340" t="s">
        <v>588</v>
      </c>
      <c r="C2340" s="36">
        <v>45927.086805555547</v>
      </c>
      <c r="D2340">
        <v>0</v>
      </c>
    </row>
    <row r="2341" spans="2:4" x14ac:dyDescent="0.3">
      <c r="B2341" t="s">
        <v>588</v>
      </c>
      <c r="C2341" s="36">
        <v>45927.090277777781</v>
      </c>
      <c r="D2341">
        <v>0</v>
      </c>
    </row>
    <row r="2342" spans="2:4" x14ac:dyDescent="0.3">
      <c r="B2342" t="s">
        <v>588</v>
      </c>
      <c r="C2342" s="36">
        <v>45927.09375</v>
      </c>
      <c r="D2342">
        <v>0</v>
      </c>
    </row>
    <row r="2343" spans="2:4" x14ac:dyDescent="0.3">
      <c r="B2343" t="s">
        <v>588</v>
      </c>
      <c r="C2343" s="36">
        <v>45927.097222222219</v>
      </c>
      <c r="D2343">
        <v>0</v>
      </c>
    </row>
    <row r="2344" spans="2:4" x14ac:dyDescent="0.3">
      <c r="B2344" t="s">
        <v>588</v>
      </c>
      <c r="C2344" s="36">
        <v>45927.100694444453</v>
      </c>
      <c r="D2344">
        <v>0</v>
      </c>
    </row>
    <row r="2345" spans="2:4" x14ac:dyDescent="0.3">
      <c r="B2345" t="s">
        <v>588</v>
      </c>
      <c r="C2345" s="36">
        <v>45927.104166666657</v>
      </c>
      <c r="D2345">
        <v>0</v>
      </c>
    </row>
    <row r="2346" spans="2:4" x14ac:dyDescent="0.3">
      <c r="B2346" t="s">
        <v>588</v>
      </c>
      <c r="C2346" s="36">
        <v>45927.107638888891</v>
      </c>
      <c r="D2346">
        <v>0</v>
      </c>
    </row>
    <row r="2347" spans="2:4" x14ac:dyDescent="0.3">
      <c r="B2347" t="s">
        <v>588</v>
      </c>
      <c r="C2347" s="36">
        <v>45927.111111111109</v>
      </c>
      <c r="D2347">
        <v>0</v>
      </c>
    </row>
    <row r="2348" spans="2:4" x14ac:dyDescent="0.3">
      <c r="B2348" t="s">
        <v>588</v>
      </c>
      <c r="C2348" s="36">
        <v>45927.114583333343</v>
      </c>
      <c r="D2348">
        <v>0</v>
      </c>
    </row>
    <row r="2349" spans="2:4" x14ac:dyDescent="0.3">
      <c r="B2349" t="s">
        <v>588</v>
      </c>
      <c r="C2349" s="36">
        <v>45927.118055555547</v>
      </c>
      <c r="D2349">
        <v>0</v>
      </c>
    </row>
    <row r="2350" spans="2:4" x14ac:dyDescent="0.3">
      <c r="B2350" t="s">
        <v>588</v>
      </c>
      <c r="C2350" s="36">
        <v>45927.121527777781</v>
      </c>
      <c r="D2350">
        <v>0</v>
      </c>
    </row>
    <row r="2351" spans="2:4" x14ac:dyDescent="0.3">
      <c r="B2351" t="s">
        <v>588</v>
      </c>
      <c r="C2351" s="36">
        <v>45927.125</v>
      </c>
      <c r="D2351">
        <v>0</v>
      </c>
    </row>
    <row r="2352" spans="2:4" x14ac:dyDescent="0.3">
      <c r="B2352" t="s">
        <v>588</v>
      </c>
      <c r="C2352" s="36">
        <v>45927.128472222219</v>
      </c>
      <c r="D2352">
        <v>0</v>
      </c>
    </row>
    <row r="2353" spans="2:4" x14ac:dyDescent="0.3">
      <c r="B2353" t="s">
        <v>588</v>
      </c>
      <c r="C2353" s="36">
        <v>45927.131944444453</v>
      </c>
      <c r="D2353">
        <v>0</v>
      </c>
    </row>
    <row r="2354" spans="2:4" x14ac:dyDescent="0.3">
      <c r="B2354" t="s">
        <v>588</v>
      </c>
      <c r="C2354" s="36">
        <v>45927.135416666657</v>
      </c>
      <c r="D2354">
        <v>0</v>
      </c>
    </row>
    <row r="2355" spans="2:4" x14ac:dyDescent="0.3">
      <c r="B2355" t="s">
        <v>588</v>
      </c>
      <c r="C2355" s="36">
        <v>45927.138888888891</v>
      </c>
      <c r="D2355">
        <v>0</v>
      </c>
    </row>
    <row r="2356" spans="2:4" x14ac:dyDescent="0.3">
      <c r="B2356" t="s">
        <v>588</v>
      </c>
      <c r="C2356" s="36">
        <v>45927.142361111109</v>
      </c>
      <c r="D2356">
        <v>0</v>
      </c>
    </row>
    <row r="2357" spans="2:4" x14ac:dyDescent="0.3">
      <c r="B2357" t="s">
        <v>588</v>
      </c>
      <c r="C2357" s="36">
        <v>45927.145833333343</v>
      </c>
      <c r="D2357">
        <v>0</v>
      </c>
    </row>
    <row r="2358" spans="2:4" x14ac:dyDescent="0.3">
      <c r="B2358" t="s">
        <v>588</v>
      </c>
      <c r="C2358" s="36">
        <v>45927.149305555547</v>
      </c>
      <c r="D2358">
        <v>0</v>
      </c>
    </row>
    <row r="2359" spans="2:4" x14ac:dyDescent="0.3">
      <c r="B2359" t="s">
        <v>588</v>
      </c>
      <c r="C2359" s="36">
        <v>45927.152777777781</v>
      </c>
      <c r="D2359">
        <v>0</v>
      </c>
    </row>
    <row r="2360" spans="2:4" x14ac:dyDescent="0.3">
      <c r="B2360" t="s">
        <v>588</v>
      </c>
      <c r="C2360" s="36">
        <v>45927.15625</v>
      </c>
      <c r="D2360">
        <v>0</v>
      </c>
    </row>
    <row r="2361" spans="2:4" x14ac:dyDescent="0.3">
      <c r="B2361" t="s">
        <v>588</v>
      </c>
      <c r="C2361" s="36">
        <v>45927.159722222219</v>
      </c>
      <c r="D2361">
        <v>0</v>
      </c>
    </row>
    <row r="2362" spans="2:4" x14ac:dyDescent="0.3">
      <c r="B2362" t="s">
        <v>588</v>
      </c>
      <c r="C2362" s="36">
        <v>45927.163194444453</v>
      </c>
      <c r="D2362">
        <v>0</v>
      </c>
    </row>
    <row r="2363" spans="2:4" x14ac:dyDescent="0.3">
      <c r="B2363" t="s">
        <v>588</v>
      </c>
      <c r="C2363" s="36">
        <v>45927.166666666657</v>
      </c>
      <c r="D2363">
        <v>0</v>
      </c>
    </row>
    <row r="2364" spans="2:4" x14ac:dyDescent="0.3">
      <c r="B2364" t="s">
        <v>588</v>
      </c>
      <c r="C2364" s="36">
        <v>45927.170138888891</v>
      </c>
      <c r="D2364">
        <v>0</v>
      </c>
    </row>
    <row r="2365" spans="2:4" x14ac:dyDescent="0.3">
      <c r="B2365" t="s">
        <v>588</v>
      </c>
      <c r="C2365" s="36">
        <v>45927.173611111109</v>
      </c>
      <c r="D2365">
        <v>0</v>
      </c>
    </row>
    <row r="2366" spans="2:4" x14ac:dyDescent="0.3">
      <c r="B2366" t="s">
        <v>588</v>
      </c>
      <c r="C2366" s="36">
        <v>45927.177083333343</v>
      </c>
      <c r="D2366">
        <v>0</v>
      </c>
    </row>
    <row r="2367" spans="2:4" x14ac:dyDescent="0.3">
      <c r="B2367" t="s">
        <v>588</v>
      </c>
      <c r="C2367" s="36">
        <v>45927.180555555547</v>
      </c>
      <c r="D2367">
        <v>0</v>
      </c>
    </row>
    <row r="2368" spans="2:4" x14ac:dyDescent="0.3">
      <c r="B2368" t="s">
        <v>588</v>
      </c>
      <c r="C2368" s="36">
        <v>45927.184027777781</v>
      </c>
      <c r="D2368">
        <v>0</v>
      </c>
    </row>
    <row r="2369" spans="2:4" x14ac:dyDescent="0.3">
      <c r="B2369" t="s">
        <v>588</v>
      </c>
      <c r="C2369" s="36">
        <v>45927.1875</v>
      </c>
      <c r="D2369">
        <v>0</v>
      </c>
    </row>
    <row r="2370" spans="2:4" x14ac:dyDescent="0.3">
      <c r="B2370" t="s">
        <v>588</v>
      </c>
      <c r="C2370" s="36">
        <v>45927.190972222219</v>
      </c>
      <c r="D2370">
        <v>0</v>
      </c>
    </row>
    <row r="2371" spans="2:4" x14ac:dyDescent="0.3">
      <c r="B2371" t="s">
        <v>588</v>
      </c>
      <c r="C2371" s="36">
        <v>45927.194444444453</v>
      </c>
      <c r="D2371">
        <v>0</v>
      </c>
    </row>
    <row r="2372" spans="2:4" x14ac:dyDescent="0.3">
      <c r="B2372" t="s">
        <v>588</v>
      </c>
      <c r="C2372" s="36">
        <v>45927.197916666657</v>
      </c>
      <c r="D2372">
        <v>0</v>
      </c>
    </row>
    <row r="2373" spans="2:4" x14ac:dyDescent="0.3">
      <c r="B2373" t="s">
        <v>588</v>
      </c>
      <c r="C2373" s="36">
        <v>45927.201388888891</v>
      </c>
      <c r="D2373">
        <v>0</v>
      </c>
    </row>
    <row r="2374" spans="2:4" x14ac:dyDescent="0.3">
      <c r="B2374" t="s">
        <v>588</v>
      </c>
      <c r="C2374" s="36">
        <v>45927.204861111109</v>
      </c>
      <c r="D2374">
        <v>0</v>
      </c>
    </row>
    <row r="2375" spans="2:4" x14ac:dyDescent="0.3">
      <c r="B2375" t="s">
        <v>588</v>
      </c>
      <c r="C2375" s="36">
        <v>45927.208333333343</v>
      </c>
      <c r="D2375">
        <v>0</v>
      </c>
    </row>
    <row r="2376" spans="2:4" x14ac:dyDescent="0.3">
      <c r="B2376" t="s">
        <v>588</v>
      </c>
      <c r="C2376" s="36">
        <v>45927.211805555547</v>
      </c>
      <c r="D2376">
        <v>0</v>
      </c>
    </row>
    <row r="2377" spans="2:4" x14ac:dyDescent="0.3">
      <c r="B2377" t="s">
        <v>588</v>
      </c>
      <c r="C2377" s="36">
        <v>45927.215277777781</v>
      </c>
      <c r="D2377">
        <v>0</v>
      </c>
    </row>
    <row r="2378" spans="2:4" x14ac:dyDescent="0.3">
      <c r="B2378" t="s">
        <v>588</v>
      </c>
      <c r="C2378" s="36">
        <v>45927.21875</v>
      </c>
      <c r="D2378">
        <v>0</v>
      </c>
    </row>
    <row r="2379" spans="2:4" x14ac:dyDescent="0.3">
      <c r="B2379" t="s">
        <v>588</v>
      </c>
      <c r="C2379" s="36">
        <v>45927.222222222219</v>
      </c>
      <c r="D2379">
        <v>0</v>
      </c>
    </row>
    <row r="2380" spans="2:4" x14ac:dyDescent="0.3">
      <c r="B2380" t="s">
        <v>588</v>
      </c>
      <c r="C2380" s="36">
        <v>45927.225694444453</v>
      </c>
      <c r="D2380">
        <v>0</v>
      </c>
    </row>
    <row r="2381" spans="2:4" x14ac:dyDescent="0.3">
      <c r="B2381" t="s">
        <v>588</v>
      </c>
      <c r="C2381" s="36">
        <v>45927.229166666657</v>
      </c>
      <c r="D2381">
        <v>0</v>
      </c>
    </row>
    <row r="2382" spans="2:4" x14ac:dyDescent="0.3">
      <c r="B2382" t="s">
        <v>588</v>
      </c>
      <c r="C2382" s="36">
        <v>45927.232638888891</v>
      </c>
      <c r="D2382">
        <v>0</v>
      </c>
    </row>
    <row r="2383" spans="2:4" x14ac:dyDescent="0.3">
      <c r="B2383" t="s">
        <v>588</v>
      </c>
      <c r="C2383" s="36">
        <v>45927.236111111109</v>
      </c>
      <c r="D2383">
        <v>0</v>
      </c>
    </row>
    <row r="2384" spans="2:4" x14ac:dyDescent="0.3">
      <c r="B2384" t="s">
        <v>588</v>
      </c>
      <c r="C2384" s="36">
        <v>45927.239583333343</v>
      </c>
      <c r="D2384">
        <v>0</v>
      </c>
    </row>
    <row r="2385" spans="2:4" x14ac:dyDescent="0.3">
      <c r="B2385" t="s">
        <v>588</v>
      </c>
      <c r="C2385" s="36">
        <v>45927.243055555547</v>
      </c>
      <c r="D2385">
        <v>0</v>
      </c>
    </row>
    <row r="2386" spans="2:4" x14ac:dyDescent="0.3">
      <c r="B2386" t="s">
        <v>588</v>
      </c>
      <c r="C2386" s="36">
        <v>45927.246527777781</v>
      </c>
      <c r="D2386">
        <v>0</v>
      </c>
    </row>
    <row r="2387" spans="2:4" x14ac:dyDescent="0.3">
      <c r="B2387" t="s">
        <v>588</v>
      </c>
      <c r="C2387" s="36">
        <v>45927.25</v>
      </c>
      <c r="D2387">
        <v>0</v>
      </c>
    </row>
    <row r="2388" spans="2:4" x14ac:dyDescent="0.3">
      <c r="B2388" t="s">
        <v>588</v>
      </c>
      <c r="C2388" s="36">
        <v>45927.253472222219</v>
      </c>
      <c r="D2388">
        <v>0</v>
      </c>
    </row>
    <row r="2389" spans="2:4" x14ac:dyDescent="0.3">
      <c r="B2389" t="s">
        <v>588</v>
      </c>
      <c r="C2389" s="36">
        <v>45927.256944444453</v>
      </c>
      <c r="D2389">
        <v>0</v>
      </c>
    </row>
    <row r="2390" spans="2:4" x14ac:dyDescent="0.3">
      <c r="B2390" t="s">
        <v>588</v>
      </c>
      <c r="C2390" s="36">
        <v>45927.260416666657</v>
      </c>
      <c r="D2390">
        <v>0</v>
      </c>
    </row>
    <row r="2391" spans="2:4" x14ac:dyDescent="0.3">
      <c r="B2391" t="s">
        <v>588</v>
      </c>
      <c r="C2391" s="36">
        <v>45927.263888888891</v>
      </c>
      <c r="D2391">
        <v>0</v>
      </c>
    </row>
    <row r="2392" spans="2:4" x14ac:dyDescent="0.3">
      <c r="B2392" t="s">
        <v>588</v>
      </c>
      <c r="C2392" s="36">
        <v>45927.267361111109</v>
      </c>
      <c r="D2392">
        <v>0</v>
      </c>
    </row>
    <row r="2393" spans="2:4" x14ac:dyDescent="0.3">
      <c r="B2393" t="s">
        <v>588</v>
      </c>
      <c r="C2393" s="36">
        <v>45927.270833333343</v>
      </c>
      <c r="D2393">
        <v>0</v>
      </c>
    </row>
    <row r="2394" spans="2:4" x14ac:dyDescent="0.3">
      <c r="B2394" t="s">
        <v>588</v>
      </c>
      <c r="C2394" s="36">
        <v>45927.274305555547</v>
      </c>
      <c r="D2394">
        <v>0</v>
      </c>
    </row>
    <row r="2395" spans="2:4" x14ac:dyDescent="0.3">
      <c r="B2395" t="s">
        <v>588</v>
      </c>
      <c r="C2395" s="36">
        <v>45927.277777777781</v>
      </c>
      <c r="D2395">
        <v>0</v>
      </c>
    </row>
    <row r="2396" spans="2:4" x14ac:dyDescent="0.3">
      <c r="B2396" t="s">
        <v>588</v>
      </c>
      <c r="C2396" s="36">
        <v>45927.28125</v>
      </c>
      <c r="D2396">
        <v>0</v>
      </c>
    </row>
    <row r="2397" spans="2:4" x14ac:dyDescent="0.3">
      <c r="B2397" t="s">
        <v>588</v>
      </c>
      <c r="C2397" s="36">
        <v>45927.284722222219</v>
      </c>
      <c r="D2397">
        <v>0</v>
      </c>
    </row>
    <row r="2398" spans="2:4" x14ac:dyDescent="0.3">
      <c r="B2398" t="s">
        <v>588</v>
      </c>
      <c r="C2398" s="36">
        <v>45927.288194444453</v>
      </c>
      <c r="D2398">
        <v>0</v>
      </c>
    </row>
    <row r="2399" spans="2:4" x14ac:dyDescent="0.3">
      <c r="B2399" t="s">
        <v>588</v>
      </c>
      <c r="C2399" s="36">
        <v>45927.291666666657</v>
      </c>
      <c r="D2399">
        <v>0</v>
      </c>
    </row>
    <row r="2400" spans="2:4" x14ac:dyDescent="0.3">
      <c r="B2400" t="s">
        <v>588</v>
      </c>
      <c r="C2400" s="36">
        <v>45927.295138888891</v>
      </c>
      <c r="D2400">
        <v>0</v>
      </c>
    </row>
    <row r="2401" spans="2:4" x14ac:dyDescent="0.3">
      <c r="B2401" t="s">
        <v>588</v>
      </c>
      <c r="C2401" s="36">
        <v>45927.298611111109</v>
      </c>
      <c r="D2401">
        <v>0</v>
      </c>
    </row>
    <row r="2402" spans="2:4" x14ac:dyDescent="0.3">
      <c r="B2402" t="s">
        <v>588</v>
      </c>
      <c r="C2402" s="36">
        <v>45927.302083333343</v>
      </c>
      <c r="D2402">
        <v>0</v>
      </c>
    </row>
    <row r="2403" spans="2:4" x14ac:dyDescent="0.3">
      <c r="B2403" t="s">
        <v>588</v>
      </c>
      <c r="C2403" s="36">
        <v>45927.305555555547</v>
      </c>
      <c r="D2403">
        <v>0</v>
      </c>
    </row>
    <row r="2404" spans="2:4" x14ac:dyDescent="0.3">
      <c r="B2404" t="s">
        <v>588</v>
      </c>
      <c r="C2404" s="36">
        <v>45927.309027777781</v>
      </c>
      <c r="D2404">
        <v>0</v>
      </c>
    </row>
    <row r="2405" spans="2:4" x14ac:dyDescent="0.3">
      <c r="B2405" t="s">
        <v>588</v>
      </c>
      <c r="C2405" s="36">
        <v>45927.3125</v>
      </c>
      <c r="D2405">
        <v>0</v>
      </c>
    </row>
    <row r="2406" spans="2:4" x14ac:dyDescent="0.3">
      <c r="B2406" t="s">
        <v>588</v>
      </c>
      <c r="C2406" s="36">
        <v>45927.315972222219</v>
      </c>
      <c r="D2406">
        <v>0</v>
      </c>
    </row>
    <row r="2407" spans="2:4" x14ac:dyDescent="0.3">
      <c r="B2407" t="s">
        <v>588</v>
      </c>
      <c r="C2407" s="36">
        <v>45927.319444444453</v>
      </c>
      <c r="D2407">
        <v>0</v>
      </c>
    </row>
    <row r="2408" spans="2:4" x14ac:dyDescent="0.3">
      <c r="B2408" t="s">
        <v>588</v>
      </c>
      <c r="C2408" s="36">
        <v>45927.322916666657</v>
      </c>
      <c r="D2408">
        <v>0</v>
      </c>
    </row>
    <row r="2409" spans="2:4" x14ac:dyDescent="0.3">
      <c r="B2409" t="s">
        <v>588</v>
      </c>
      <c r="C2409" s="36">
        <v>45927.326388888891</v>
      </c>
      <c r="D2409">
        <v>0</v>
      </c>
    </row>
    <row r="2410" spans="2:4" x14ac:dyDescent="0.3">
      <c r="B2410" t="s">
        <v>588</v>
      </c>
      <c r="C2410" s="36">
        <v>45927.329861111109</v>
      </c>
      <c r="D2410">
        <v>0</v>
      </c>
    </row>
    <row r="2411" spans="2:4" x14ac:dyDescent="0.3">
      <c r="B2411" t="s">
        <v>588</v>
      </c>
      <c r="C2411" s="36">
        <v>45927.333333333343</v>
      </c>
      <c r="D2411">
        <v>0</v>
      </c>
    </row>
    <row r="2412" spans="2:4" x14ac:dyDescent="0.3">
      <c r="B2412" t="s">
        <v>588</v>
      </c>
      <c r="C2412" s="36">
        <v>45927.336805555547</v>
      </c>
      <c r="D2412">
        <v>0</v>
      </c>
    </row>
    <row r="2413" spans="2:4" x14ac:dyDescent="0.3">
      <c r="B2413" t="s">
        <v>588</v>
      </c>
      <c r="C2413" s="36">
        <v>45927.340277777781</v>
      </c>
      <c r="D2413">
        <v>0</v>
      </c>
    </row>
    <row r="2414" spans="2:4" x14ac:dyDescent="0.3">
      <c r="B2414" t="s">
        <v>588</v>
      </c>
      <c r="C2414" s="36">
        <v>45927.34375</v>
      </c>
      <c r="D2414">
        <v>0</v>
      </c>
    </row>
    <row r="2415" spans="2:4" x14ac:dyDescent="0.3">
      <c r="B2415" t="s">
        <v>588</v>
      </c>
      <c r="C2415" s="36">
        <v>45927.347222222219</v>
      </c>
      <c r="D2415">
        <v>0</v>
      </c>
    </row>
    <row r="2416" spans="2:4" x14ac:dyDescent="0.3">
      <c r="B2416" t="s">
        <v>588</v>
      </c>
      <c r="C2416" s="36">
        <v>45927.350694444453</v>
      </c>
      <c r="D2416">
        <v>0</v>
      </c>
    </row>
    <row r="2417" spans="2:4" x14ac:dyDescent="0.3">
      <c r="B2417" t="s">
        <v>588</v>
      </c>
      <c r="C2417" s="36">
        <v>45927.354166666657</v>
      </c>
      <c r="D2417">
        <v>0</v>
      </c>
    </row>
    <row r="2418" spans="2:4" x14ac:dyDescent="0.3">
      <c r="B2418" t="s">
        <v>588</v>
      </c>
      <c r="C2418" s="36">
        <v>45927.357638888891</v>
      </c>
      <c r="D2418">
        <v>0</v>
      </c>
    </row>
    <row r="2419" spans="2:4" x14ac:dyDescent="0.3">
      <c r="B2419" t="s">
        <v>588</v>
      </c>
      <c r="C2419" s="36">
        <v>45927.361111111109</v>
      </c>
      <c r="D2419">
        <v>0</v>
      </c>
    </row>
    <row r="2420" spans="2:4" x14ac:dyDescent="0.3">
      <c r="B2420" t="s">
        <v>588</v>
      </c>
      <c r="C2420" s="36">
        <v>45927.364583333343</v>
      </c>
      <c r="D2420">
        <v>0</v>
      </c>
    </row>
    <row r="2421" spans="2:4" x14ac:dyDescent="0.3">
      <c r="B2421" t="s">
        <v>588</v>
      </c>
      <c r="C2421" s="36">
        <v>45927.368055555547</v>
      </c>
      <c r="D2421">
        <v>0</v>
      </c>
    </row>
    <row r="2422" spans="2:4" x14ac:dyDescent="0.3">
      <c r="B2422" t="s">
        <v>588</v>
      </c>
      <c r="C2422" s="36">
        <v>45927.371527777781</v>
      </c>
      <c r="D2422">
        <v>0</v>
      </c>
    </row>
    <row r="2423" spans="2:4" x14ac:dyDescent="0.3">
      <c r="B2423" t="s">
        <v>588</v>
      </c>
      <c r="C2423" s="36">
        <v>45927.375</v>
      </c>
      <c r="D2423">
        <v>0</v>
      </c>
    </row>
    <row r="2424" spans="2:4" x14ac:dyDescent="0.3">
      <c r="B2424" t="s">
        <v>588</v>
      </c>
      <c r="C2424" s="36">
        <v>45927.378472222219</v>
      </c>
      <c r="D2424">
        <v>0</v>
      </c>
    </row>
    <row r="2425" spans="2:4" x14ac:dyDescent="0.3">
      <c r="B2425" t="s">
        <v>588</v>
      </c>
      <c r="C2425" s="36">
        <v>45927.381944444453</v>
      </c>
      <c r="D2425">
        <v>0</v>
      </c>
    </row>
    <row r="2426" spans="2:4" x14ac:dyDescent="0.3">
      <c r="B2426" t="s">
        <v>588</v>
      </c>
      <c r="C2426" s="36">
        <v>45927.385416666657</v>
      </c>
      <c r="D2426">
        <v>0</v>
      </c>
    </row>
    <row r="2427" spans="2:4" x14ac:dyDescent="0.3">
      <c r="B2427" t="s">
        <v>588</v>
      </c>
      <c r="C2427" s="36">
        <v>45927.388888888891</v>
      </c>
      <c r="D2427">
        <v>0</v>
      </c>
    </row>
    <row r="2428" spans="2:4" x14ac:dyDescent="0.3">
      <c r="B2428" t="s">
        <v>588</v>
      </c>
      <c r="C2428" s="36">
        <v>45927.392361111109</v>
      </c>
      <c r="D2428">
        <v>0</v>
      </c>
    </row>
    <row r="2429" spans="2:4" x14ac:dyDescent="0.3">
      <c r="B2429" t="s">
        <v>588</v>
      </c>
      <c r="C2429" s="36">
        <v>45927.395833333343</v>
      </c>
      <c r="D2429">
        <v>0</v>
      </c>
    </row>
    <row r="2430" spans="2:4" x14ac:dyDescent="0.3">
      <c r="B2430" t="s">
        <v>588</v>
      </c>
      <c r="C2430" s="36">
        <v>45927.399305555547</v>
      </c>
      <c r="D2430">
        <v>0</v>
      </c>
    </row>
    <row r="2431" spans="2:4" x14ac:dyDescent="0.3">
      <c r="B2431" t="s">
        <v>588</v>
      </c>
      <c r="C2431" s="36">
        <v>45927.402777777781</v>
      </c>
      <c r="D2431">
        <v>0</v>
      </c>
    </row>
    <row r="2432" spans="2:4" x14ac:dyDescent="0.3">
      <c r="B2432" t="s">
        <v>588</v>
      </c>
      <c r="C2432" s="36">
        <v>45927.40625</v>
      </c>
      <c r="D2432">
        <v>0</v>
      </c>
    </row>
    <row r="2433" spans="2:4" x14ac:dyDescent="0.3">
      <c r="B2433" t="s">
        <v>588</v>
      </c>
      <c r="C2433" s="36">
        <v>45927.409722222219</v>
      </c>
      <c r="D2433">
        <v>0</v>
      </c>
    </row>
    <row r="2434" spans="2:4" x14ac:dyDescent="0.3">
      <c r="B2434" t="s">
        <v>588</v>
      </c>
      <c r="C2434" s="36">
        <v>45927.413194444453</v>
      </c>
      <c r="D2434">
        <v>0</v>
      </c>
    </row>
    <row r="2435" spans="2:4" x14ac:dyDescent="0.3">
      <c r="B2435" t="s">
        <v>588</v>
      </c>
      <c r="C2435" s="36">
        <v>45927.416666666657</v>
      </c>
      <c r="D2435">
        <v>0</v>
      </c>
    </row>
    <row r="2436" spans="2:4" x14ac:dyDescent="0.3">
      <c r="B2436" t="s">
        <v>588</v>
      </c>
      <c r="C2436" s="36">
        <v>45927.420138888891</v>
      </c>
      <c r="D2436">
        <v>0</v>
      </c>
    </row>
    <row r="2437" spans="2:4" x14ac:dyDescent="0.3">
      <c r="B2437" t="s">
        <v>588</v>
      </c>
      <c r="C2437" s="36">
        <v>45927.423611111109</v>
      </c>
      <c r="D2437">
        <v>0</v>
      </c>
    </row>
    <row r="2438" spans="2:4" x14ac:dyDescent="0.3">
      <c r="B2438" t="s">
        <v>588</v>
      </c>
      <c r="C2438" s="36">
        <v>45927.427083333343</v>
      </c>
      <c r="D2438">
        <v>0</v>
      </c>
    </row>
    <row r="2439" spans="2:4" x14ac:dyDescent="0.3">
      <c r="B2439" t="s">
        <v>588</v>
      </c>
      <c r="C2439" s="36">
        <v>45927.430555555547</v>
      </c>
      <c r="D2439">
        <v>0</v>
      </c>
    </row>
    <row r="2440" spans="2:4" x14ac:dyDescent="0.3">
      <c r="B2440" t="s">
        <v>588</v>
      </c>
      <c r="C2440" s="36">
        <v>45927.434027777781</v>
      </c>
      <c r="D2440">
        <v>0</v>
      </c>
    </row>
    <row r="2441" spans="2:4" x14ac:dyDescent="0.3">
      <c r="B2441" t="s">
        <v>588</v>
      </c>
      <c r="C2441" s="36">
        <v>45927.4375</v>
      </c>
      <c r="D2441">
        <v>0</v>
      </c>
    </row>
    <row r="2442" spans="2:4" x14ac:dyDescent="0.3">
      <c r="B2442" t="s">
        <v>588</v>
      </c>
      <c r="C2442" s="36">
        <v>45927.440972222219</v>
      </c>
      <c r="D2442">
        <v>0</v>
      </c>
    </row>
    <row r="2443" spans="2:4" x14ac:dyDescent="0.3">
      <c r="B2443" t="s">
        <v>588</v>
      </c>
      <c r="C2443" s="36">
        <v>45927.444444444453</v>
      </c>
      <c r="D2443">
        <v>0</v>
      </c>
    </row>
    <row r="2444" spans="2:4" x14ac:dyDescent="0.3">
      <c r="B2444" t="s">
        <v>588</v>
      </c>
      <c r="C2444" s="36">
        <v>45927.447916666657</v>
      </c>
      <c r="D2444">
        <v>0</v>
      </c>
    </row>
    <row r="2445" spans="2:4" x14ac:dyDescent="0.3">
      <c r="B2445" t="s">
        <v>588</v>
      </c>
      <c r="C2445" s="36">
        <v>45927.451388888891</v>
      </c>
      <c r="D2445">
        <v>0</v>
      </c>
    </row>
    <row r="2446" spans="2:4" x14ac:dyDescent="0.3">
      <c r="B2446" t="s">
        <v>588</v>
      </c>
      <c r="C2446" s="36">
        <v>45927.454861111109</v>
      </c>
      <c r="D2446">
        <v>0</v>
      </c>
    </row>
    <row r="2447" spans="2:4" x14ac:dyDescent="0.3">
      <c r="B2447" t="s">
        <v>588</v>
      </c>
      <c r="C2447" s="36">
        <v>45927.458333333343</v>
      </c>
      <c r="D2447">
        <v>0</v>
      </c>
    </row>
    <row r="2448" spans="2:4" x14ac:dyDescent="0.3">
      <c r="B2448" t="s">
        <v>588</v>
      </c>
      <c r="C2448" s="36">
        <v>45927.461805555547</v>
      </c>
      <c r="D2448">
        <v>0</v>
      </c>
    </row>
    <row r="2449" spans="2:4" x14ac:dyDescent="0.3">
      <c r="B2449" t="s">
        <v>588</v>
      </c>
      <c r="C2449" s="36">
        <v>45927.465277777781</v>
      </c>
      <c r="D2449">
        <v>0</v>
      </c>
    </row>
    <row r="2450" spans="2:4" x14ac:dyDescent="0.3">
      <c r="B2450" t="s">
        <v>588</v>
      </c>
      <c r="C2450" s="36">
        <v>45927.46875</v>
      </c>
      <c r="D2450">
        <v>0</v>
      </c>
    </row>
    <row r="2451" spans="2:4" x14ac:dyDescent="0.3">
      <c r="B2451" t="s">
        <v>588</v>
      </c>
      <c r="C2451" s="36">
        <v>45927.472222222219</v>
      </c>
      <c r="D2451">
        <v>0</v>
      </c>
    </row>
    <row r="2452" spans="2:4" x14ac:dyDescent="0.3">
      <c r="B2452" t="s">
        <v>588</v>
      </c>
      <c r="C2452" s="36">
        <v>45927.475694444453</v>
      </c>
      <c r="D2452">
        <v>0</v>
      </c>
    </row>
    <row r="2453" spans="2:4" x14ac:dyDescent="0.3">
      <c r="B2453" t="s">
        <v>588</v>
      </c>
      <c r="C2453" s="36">
        <v>45927.479166666657</v>
      </c>
      <c r="D2453">
        <v>0</v>
      </c>
    </row>
    <row r="2454" spans="2:4" x14ac:dyDescent="0.3">
      <c r="B2454" t="s">
        <v>588</v>
      </c>
      <c r="C2454" s="36">
        <v>45927.482638888891</v>
      </c>
      <c r="D2454">
        <v>0</v>
      </c>
    </row>
    <row r="2455" spans="2:4" x14ac:dyDescent="0.3">
      <c r="B2455" t="s">
        <v>588</v>
      </c>
      <c r="C2455" s="36">
        <v>45927.486111111109</v>
      </c>
      <c r="D2455">
        <v>0</v>
      </c>
    </row>
    <row r="2456" spans="2:4" x14ac:dyDescent="0.3">
      <c r="B2456" t="s">
        <v>588</v>
      </c>
      <c r="C2456" s="36">
        <v>45927.489583333343</v>
      </c>
      <c r="D2456">
        <v>0</v>
      </c>
    </row>
    <row r="2457" spans="2:4" x14ac:dyDescent="0.3">
      <c r="B2457" t="s">
        <v>588</v>
      </c>
      <c r="C2457" s="36">
        <v>45927.493055555547</v>
      </c>
      <c r="D2457">
        <v>0</v>
      </c>
    </row>
    <row r="2458" spans="2:4" x14ac:dyDescent="0.3">
      <c r="B2458" t="s">
        <v>588</v>
      </c>
      <c r="C2458" s="36">
        <v>45927.496527777781</v>
      </c>
      <c r="D2458">
        <v>0</v>
      </c>
    </row>
    <row r="2459" spans="2:4" x14ac:dyDescent="0.3">
      <c r="B2459" t="s">
        <v>588</v>
      </c>
      <c r="C2459" s="36">
        <v>45927.5</v>
      </c>
      <c r="D2459">
        <v>0</v>
      </c>
    </row>
    <row r="2460" spans="2:4" x14ac:dyDescent="0.3">
      <c r="B2460" t="s">
        <v>588</v>
      </c>
      <c r="C2460" s="36">
        <v>45927.503472222219</v>
      </c>
      <c r="D2460">
        <v>0</v>
      </c>
    </row>
    <row r="2461" spans="2:4" x14ac:dyDescent="0.3">
      <c r="B2461" t="s">
        <v>588</v>
      </c>
      <c r="C2461" s="36">
        <v>45927.506944444453</v>
      </c>
      <c r="D2461">
        <v>0</v>
      </c>
    </row>
    <row r="2462" spans="2:4" x14ac:dyDescent="0.3">
      <c r="B2462" t="s">
        <v>588</v>
      </c>
      <c r="C2462" s="36">
        <v>45927.510416666657</v>
      </c>
      <c r="D2462">
        <v>0</v>
      </c>
    </row>
    <row r="2463" spans="2:4" x14ac:dyDescent="0.3">
      <c r="B2463" t="s">
        <v>588</v>
      </c>
      <c r="C2463" s="36">
        <v>45927.513888888891</v>
      </c>
      <c r="D2463">
        <v>0</v>
      </c>
    </row>
    <row r="2464" spans="2:4" x14ac:dyDescent="0.3">
      <c r="B2464" t="s">
        <v>588</v>
      </c>
      <c r="C2464" s="36">
        <v>45927.517361111109</v>
      </c>
      <c r="D2464">
        <v>0</v>
      </c>
    </row>
    <row r="2465" spans="2:4" x14ac:dyDescent="0.3">
      <c r="B2465" t="s">
        <v>588</v>
      </c>
      <c r="C2465" s="36">
        <v>45927.520833333343</v>
      </c>
      <c r="D2465">
        <v>0</v>
      </c>
    </row>
    <row r="2466" spans="2:4" x14ac:dyDescent="0.3">
      <c r="B2466" t="s">
        <v>588</v>
      </c>
      <c r="C2466" s="36">
        <v>45927.524305555547</v>
      </c>
      <c r="D2466">
        <v>0</v>
      </c>
    </row>
    <row r="2467" spans="2:4" x14ac:dyDescent="0.3">
      <c r="B2467" t="s">
        <v>588</v>
      </c>
      <c r="C2467" s="36">
        <v>45927.527777777781</v>
      </c>
      <c r="D2467">
        <v>0</v>
      </c>
    </row>
    <row r="2468" spans="2:4" x14ac:dyDescent="0.3">
      <c r="B2468" t="s">
        <v>588</v>
      </c>
      <c r="C2468" s="36">
        <v>45927.53125</v>
      </c>
      <c r="D2468">
        <v>0</v>
      </c>
    </row>
    <row r="2469" spans="2:4" x14ac:dyDescent="0.3">
      <c r="B2469" t="s">
        <v>588</v>
      </c>
      <c r="C2469" s="36">
        <v>45927.534722222219</v>
      </c>
      <c r="D2469">
        <v>0</v>
      </c>
    </row>
    <row r="2470" spans="2:4" x14ac:dyDescent="0.3">
      <c r="B2470" t="s">
        <v>588</v>
      </c>
      <c r="C2470" s="36">
        <v>45927.538194444453</v>
      </c>
      <c r="D2470">
        <v>0</v>
      </c>
    </row>
    <row r="2471" spans="2:4" x14ac:dyDescent="0.3">
      <c r="B2471" t="s">
        <v>588</v>
      </c>
      <c r="C2471" s="36">
        <v>45927.541666666657</v>
      </c>
      <c r="D2471">
        <v>0</v>
      </c>
    </row>
    <row r="2472" spans="2:4" x14ac:dyDescent="0.3">
      <c r="B2472" t="s">
        <v>588</v>
      </c>
      <c r="C2472" s="36">
        <v>45927.545138888891</v>
      </c>
      <c r="D2472">
        <v>0</v>
      </c>
    </row>
    <row r="2473" spans="2:4" x14ac:dyDescent="0.3">
      <c r="B2473" t="s">
        <v>588</v>
      </c>
      <c r="C2473" s="36">
        <v>45927.548611111109</v>
      </c>
      <c r="D2473">
        <v>0</v>
      </c>
    </row>
    <row r="2474" spans="2:4" x14ac:dyDescent="0.3">
      <c r="B2474" t="s">
        <v>588</v>
      </c>
      <c r="C2474" s="36">
        <v>45927.552083333343</v>
      </c>
      <c r="D2474">
        <v>0</v>
      </c>
    </row>
    <row r="2475" spans="2:4" x14ac:dyDescent="0.3">
      <c r="B2475" t="s">
        <v>588</v>
      </c>
      <c r="C2475" s="36">
        <v>45927.555555555547</v>
      </c>
      <c r="D2475">
        <v>0</v>
      </c>
    </row>
    <row r="2476" spans="2:4" x14ac:dyDescent="0.3">
      <c r="B2476" t="s">
        <v>588</v>
      </c>
      <c r="C2476" s="36">
        <v>45927.559027777781</v>
      </c>
      <c r="D2476">
        <v>0</v>
      </c>
    </row>
    <row r="2477" spans="2:4" x14ac:dyDescent="0.3">
      <c r="B2477" t="s">
        <v>588</v>
      </c>
      <c r="C2477" s="36">
        <v>45927.5625</v>
      </c>
      <c r="D2477">
        <v>0</v>
      </c>
    </row>
    <row r="2478" spans="2:4" x14ac:dyDescent="0.3">
      <c r="B2478" t="s">
        <v>588</v>
      </c>
      <c r="C2478" s="36">
        <v>45927.565972222219</v>
      </c>
      <c r="D2478">
        <v>0</v>
      </c>
    </row>
    <row r="2479" spans="2:4" x14ac:dyDescent="0.3">
      <c r="B2479" t="s">
        <v>588</v>
      </c>
      <c r="C2479" s="36">
        <v>45927.569444444453</v>
      </c>
      <c r="D2479">
        <v>0</v>
      </c>
    </row>
    <row r="2480" spans="2:4" x14ac:dyDescent="0.3">
      <c r="B2480" t="s">
        <v>588</v>
      </c>
      <c r="C2480" s="36">
        <v>45927.572916666657</v>
      </c>
      <c r="D2480">
        <v>0</v>
      </c>
    </row>
    <row r="2481" spans="2:4" x14ac:dyDescent="0.3">
      <c r="B2481" t="s">
        <v>588</v>
      </c>
      <c r="C2481" s="36">
        <v>45927.576388888891</v>
      </c>
      <c r="D2481">
        <v>0</v>
      </c>
    </row>
    <row r="2482" spans="2:4" x14ac:dyDescent="0.3">
      <c r="B2482" t="s">
        <v>588</v>
      </c>
      <c r="C2482" s="36">
        <v>45927.579861111109</v>
      </c>
      <c r="D2482">
        <v>0</v>
      </c>
    </row>
    <row r="2483" spans="2:4" x14ac:dyDescent="0.3">
      <c r="B2483" t="s">
        <v>588</v>
      </c>
      <c r="C2483" s="36">
        <v>45927.583333333343</v>
      </c>
      <c r="D2483">
        <v>0</v>
      </c>
    </row>
    <row r="2484" spans="2:4" x14ac:dyDescent="0.3">
      <c r="B2484" t="s">
        <v>588</v>
      </c>
      <c r="C2484" s="36">
        <v>45927.586805555547</v>
      </c>
      <c r="D2484">
        <v>0</v>
      </c>
    </row>
    <row r="2485" spans="2:4" x14ac:dyDescent="0.3">
      <c r="B2485" t="s">
        <v>588</v>
      </c>
      <c r="C2485" s="36">
        <v>45927.590277777781</v>
      </c>
      <c r="D2485">
        <v>0</v>
      </c>
    </row>
    <row r="2486" spans="2:4" x14ac:dyDescent="0.3">
      <c r="B2486" t="s">
        <v>588</v>
      </c>
      <c r="C2486" s="36">
        <v>45927.59375</v>
      </c>
      <c r="D2486">
        <v>0</v>
      </c>
    </row>
    <row r="2487" spans="2:4" x14ac:dyDescent="0.3">
      <c r="B2487" t="s">
        <v>588</v>
      </c>
      <c r="C2487" s="36">
        <v>45927.597222222219</v>
      </c>
      <c r="D2487">
        <v>0</v>
      </c>
    </row>
    <row r="2488" spans="2:4" x14ac:dyDescent="0.3">
      <c r="B2488" t="s">
        <v>588</v>
      </c>
      <c r="C2488" s="36">
        <v>45927.600694444453</v>
      </c>
      <c r="D2488">
        <v>0</v>
      </c>
    </row>
    <row r="2489" spans="2:4" x14ac:dyDescent="0.3">
      <c r="B2489" t="s">
        <v>588</v>
      </c>
      <c r="C2489" s="36">
        <v>45927.604166666657</v>
      </c>
      <c r="D2489">
        <v>0</v>
      </c>
    </row>
    <row r="2490" spans="2:4" x14ac:dyDescent="0.3">
      <c r="B2490" t="s">
        <v>588</v>
      </c>
      <c r="C2490" s="36">
        <v>45927.607638888891</v>
      </c>
      <c r="D2490">
        <v>0</v>
      </c>
    </row>
    <row r="2491" spans="2:4" x14ac:dyDescent="0.3">
      <c r="B2491" t="s">
        <v>588</v>
      </c>
      <c r="C2491" s="36">
        <v>45927.611111111109</v>
      </c>
      <c r="D2491">
        <v>0</v>
      </c>
    </row>
    <row r="2492" spans="2:4" x14ac:dyDescent="0.3">
      <c r="B2492" t="s">
        <v>588</v>
      </c>
      <c r="C2492" s="36">
        <v>45927.614583333343</v>
      </c>
      <c r="D2492">
        <v>0</v>
      </c>
    </row>
    <row r="2493" spans="2:4" x14ac:dyDescent="0.3">
      <c r="B2493" t="s">
        <v>588</v>
      </c>
      <c r="C2493" s="36">
        <v>45927.618055555547</v>
      </c>
      <c r="D2493">
        <v>0</v>
      </c>
    </row>
    <row r="2494" spans="2:4" x14ac:dyDescent="0.3">
      <c r="B2494" t="s">
        <v>588</v>
      </c>
      <c r="C2494" s="36">
        <v>45927.621527777781</v>
      </c>
      <c r="D2494">
        <v>0</v>
      </c>
    </row>
    <row r="2495" spans="2:4" x14ac:dyDescent="0.3">
      <c r="B2495" t="s">
        <v>588</v>
      </c>
      <c r="C2495" s="36">
        <v>45927.625</v>
      </c>
      <c r="D2495">
        <v>0</v>
      </c>
    </row>
    <row r="2496" spans="2:4" x14ac:dyDescent="0.3">
      <c r="B2496" t="s">
        <v>588</v>
      </c>
      <c r="C2496" s="36">
        <v>45927.628472222219</v>
      </c>
      <c r="D2496">
        <v>0</v>
      </c>
    </row>
    <row r="2497" spans="2:4" x14ac:dyDescent="0.3">
      <c r="B2497" t="s">
        <v>588</v>
      </c>
      <c r="C2497" s="36">
        <v>45927.631944444453</v>
      </c>
      <c r="D2497">
        <v>0</v>
      </c>
    </row>
    <row r="2498" spans="2:4" x14ac:dyDescent="0.3">
      <c r="B2498" t="s">
        <v>588</v>
      </c>
      <c r="C2498" s="36">
        <v>45927.635416666657</v>
      </c>
      <c r="D2498">
        <v>0</v>
      </c>
    </row>
    <row r="2499" spans="2:4" x14ac:dyDescent="0.3">
      <c r="B2499" t="s">
        <v>588</v>
      </c>
      <c r="C2499" s="36">
        <v>45927.638888888891</v>
      </c>
      <c r="D2499">
        <v>0</v>
      </c>
    </row>
    <row r="2500" spans="2:4" x14ac:dyDescent="0.3">
      <c r="B2500" t="s">
        <v>588</v>
      </c>
      <c r="C2500" s="36">
        <v>45927.642361111109</v>
      </c>
      <c r="D2500">
        <v>0</v>
      </c>
    </row>
    <row r="2501" spans="2:4" x14ac:dyDescent="0.3">
      <c r="B2501" t="s">
        <v>588</v>
      </c>
      <c r="C2501" s="36">
        <v>45927.645833333343</v>
      </c>
      <c r="D2501">
        <v>0</v>
      </c>
    </row>
    <row r="2502" spans="2:4" x14ac:dyDescent="0.3">
      <c r="B2502" t="s">
        <v>588</v>
      </c>
      <c r="C2502" s="36">
        <v>45927.649305555547</v>
      </c>
      <c r="D2502">
        <v>0</v>
      </c>
    </row>
    <row r="2503" spans="2:4" x14ac:dyDescent="0.3">
      <c r="B2503" t="s">
        <v>588</v>
      </c>
      <c r="C2503" s="36">
        <v>45927.652777777781</v>
      </c>
      <c r="D2503">
        <v>0</v>
      </c>
    </row>
    <row r="2504" spans="2:4" x14ac:dyDescent="0.3">
      <c r="B2504" t="s">
        <v>588</v>
      </c>
      <c r="C2504" s="36">
        <v>45927.65625</v>
      </c>
      <c r="D2504">
        <v>0</v>
      </c>
    </row>
    <row r="2505" spans="2:4" x14ac:dyDescent="0.3">
      <c r="B2505" t="s">
        <v>588</v>
      </c>
      <c r="C2505" s="36">
        <v>45927.659722222219</v>
      </c>
      <c r="D2505">
        <v>0</v>
      </c>
    </row>
    <row r="2506" spans="2:4" x14ac:dyDescent="0.3">
      <c r="B2506" t="s">
        <v>588</v>
      </c>
      <c r="C2506" s="36">
        <v>45927.663194444453</v>
      </c>
      <c r="D2506">
        <v>0</v>
      </c>
    </row>
    <row r="2507" spans="2:4" x14ac:dyDescent="0.3">
      <c r="B2507" t="s">
        <v>588</v>
      </c>
      <c r="C2507" s="36">
        <v>45927.666666666657</v>
      </c>
      <c r="D2507">
        <v>0</v>
      </c>
    </row>
    <row r="2508" spans="2:4" x14ac:dyDescent="0.3">
      <c r="B2508" t="s">
        <v>588</v>
      </c>
      <c r="C2508" s="36">
        <v>45927.670138888891</v>
      </c>
      <c r="D2508">
        <v>0</v>
      </c>
    </row>
    <row r="2509" spans="2:4" x14ac:dyDescent="0.3">
      <c r="B2509" t="s">
        <v>588</v>
      </c>
      <c r="C2509" s="36">
        <v>45927.673611111109</v>
      </c>
      <c r="D2509">
        <v>0</v>
      </c>
    </row>
    <row r="2510" spans="2:4" x14ac:dyDescent="0.3">
      <c r="B2510" t="s">
        <v>588</v>
      </c>
      <c r="C2510" s="36">
        <v>45927.677083333343</v>
      </c>
      <c r="D2510">
        <v>0</v>
      </c>
    </row>
    <row r="2511" spans="2:4" x14ac:dyDescent="0.3">
      <c r="B2511" t="s">
        <v>588</v>
      </c>
      <c r="C2511" s="36">
        <v>45927.680555555547</v>
      </c>
      <c r="D2511">
        <v>0</v>
      </c>
    </row>
    <row r="2512" spans="2:4" x14ac:dyDescent="0.3">
      <c r="B2512" t="s">
        <v>588</v>
      </c>
      <c r="C2512" s="36">
        <v>45927.684027777781</v>
      </c>
      <c r="D2512">
        <v>0</v>
      </c>
    </row>
    <row r="2513" spans="2:4" x14ac:dyDescent="0.3">
      <c r="B2513" t="s">
        <v>588</v>
      </c>
      <c r="C2513" s="36">
        <v>45927.6875</v>
      </c>
      <c r="D2513">
        <v>0</v>
      </c>
    </row>
    <row r="2514" spans="2:4" x14ac:dyDescent="0.3">
      <c r="B2514" t="s">
        <v>588</v>
      </c>
      <c r="C2514" s="36">
        <v>45927.690972222219</v>
      </c>
      <c r="D2514">
        <v>0</v>
      </c>
    </row>
    <row r="2515" spans="2:4" x14ac:dyDescent="0.3">
      <c r="B2515" t="s">
        <v>588</v>
      </c>
      <c r="C2515" s="36">
        <v>45927.694444444453</v>
      </c>
      <c r="D2515">
        <v>0</v>
      </c>
    </row>
    <row r="2516" spans="2:4" x14ac:dyDescent="0.3">
      <c r="B2516" t="s">
        <v>588</v>
      </c>
      <c r="C2516" s="36">
        <v>45927.697916666657</v>
      </c>
      <c r="D2516">
        <v>0</v>
      </c>
    </row>
    <row r="2517" spans="2:4" x14ac:dyDescent="0.3">
      <c r="B2517" t="s">
        <v>588</v>
      </c>
      <c r="C2517" s="36">
        <v>45927.701388888891</v>
      </c>
      <c r="D2517">
        <v>0</v>
      </c>
    </row>
    <row r="2518" spans="2:4" x14ac:dyDescent="0.3">
      <c r="B2518" t="s">
        <v>588</v>
      </c>
      <c r="C2518" s="36">
        <v>45927.704861111109</v>
      </c>
      <c r="D2518">
        <v>0</v>
      </c>
    </row>
    <row r="2519" spans="2:4" x14ac:dyDescent="0.3">
      <c r="B2519" t="s">
        <v>588</v>
      </c>
      <c r="C2519" s="36">
        <v>45927.708333333343</v>
      </c>
      <c r="D2519">
        <v>0</v>
      </c>
    </row>
    <row r="2520" spans="2:4" x14ac:dyDescent="0.3">
      <c r="B2520" t="s">
        <v>588</v>
      </c>
      <c r="C2520" s="36">
        <v>45927.711805555547</v>
      </c>
      <c r="D2520">
        <v>0</v>
      </c>
    </row>
    <row r="2521" spans="2:4" x14ac:dyDescent="0.3">
      <c r="B2521" t="s">
        <v>588</v>
      </c>
      <c r="C2521" s="36">
        <v>45927.715277777781</v>
      </c>
      <c r="D2521">
        <v>0</v>
      </c>
    </row>
    <row r="2522" spans="2:4" x14ac:dyDescent="0.3">
      <c r="B2522" t="s">
        <v>588</v>
      </c>
      <c r="C2522" s="36">
        <v>45927.71875</v>
      </c>
      <c r="D2522">
        <v>0</v>
      </c>
    </row>
    <row r="2523" spans="2:4" x14ac:dyDescent="0.3">
      <c r="B2523" t="s">
        <v>588</v>
      </c>
      <c r="C2523" s="36">
        <v>45927.722222222219</v>
      </c>
      <c r="D2523">
        <v>0</v>
      </c>
    </row>
    <row r="2524" spans="2:4" x14ac:dyDescent="0.3">
      <c r="B2524" t="s">
        <v>588</v>
      </c>
      <c r="C2524" s="36">
        <v>45927.725694444453</v>
      </c>
      <c r="D2524">
        <v>0</v>
      </c>
    </row>
    <row r="2525" spans="2:4" x14ac:dyDescent="0.3">
      <c r="B2525" t="s">
        <v>588</v>
      </c>
      <c r="C2525" s="36">
        <v>45927.729166666657</v>
      </c>
      <c r="D2525">
        <v>0</v>
      </c>
    </row>
    <row r="2526" spans="2:4" x14ac:dyDescent="0.3">
      <c r="B2526" t="s">
        <v>588</v>
      </c>
      <c r="C2526" s="36">
        <v>45927.732638888891</v>
      </c>
      <c r="D2526">
        <v>0</v>
      </c>
    </row>
    <row r="2527" spans="2:4" x14ac:dyDescent="0.3">
      <c r="B2527" t="s">
        <v>588</v>
      </c>
      <c r="C2527" s="36">
        <v>45927.736111111109</v>
      </c>
      <c r="D2527">
        <v>0</v>
      </c>
    </row>
    <row r="2528" spans="2:4" x14ac:dyDescent="0.3">
      <c r="B2528" t="s">
        <v>588</v>
      </c>
      <c r="C2528" s="36">
        <v>45927.739583333343</v>
      </c>
      <c r="D2528">
        <v>0</v>
      </c>
    </row>
    <row r="2529" spans="2:4" x14ac:dyDescent="0.3">
      <c r="B2529" t="s">
        <v>588</v>
      </c>
      <c r="C2529" s="36">
        <v>45927.743055555547</v>
      </c>
      <c r="D2529">
        <v>0</v>
      </c>
    </row>
    <row r="2530" spans="2:4" x14ac:dyDescent="0.3">
      <c r="B2530" t="s">
        <v>588</v>
      </c>
      <c r="C2530" s="36">
        <v>45927.746527777781</v>
      </c>
      <c r="D2530">
        <v>0</v>
      </c>
    </row>
    <row r="2531" spans="2:4" x14ac:dyDescent="0.3">
      <c r="B2531" t="s">
        <v>588</v>
      </c>
      <c r="C2531" s="36">
        <v>45927.75</v>
      </c>
      <c r="D2531">
        <v>0</v>
      </c>
    </row>
    <row r="2532" spans="2:4" x14ac:dyDescent="0.3">
      <c r="B2532" t="s">
        <v>588</v>
      </c>
      <c r="C2532" s="36">
        <v>45927.753472222219</v>
      </c>
      <c r="D2532">
        <v>0</v>
      </c>
    </row>
    <row r="2533" spans="2:4" x14ac:dyDescent="0.3">
      <c r="B2533" t="s">
        <v>588</v>
      </c>
      <c r="C2533" s="36">
        <v>45927.756944444453</v>
      </c>
      <c r="D2533">
        <v>0</v>
      </c>
    </row>
    <row r="2534" spans="2:4" x14ac:dyDescent="0.3">
      <c r="B2534" t="s">
        <v>588</v>
      </c>
      <c r="C2534" s="36">
        <v>45927.760416666657</v>
      </c>
      <c r="D2534">
        <v>0</v>
      </c>
    </row>
    <row r="2535" spans="2:4" x14ac:dyDescent="0.3">
      <c r="B2535" t="s">
        <v>588</v>
      </c>
      <c r="C2535" s="36">
        <v>45927.763888888891</v>
      </c>
      <c r="D2535">
        <v>0</v>
      </c>
    </row>
    <row r="2536" spans="2:4" x14ac:dyDescent="0.3">
      <c r="B2536" t="s">
        <v>588</v>
      </c>
      <c r="C2536" s="36">
        <v>45927.767361111109</v>
      </c>
      <c r="D2536">
        <v>0</v>
      </c>
    </row>
    <row r="2537" spans="2:4" x14ac:dyDescent="0.3">
      <c r="B2537" t="s">
        <v>588</v>
      </c>
      <c r="C2537" s="36">
        <v>45927.770833333343</v>
      </c>
      <c r="D2537">
        <v>0</v>
      </c>
    </row>
    <row r="2538" spans="2:4" x14ac:dyDescent="0.3">
      <c r="B2538" t="s">
        <v>588</v>
      </c>
      <c r="C2538" s="36">
        <v>45927.774305555547</v>
      </c>
      <c r="D2538">
        <v>0</v>
      </c>
    </row>
    <row r="2539" spans="2:4" x14ac:dyDescent="0.3">
      <c r="B2539" t="s">
        <v>588</v>
      </c>
      <c r="C2539" s="36">
        <v>45927.777777777781</v>
      </c>
      <c r="D2539">
        <v>0</v>
      </c>
    </row>
    <row r="2540" spans="2:4" x14ac:dyDescent="0.3">
      <c r="B2540" t="s">
        <v>588</v>
      </c>
      <c r="C2540" s="36">
        <v>45927.78125</v>
      </c>
      <c r="D2540">
        <v>0</v>
      </c>
    </row>
    <row r="2541" spans="2:4" x14ac:dyDescent="0.3">
      <c r="B2541" t="s">
        <v>588</v>
      </c>
      <c r="C2541" s="36">
        <v>45927.784722222219</v>
      </c>
      <c r="D2541">
        <v>0</v>
      </c>
    </row>
    <row r="2542" spans="2:4" x14ac:dyDescent="0.3">
      <c r="B2542" t="s">
        <v>588</v>
      </c>
      <c r="C2542" s="36">
        <v>45927.788194444453</v>
      </c>
      <c r="D2542">
        <v>0</v>
      </c>
    </row>
    <row r="2543" spans="2:4" x14ac:dyDescent="0.3">
      <c r="B2543" t="s">
        <v>588</v>
      </c>
      <c r="C2543" s="36">
        <v>45927.791666666657</v>
      </c>
      <c r="D2543">
        <v>0</v>
      </c>
    </row>
    <row r="2544" spans="2:4" x14ac:dyDescent="0.3">
      <c r="B2544" t="s">
        <v>588</v>
      </c>
      <c r="C2544" s="36">
        <v>45927.795138888891</v>
      </c>
      <c r="D2544">
        <v>0</v>
      </c>
    </row>
    <row r="2545" spans="2:4" x14ac:dyDescent="0.3">
      <c r="B2545" t="s">
        <v>588</v>
      </c>
      <c r="C2545" s="36">
        <v>45927.798611111109</v>
      </c>
      <c r="D2545">
        <v>0</v>
      </c>
    </row>
    <row r="2546" spans="2:4" x14ac:dyDescent="0.3">
      <c r="B2546" t="s">
        <v>588</v>
      </c>
      <c r="C2546" s="36">
        <v>45927.802083333343</v>
      </c>
      <c r="D2546">
        <v>0</v>
      </c>
    </row>
    <row r="2547" spans="2:4" x14ac:dyDescent="0.3">
      <c r="B2547" t="s">
        <v>588</v>
      </c>
      <c r="C2547" s="36">
        <v>45927.805555555547</v>
      </c>
      <c r="D2547">
        <v>0</v>
      </c>
    </row>
    <row r="2548" spans="2:4" x14ac:dyDescent="0.3">
      <c r="B2548" t="s">
        <v>588</v>
      </c>
      <c r="C2548" s="36">
        <v>45927.809027777781</v>
      </c>
      <c r="D2548">
        <v>0</v>
      </c>
    </row>
    <row r="2549" spans="2:4" x14ac:dyDescent="0.3">
      <c r="B2549" t="s">
        <v>588</v>
      </c>
      <c r="C2549" s="36">
        <v>45927.8125</v>
      </c>
      <c r="D2549">
        <v>0</v>
      </c>
    </row>
    <row r="2550" spans="2:4" x14ac:dyDescent="0.3">
      <c r="B2550" t="s">
        <v>588</v>
      </c>
      <c r="C2550" s="36">
        <v>45927.815972222219</v>
      </c>
      <c r="D2550">
        <v>0</v>
      </c>
    </row>
    <row r="2551" spans="2:4" x14ac:dyDescent="0.3">
      <c r="B2551" t="s">
        <v>588</v>
      </c>
      <c r="C2551" s="36">
        <v>45927.819444444453</v>
      </c>
      <c r="D2551">
        <v>0</v>
      </c>
    </row>
    <row r="2552" spans="2:4" x14ac:dyDescent="0.3">
      <c r="B2552" t="s">
        <v>588</v>
      </c>
      <c r="C2552" s="36">
        <v>45927.822916666657</v>
      </c>
      <c r="D2552">
        <v>0</v>
      </c>
    </row>
    <row r="2553" spans="2:4" x14ac:dyDescent="0.3">
      <c r="B2553" t="s">
        <v>588</v>
      </c>
      <c r="C2553" s="36">
        <v>45927.826388888891</v>
      </c>
      <c r="D2553">
        <v>0</v>
      </c>
    </row>
    <row r="2554" spans="2:4" x14ac:dyDescent="0.3">
      <c r="B2554" t="s">
        <v>588</v>
      </c>
      <c r="C2554" s="36">
        <v>45927.829861111109</v>
      </c>
      <c r="D2554">
        <v>0</v>
      </c>
    </row>
    <row r="2555" spans="2:4" x14ac:dyDescent="0.3">
      <c r="B2555" t="s">
        <v>588</v>
      </c>
      <c r="C2555" s="36">
        <v>45927.833333333343</v>
      </c>
      <c r="D2555">
        <v>0</v>
      </c>
    </row>
    <row r="2556" spans="2:4" x14ac:dyDescent="0.3">
      <c r="B2556" t="s">
        <v>588</v>
      </c>
      <c r="C2556" s="36">
        <v>45927.836805555547</v>
      </c>
      <c r="D2556">
        <v>0</v>
      </c>
    </row>
    <row r="2557" spans="2:4" x14ac:dyDescent="0.3">
      <c r="B2557" t="s">
        <v>588</v>
      </c>
      <c r="C2557" s="36">
        <v>45927.840277777781</v>
      </c>
      <c r="D2557">
        <v>0</v>
      </c>
    </row>
    <row r="2558" spans="2:4" x14ac:dyDescent="0.3">
      <c r="B2558" t="s">
        <v>588</v>
      </c>
      <c r="C2558" s="36">
        <v>45927.84375</v>
      </c>
      <c r="D2558">
        <v>0</v>
      </c>
    </row>
    <row r="2559" spans="2:4" x14ac:dyDescent="0.3">
      <c r="B2559" t="s">
        <v>588</v>
      </c>
      <c r="C2559" s="36">
        <v>45927.847222222219</v>
      </c>
      <c r="D2559">
        <v>0</v>
      </c>
    </row>
    <row r="2560" spans="2:4" x14ac:dyDescent="0.3">
      <c r="B2560" t="s">
        <v>588</v>
      </c>
      <c r="C2560" s="36">
        <v>45927.850694444453</v>
      </c>
      <c r="D2560">
        <v>0</v>
      </c>
    </row>
    <row r="2561" spans="2:4" x14ac:dyDescent="0.3">
      <c r="B2561" t="s">
        <v>588</v>
      </c>
      <c r="C2561" s="36">
        <v>45927.854166666657</v>
      </c>
      <c r="D2561">
        <v>0</v>
      </c>
    </row>
    <row r="2562" spans="2:4" x14ac:dyDescent="0.3">
      <c r="B2562" t="s">
        <v>588</v>
      </c>
      <c r="C2562" s="36">
        <v>45927.857638888891</v>
      </c>
      <c r="D2562">
        <v>0</v>
      </c>
    </row>
    <row r="2563" spans="2:4" x14ac:dyDescent="0.3">
      <c r="B2563" t="s">
        <v>588</v>
      </c>
      <c r="C2563" s="36">
        <v>45927.861111111109</v>
      </c>
      <c r="D2563">
        <v>0</v>
      </c>
    </row>
    <row r="2564" spans="2:4" x14ac:dyDescent="0.3">
      <c r="B2564" t="s">
        <v>588</v>
      </c>
      <c r="C2564" s="36">
        <v>45927.864583333343</v>
      </c>
      <c r="D2564">
        <v>0</v>
      </c>
    </row>
    <row r="2565" spans="2:4" x14ac:dyDescent="0.3">
      <c r="B2565" t="s">
        <v>588</v>
      </c>
      <c r="C2565" s="36">
        <v>45927.868055555547</v>
      </c>
      <c r="D2565">
        <v>0</v>
      </c>
    </row>
    <row r="2566" spans="2:4" x14ac:dyDescent="0.3">
      <c r="B2566" t="s">
        <v>588</v>
      </c>
      <c r="C2566" s="36">
        <v>45927.871527777781</v>
      </c>
      <c r="D2566">
        <v>0</v>
      </c>
    </row>
    <row r="2567" spans="2:4" x14ac:dyDescent="0.3">
      <c r="B2567" t="s">
        <v>588</v>
      </c>
      <c r="C2567" s="36">
        <v>45927.875</v>
      </c>
      <c r="D2567">
        <v>0</v>
      </c>
    </row>
    <row r="2568" spans="2:4" x14ac:dyDescent="0.3">
      <c r="B2568" t="s">
        <v>588</v>
      </c>
      <c r="C2568" s="36">
        <v>45927.878472222219</v>
      </c>
      <c r="D2568">
        <v>0</v>
      </c>
    </row>
    <row r="2569" spans="2:4" x14ac:dyDescent="0.3">
      <c r="B2569" t="s">
        <v>588</v>
      </c>
      <c r="C2569" s="36">
        <v>45927.881944444453</v>
      </c>
      <c r="D2569">
        <v>0</v>
      </c>
    </row>
    <row r="2570" spans="2:4" x14ac:dyDescent="0.3">
      <c r="B2570" t="s">
        <v>588</v>
      </c>
      <c r="C2570" s="36">
        <v>45927.885416666657</v>
      </c>
      <c r="D2570">
        <v>0</v>
      </c>
    </row>
    <row r="2571" spans="2:4" x14ac:dyDescent="0.3">
      <c r="B2571" t="s">
        <v>588</v>
      </c>
      <c r="C2571" s="36">
        <v>45927.888888888891</v>
      </c>
      <c r="D2571">
        <v>0</v>
      </c>
    </row>
    <row r="2572" spans="2:4" x14ac:dyDescent="0.3">
      <c r="B2572" t="s">
        <v>588</v>
      </c>
      <c r="C2572" s="36">
        <v>45927.892361111109</v>
      </c>
      <c r="D2572">
        <v>0</v>
      </c>
    </row>
    <row r="2573" spans="2:4" x14ac:dyDescent="0.3">
      <c r="B2573" t="s">
        <v>588</v>
      </c>
      <c r="C2573" s="36">
        <v>45927.895833333343</v>
      </c>
      <c r="D2573">
        <v>0</v>
      </c>
    </row>
    <row r="2574" spans="2:4" x14ac:dyDescent="0.3">
      <c r="B2574" t="s">
        <v>588</v>
      </c>
      <c r="C2574" s="36">
        <v>45927.899305555547</v>
      </c>
      <c r="D2574">
        <v>0</v>
      </c>
    </row>
    <row r="2575" spans="2:4" x14ac:dyDescent="0.3">
      <c r="B2575" t="s">
        <v>588</v>
      </c>
      <c r="C2575" s="36">
        <v>45927.902777777781</v>
      </c>
      <c r="D2575">
        <v>0</v>
      </c>
    </row>
    <row r="2576" spans="2:4" x14ac:dyDescent="0.3">
      <c r="B2576" t="s">
        <v>588</v>
      </c>
      <c r="C2576" s="36">
        <v>45927.90625</v>
      </c>
      <c r="D2576">
        <v>0</v>
      </c>
    </row>
    <row r="2577" spans="2:4" x14ac:dyDescent="0.3">
      <c r="B2577" t="s">
        <v>588</v>
      </c>
      <c r="C2577" s="36">
        <v>45927.909722222219</v>
      </c>
      <c r="D2577">
        <v>0</v>
      </c>
    </row>
    <row r="2578" spans="2:4" x14ac:dyDescent="0.3">
      <c r="B2578" t="s">
        <v>588</v>
      </c>
      <c r="C2578" s="36">
        <v>45927.913194444453</v>
      </c>
      <c r="D2578">
        <v>0</v>
      </c>
    </row>
    <row r="2579" spans="2:4" x14ac:dyDescent="0.3">
      <c r="B2579" t="s">
        <v>588</v>
      </c>
      <c r="C2579" s="36">
        <v>45927.916666666657</v>
      </c>
      <c r="D2579">
        <v>0</v>
      </c>
    </row>
    <row r="2580" spans="2:4" x14ac:dyDescent="0.3">
      <c r="B2580" t="s">
        <v>588</v>
      </c>
      <c r="C2580" s="36">
        <v>45927.920138888891</v>
      </c>
      <c r="D2580">
        <v>0</v>
      </c>
    </row>
    <row r="2581" spans="2:4" x14ac:dyDescent="0.3">
      <c r="B2581" t="s">
        <v>588</v>
      </c>
      <c r="C2581" s="36">
        <v>45927.923611111109</v>
      </c>
      <c r="D2581">
        <v>0</v>
      </c>
    </row>
    <row r="2582" spans="2:4" x14ac:dyDescent="0.3">
      <c r="B2582" t="s">
        <v>588</v>
      </c>
      <c r="C2582" s="36">
        <v>45927.927083333343</v>
      </c>
      <c r="D2582">
        <v>0</v>
      </c>
    </row>
    <row r="2583" spans="2:4" x14ac:dyDescent="0.3">
      <c r="B2583" t="s">
        <v>588</v>
      </c>
      <c r="C2583" s="36">
        <v>45927.930555555547</v>
      </c>
      <c r="D2583">
        <v>0</v>
      </c>
    </row>
    <row r="2584" spans="2:4" x14ac:dyDescent="0.3">
      <c r="B2584" t="s">
        <v>588</v>
      </c>
      <c r="C2584" s="36">
        <v>45927.934027777781</v>
      </c>
      <c r="D2584">
        <v>0</v>
      </c>
    </row>
    <row r="2585" spans="2:4" x14ac:dyDescent="0.3">
      <c r="B2585" t="s">
        <v>588</v>
      </c>
      <c r="C2585" s="36">
        <v>45927.9375</v>
      </c>
      <c r="D2585">
        <v>0</v>
      </c>
    </row>
    <row r="2586" spans="2:4" x14ac:dyDescent="0.3">
      <c r="B2586" t="s">
        <v>588</v>
      </c>
      <c r="C2586" s="36">
        <v>45927.940972222219</v>
      </c>
      <c r="D2586">
        <v>0</v>
      </c>
    </row>
    <row r="2587" spans="2:4" x14ac:dyDescent="0.3">
      <c r="B2587" t="s">
        <v>588</v>
      </c>
      <c r="C2587" s="36">
        <v>45927.944444444453</v>
      </c>
      <c r="D2587">
        <v>0</v>
      </c>
    </row>
    <row r="2588" spans="2:4" x14ac:dyDescent="0.3">
      <c r="B2588" t="s">
        <v>588</v>
      </c>
      <c r="C2588" s="36">
        <v>45927.947916666657</v>
      </c>
      <c r="D2588">
        <v>0</v>
      </c>
    </row>
    <row r="2589" spans="2:4" x14ac:dyDescent="0.3">
      <c r="B2589" t="s">
        <v>588</v>
      </c>
      <c r="C2589" s="36">
        <v>45927.951388888891</v>
      </c>
      <c r="D2589">
        <v>0</v>
      </c>
    </row>
    <row r="2590" spans="2:4" x14ac:dyDescent="0.3">
      <c r="B2590" t="s">
        <v>588</v>
      </c>
      <c r="C2590" s="36">
        <v>45927.954861111109</v>
      </c>
      <c r="D2590">
        <v>0</v>
      </c>
    </row>
    <row r="2591" spans="2:4" x14ac:dyDescent="0.3">
      <c r="B2591" t="s">
        <v>588</v>
      </c>
      <c r="C2591" s="36">
        <v>45927.958333333343</v>
      </c>
      <c r="D2591">
        <v>0</v>
      </c>
    </row>
    <row r="2592" spans="2:4" x14ac:dyDescent="0.3">
      <c r="B2592" t="s">
        <v>588</v>
      </c>
      <c r="C2592" s="36">
        <v>45927.961805555547</v>
      </c>
      <c r="D2592">
        <v>0</v>
      </c>
    </row>
    <row r="2593" spans="2:4" x14ac:dyDescent="0.3">
      <c r="B2593" t="s">
        <v>588</v>
      </c>
      <c r="C2593" s="36">
        <v>45927.965277777781</v>
      </c>
      <c r="D2593">
        <v>0</v>
      </c>
    </row>
    <row r="2594" spans="2:4" x14ac:dyDescent="0.3">
      <c r="B2594" t="s">
        <v>588</v>
      </c>
      <c r="C2594" s="36">
        <v>45927.96875</v>
      </c>
      <c r="D2594">
        <v>0</v>
      </c>
    </row>
    <row r="2595" spans="2:4" x14ac:dyDescent="0.3">
      <c r="B2595" t="s">
        <v>588</v>
      </c>
      <c r="C2595" s="36">
        <v>45927.972222222219</v>
      </c>
      <c r="D2595">
        <v>0</v>
      </c>
    </row>
    <row r="2596" spans="2:4" x14ac:dyDescent="0.3">
      <c r="B2596" t="s">
        <v>588</v>
      </c>
      <c r="C2596" s="36">
        <v>45927.975694444453</v>
      </c>
      <c r="D2596">
        <v>0</v>
      </c>
    </row>
    <row r="2597" spans="2:4" x14ac:dyDescent="0.3">
      <c r="B2597" t="s">
        <v>588</v>
      </c>
      <c r="C2597" s="36">
        <v>45927.979166666657</v>
      </c>
      <c r="D2597">
        <v>0</v>
      </c>
    </row>
    <row r="2598" spans="2:4" x14ac:dyDescent="0.3">
      <c r="B2598" t="s">
        <v>588</v>
      </c>
      <c r="C2598" s="36">
        <v>45927.982638888891</v>
      </c>
      <c r="D2598">
        <v>0</v>
      </c>
    </row>
    <row r="2599" spans="2:4" x14ac:dyDescent="0.3">
      <c r="B2599" t="s">
        <v>588</v>
      </c>
      <c r="C2599" s="36">
        <v>45927.986111111109</v>
      </c>
      <c r="D2599">
        <v>0</v>
      </c>
    </row>
    <row r="2600" spans="2:4" x14ac:dyDescent="0.3">
      <c r="B2600" t="s">
        <v>588</v>
      </c>
      <c r="C2600" s="36">
        <v>45927.989583333343</v>
      </c>
      <c r="D2600">
        <v>0</v>
      </c>
    </row>
    <row r="2601" spans="2:4" x14ac:dyDescent="0.3">
      <c r="B2601" t="s">
        <v>588</v>
      </c>
      <c r="C2601" s="36">
        <v>45927.993055555547</v>
      </c>
      <c r="D2601">
        <v>0</v>
      </c>
    </row>
    <row r="2602" spans="2:4" x14ac:dyDescent="0.3">
      <c r="B2602" t="s">
        <v>588</v>
      </c>
      <c r="C2602" s="36">
        <v>45927.996527777781</v>
      </c>
      <c r="D2602">
        <v>0</v>
      </c>
    </row>
    <row r="2603" spans="2:4" x14ac:dyDescent="0.3">
      <c r="B2603" t="s">
        <v>672</v>
      </c>
      <c r="C2603" s="36">
        <v>45927</v>
      </c>
      <c r="D2603">
        <v>0</v>
      </c>
    </row>
    <row r="2604" spans="2:4" x14ac:dyDescent="0.3">
      <c r="B2604" t="s">
        <v>672</v>
      </c>
      <c r="C2604" s="36">
        <v>45927.003472222219</v>
      </c>
      <c r="D2604">
        <v>0.1</v>
      </c>
    </row>
    <row r="2605" spans="2:4" x14ac:dyDescent="0.3">
      <c r="B2605" t="s">
        <v>672</v>
      </c>
      <c r="C2605" s="36">
        <v>45927.006944444453</v>
      </c>
      <c r="D2605">
        <v>0</v>
      </c>
    </row>
    <row r="2606" spans="2:4" x14ac:dyDescent="0.3">
      <c r="B2606" t="s">
        <v>672</v>
      </c>
      <c r="C2606" s="36">
        <v>45927.010416666657</v>
      </c>
      <c r="D2606">
        <v>0.1</v>
      </c>
    </row>
    <row r="2607" spans="2:4" x14ac:dyDescent="0.3">
      <c r="B2607" t="s">
        <v>672</v>
      </c>
      <c r="C2607" s="36">
        <v>45927.013888888891</v>
      </c>
      <c r="D2607">
        <v>0</v>
      </c>
    </row>
    <row r="2608" spans="2:4" x14ac:dyDescent="0.3">
      <c r="B2608" t="s">
        <v>672</v>
      </c>
      <c r="C2608" s="36">
        <v>45927.017361111109</v>
      </c>
      <c r="D2608">
        <v>0.1</v>
      </c>
    </row>
    <row r="2609" spans="2:4" x14ac:dyDescent="0.3">
      <c r="B2609" t="s">
        <v>672</v>
      </c>
      <c r="C2609" s="36">
        <v>45927.020833333343</v>
      </c>
      <c r="D2609">
        <v>0</v>
      </c>
    </row>
    <row r="2610" spans="2:4" x14ac:dyDescent="0.3">
      <c r="B2610" t="s">
        <v>672</v>
      </c>
      <c r="C2610" s="36">
        <v>45927.024305555547</v>
      </c>
      <c r="D2610">
        <v>0.1</v>
      </c>
    </row>
    <row r="2611" spans="2:4" x14ac:dyDescent="0.3">
      <c r="B2611" t="s">
        <v>672</v>
      </c>
      <c r="C2611" s="36">
        <v>45927.027777777781</v>
      </c>
      <c r="D2611">
        <v>0</v>
      </c>
    </row>
    <row r="2612" spans="2:4" x14ac:dyDescent="0.3">
      <c r="B2612" t="s">
        <v>672</v>
      </c>
      <c r="C2612" s="36">
        <v>45927.03125</v>
      </c>
      <c r="D2612">
        <v>0.1</v>
      </c>
    </row>
    <row r="2613" spans="2:4" x14ac:dyDescent="0.3">
      <c r="B2613" t="s">
        <v>672</v>
      </c>
      <c r="C2613" s="36">
        <v>45927.034722222219</v>
      </c>
      <c r="D2613">
        <v>0</v>
      </c>
    </row>
    <row r="2614" spans="2:4" x14ac:dyDescent="0.3">
      <c r="B2614" t="s">
        <v>672</v>
      </c>
      <c r="C2614" s="36">
        <v>45927.038194444453</v>
      </c>
      <c r="D2614">
        <v>0.1</v>
      </c>
    </row>
    <row r="2615" spans="2:4" x14ac:dyDescent="0.3">
      <c r="B2615" t="s">
        <v>672</v>
      </c>
      <c r="C2615" s="36">
        <v>45927.041666666657</v>
      </c>
      <c r="D2615">
        <v>0</v>
      </c>
    </row>
    <row r="2616" spans="2:4" x14ac:dyDescent="0.3">
      <c r="B2616" t="s">
        <v>672</v>
      </c>
      <c r="C2616" s="36">
        <v>45927.045138888891</v>
      </c>
      <c r="D2616">
        <v>0.1</v>
      </c>
    </row>
    <row r="2617" spans="2:4" x14ac:dyDescent="0.3">
      <c r="B2617" t="s">
        <v>672</v>
      </c>
      <c r="C2617" s="36">
        <v>45927.048611111109</v>
      </c>
      <c r="D2617">
        <v>0</v>
      </c>
    </row>
    <row r="2618" spans="2:4" x14ac:dyDescent="0.3">
      <c r="B2618" t="s">
        <v>672</v>
      </c>
      <c r="C2618" s="36">
        <v>45927.052083333343</v>
      </c>
      <c r="D2618">
        <v>0.1</v>
      </c>
    </row>
    <row r="2619" spans="2:4" x14ac:dyDescent="0.3">
      <c r="B2619" t="s">
        <v>672</v>
      </c>
      <c r="C2619" s="36">
        <v>45927.055555555547</v>
      </c>
      <c r="D2619">
        <v>0</v>
      </c>
    </row>
    <row r="2620" spans="2:4" x14ac:dyDescent="0.3">
      <c r="B2620" t="s">
        <v>672</v>
      </c>
      <c r="C2620" s="36">
        <v>45927.059027777781</v>
      </c>
      <c r="D2620">
        <v>0.1</v>
      </c>
    </row>
    <row r="2621" spans="2:4" x14ac:dyDescent="0.3">
      <c r="B2621" t="s">
        <v>672</v>
      </c>
      <c r="C2621" s="36">
        <v>45927.0625</v>
      </c>
      <c r="D2621">
        <v>0</v>
      </c>
    </row>
    <row r="2622" spans="2:4" x14ac:dyDescent="0.3">
      <c r="B2622" t="s">
        <v>672</v>
      </c>
      <c r="C2622" s="36">
        <v>45927.065972222219</v>
      </c>
      <c r="D2622">
        <v>0.1</v>
      </c>
    </row>
    <row r="2623" spans="2:4" x14ac:dyDescent="0.3">
      <c r="B2623" t="s">
        <v>672</v>
      </c>
      <c r="C2623" s="36">
        <v>45927.069444444453</v>
      </c>
      <c r="D2623">
        <v>0</v>
      </c>
    </row>
    <row r="2624" spans="2:4" x14ac:dyDescent="0.3">
      <c r="B2624" t="s">
        <v>672</v>
      </c>
      <c r="C2624" s="36">
        <v>45927.072916666657</v>
      </c>
      <c r="D2624">
        <v>0.1</v>
      </c>
    </row>
    <row r="2625" spans="2:4" x14ac:dyDescent="0.3">
      <c r="B2625" t="s">
        <v>672</v>
      </c>
      <c r="C2625" s="36">
        <v>45927.076388888891</v>
      </c>
      <c r="D2625">
        <v>0</v>
      </c>
    </row>
    <row r="2626" spans="2:4" x14ac:dyDescent="0.3">
      <c r="B2626" t="s">
        <v>672</v>
      </c>
      <c r="C2626" s="36">
        <v>45927.079861111109</v>
      </c>
      <c r="D2626">
        <v>0.1</v>
      </c>
    </row>
    <row r="2627" spans="2:4" x14ac:dyDescent="0.3">
      <c r="B2627" t="s">
        <v>672</v>
      </c>
      <c r="C2627" s="36">
        <v>45927.083333333343</v>
      </c>
      <c r="D2627">
        <v>0</v>
      </c>
    </row>
    <row r="2628" spans="2:4" x14ac:dyDescent="0.3">
      <c r="B2628" t="s">
        <v>672</v>
      </c>
      <c r="C2628" s="36">
        <v>45927.086805555547</v>
      </c>
      <c r="D2628">
        <v>0.1</v>
      </c>
    </row>
    <row r="2629" spans="2:4" x14ac:dyDescent="0.3">
      <c r="B2629" t="s">
        <v>672</v>
      </c>
      <c r="C2629" s="36">
        <v>45927.090277777781</v>
      </c>
      <c r="D2629">
        <v>0</v>
      </c>
    </row>
    <row r="2630" spans="2:4" x14ac:dyDescent="0.3">
      <c r="B2630" t="s">
        <v>672</v>
      </c>
      <c r="C2630" s="36">
        <v>45927.09375</v>
      </c>
      <c r="D2630">
        <v>0.1</v>
      </c>
    </row>
    <row r="2631" spans="2:4" x14ac:dyDescent="0.3">
      <c r="B2631" t="s">
        <v>672</v>
      </c>
      <c r="C2631" s="36">
        <v>45927.097222222219</v>
      </c>
      <c r="D2631">
        <v>0</v>
      </c>
    </row>
    <row r="2632" spans="2:4" x14ac:dyDescent="0.3">
      <c r="B2632" t="s">
        <v>672</v>
      </c>
      <c r="C2632" s="36">
        <v>45927.100694444453</v>
      </c>
      <c r="D2632">
        <v>0.1</v>
      </c>
    </row>
    <row r="2633" spans="2:4" x14ac:dyDescent="0.3">
      <c r="B2633" t="s">
        <v>672</v>
      </c>
      <c r="C2633" s="36">
        <v>45927.104166666657</v>
      </c>
      <c r="D2633">
        <v>0</v>
      </c>
    </row>
    <row r="2634" spans="2:4" x14ac:dyDescent="0.3">
      <c r="B2634" t="s">
        <v>672</v>
      </c>
      <c r="C2634" s="36">
        <v>45927.107638888891</v>
      </c>
      <c r="D2634">
        <v>0.1</v>
      </c>
    </row>
    <row r="2635" spans="2:4" x14ac:dyDescent="0.3">
      <c r="B2635" t="s">
        <v>672</v>
      </c>
      <c r="C2635" s="36">
        <v>45927.111111111109</v>
      </c>
      <c r="D2635">
        <v>0</v>
      </c>
    </row>
    <row r="2636" spans="2:4" x14ac:dyDescent="0.3">
      <c r="B2636" t="s">
        <v>672</v>
      </c>
      <c r="C2636" s="36">
        <v>45927.114583333343</v>
      </c>
      <c r="D2636">
        <v>0.1</v>
      </c>
    </row>
    <row r="2637" spans="2:4" x14ac:dyDescent="0.3">
      <c r="B2637" t="s">
        <v>672</v>
      </c>
      <c r="C2637" s="36">
        <v>45927.118055555547</v>
      </c>
      <c r="D2637">
        <v>0</v>
      </c>
    </row>
    <row r="2638" spans="2:4" x14ac:dyDescent="0.3">
      <c r="B2638" t="s">
        <v>672</v>
      </c>
      <c r="C2638" s="36">
        <v>45927.121527777781</v>
      </c>
      <c r="D2638">
        <v>0</v>
      </c>
    </row>
    <row r="2639" spans="2:4" x14ac:dyDescent="0.3">
      <c r="B2639" t="s">
        <v>672</v>
      </c>
      <c r="C2639" s="36">
        <v>45927.125</v>
      </c>
      <c r="D2639">
        <v>0</v>
      </c>
    </row>
    <row r="2640" spans="2:4" x14ac:dyDescent="0.3">
      <c r="B2640" t="s">
        <v>672</v>
      </c>
      <c r="C2640" s="36">
        <v>45927.128472222219</v>
      </c>
      <c r="D2640">
        <v>0</v>
      </c>
    </row>
    <row r="2641" spans="2:4" x14ac:dyDescent="0.3">
      <c r="B2641" t="s">
        <v>672</v>
      </c>
      <c r="C2641" s="36">
        <v>45927.131944444453</v>
      </c>
      <c r="D2641">
        <v>0</v>
      </c>
    </row>
    <row r="2642" spans="2:4" x14ac:dyDescent="0.3">
      <c r="B2642" t="s">
        <v>672</v>
      </c>
      <c r="C2642" s="36">
        <v>45927.135416666657</v>
      </c>
      <c r="D2642">
        <v>0</v>
      </c>
    </row>
    <row r="2643" spans="2:4" x14ac:dyDescent="0.3">
      <c r="B2643" t="s">
        <v>672</v>
      </c>
      <c r="C2643" s="36">
        <v>45927.138888888891</v>
      </c>
      <c r="D2643">
        <v>0</v>
      </c>
    </row>
    <row r="2644" spans="2:4" x14ac:dyDescent="0.3">
      <c r="B2644" t="s">
        <v>672</v>
      </c>
      <c r="C2644" s="36">
        <v>45927.142361111109</v>
      </c>
      <c r="D2644">
        <v>0</v>
      </c>
    </row>
    <row r="2645" spans="2:4" x14ac:dyDescent="0.3">
      <c r="B2645" t="s">
        <v>672</v>
      </c>
      <c r="C2645" s="36">
        <v>45927.145833333343</v>
      </c>
      <c r="D2645">
        <v>0</v>
      </c>
    </row>
    <row r="2646" spans="2:4" x14ac:dyDescent="0.3">
      <c r="B2646" t="s">
        <v>672</v>
      </c>
      <c r="C2646" s="36">
        <v>45927.149305555547</v>
      </c>
      <c r="D2646">
        <v>0</v>
      </c>
    </row>
    <row r="2647" spans="2:4" x14ac:dyDescent="0.3">
      <c r="B2647" t="s">
        <v>672</v>
      </c>
      <c r="C2647" s="36">
        <v>45927.152777777781</v>
      </c>
      <c r="D2647">
        <v>0</v>
      </c>
    </row>
    <row r="2648" spans="2:4" x14ac:dyDescent="0.3">
      <c r="B2648" t="s">
        <v>672</v>
      </c>
      <c r="C2648" s="36">
        <v>45927.15625</v>
      </c>
      <c r="D2648">
        <v>0</v>
      </c>
    </row>
    <row r="2649" spans="2:4" x14ac:dyDescent="0.3">
      <c r="B2649" t="s">
        <v>672</v>
      </c>
      <c r="C2649" s="36">
        <v>45927.159722222219</v>
      </c>
      <c r="D2649">
        <v>0</v>
      </c>
    </row>
    <row r="2650" spans="2:4" x14ac:dyDescent="0.3">
      <c r="B2650" t="s">
        <v>672</v>
      </c>
      <c r="C2650" s="36">
        <v>45927.163194444453</v>
      </c>
      <c r="D2650">
        <v>0</v>
      </c>
    </row>
    <row r="2651" spans="2:4" x14ac:dyDescent="0.3">
      <c r="B2651" t="s">
        <v>672</v>
      </c>
      <c r="C2651" s="36">
        <v>45927.166666666657</v>
      </c>
      <c r="D2651">
        <v>0</v>
      </c>
    </row>
    <row r="2652" spans="2:4" x14ac:dyDescent="0.3">
      <c r="B2652" t="s">
        <v>672</v>
      </c>
      <c r="C2652" s="36">
        <v>45927.170138888891</v>
      </c>
      <c r="D2652">
        <v>0</v>
      </c>
    </row>
    <row r="2653" spans="2:4" x14ac:dyDescent="0.3">
      <c r="B2653" t="s">
        <v>672</v>
      </c>
      <c r="C2653" s="36">
        <v>45927.173611111109</v>
      </c>
      <c r="D2653">
        <v>0</v>
      </c>
    </row>
    <row r="2654" spans="2:4" x14ac:dyDescent="0.3">
      <c r="B2654" t="s">
        <v>672</v>
      </c>
      <c r="C2654" s="36">
        <v>45927.177083333343</v>
      </c>
      <c r="D2654">
        <v>0</v>
      </c>
    </row>
    <row r="2655" spans="2:4" x14ac:dyDescent="0.3">
      <c r="B2655" t="s">
        <v>672</v>
      </c>
      <c r="C2655" s="36">
        <v>45927.180555555547</v>
      </c>
      <c r="D2655">
        <v>0</v>
      </c>
    </row>
    <row r="2656" spans="2:4" x14ac:dyDescent="0.3">
      <c r="B2656" t="s">
        <v>672</v>
      </c>
      <c r="C2656" s="36">
        <v>45927.184027777781</v>
      </c>
      <c r="D2656">
        <v>0</v>
      </c>
    </row>
    <row r="2657" spans="2:4" x14ac:dyDescent="0.3">
      <c r="B2657" t="s">
        <v>672</v>
      </c>
      <c r="C2657" s="36">
        <v>45927.1875</v>
      </c>
      <c r="D2657">
        <v>0</v>
      </c>
    </row>
    <row r="2658" spans="2:4" x14ac:dyDescent="0.3">
      <c r="B2658" t="s">
        <v>672</v>
      </c>
      <c r="C2658" s="36">
        <v>45927.190972222219</v>
      </c>
      <c r="D2658">
        <v>0</v>
      </c>
    </row>
    <row r="2659" spans="2:4" x14ac:dyDescent="0.3">
      <c r="B2659" t="s">
        <v>672</v>
      </c>
      <c r="C2659" s="36">
        <v>45927.194444444453</v>
      </c>
      <c r="D2659">
        <v>0</v>
      </c>
    </row>
    <row r="2660" spans="2:4" x14ac:dyDescent="0.3">
      <c r="B2660" t="s">
        <v>672</v>
      </c>
      <c r="C2660" s="36">
        <v>45927.197916666657</v>
      </c>
      <c r="D2660">
        <v>0</v>
      </c>
    </row>
    <row r="2661" spans="2:4" x14ac:dyDescent="0.3">
      <c r="B2661" t="s">
        <v>672</v>
      </c>
      <c r="C2661" s="36">
        <v>45927.201388888891</v>
      </c>
      <c r="D2661">
        <v>0</v>
      </c>
    </row>
    <row r="2662" spans="2:4" x14ac:dyDescent="0.3">
      <c r="B2662" t="s">
        <v>672</v>
      </c>
      <c r="C2662" s="36">
        <v>45927.204861111109</v>
      </c>
      <c r="D2662">
        <v>0</v>
      </c>
    </row>
    <row r="2663" spans="2:4" x14ac:dyDescent="0.3">
      <c r="B2663" t="s">
        <v>672</v>
      </c>
      <c r="C2663" s="36">
        <v>45927.208333333343</v>
      </c>
      <c r="D2663">
        <v>0</v>
      </c>
    </row>
    <row r="2664" spans="2:4" x14ac:dyDescent="0.3">
      <c r="B2664" t="s">
        <v>672</v>
      </c>
      <c r="C2664" s="36">
        <v>45927.211805555547</v>
      </c>
      <c r="D2664">
        <v>0</v>
      </c>
    </row>
    <row r="2665" spans="2:4" x14ac:dyDescent="0.3">
      <c r="B2665" t="s">
        <v>672</v>
      </c>
      <c r="C2665" s="36">
        <v>45927.215277777781</v>
      </c>
      <c r="D2665">
        <v>0</v>
      </c>
    </row>
    <row r="2666" spans="2:4" x14ac:dyDescent="0.3">
      <c r="B2666" t="s">
        <v>672</v>
      </c>
      <c r="C2666" s="36">
        <v>45927.21875</v>
      </c>
      <c r="D2666">
        <v>0</v>
      </c>
    </row>
    <row r="2667" spans="2:4" x14ac:dyDescent="0.3">
      <c r="B2667" t="s">
        <v>672</v>
      </c>
      <c r="C2667" s="36">
        <v>45927.222222222219</v>
      </c>
      <c r="D2667">
        <v>0</v>
      </c>
    </row>
    <row r="2668" spans="2:4" x14ac:dyDescent="0.3">
      <c r="B2668" t="s">
        <v>672</v>
      </c>
      <c r="C2668" s="36">
        <v>45927.225694444453</v>
      </c>
      <c r="D2668">
        <v>0</v>
      </c>
    </row>
    <row r="2669" spans="2:4" x14ac:dyDescent="0.3">
      <c r="B2669" t="s">
        <v>672</v>
      </c>
      <c r="C2669" s="36">
        <v>45927.229166666657</v>
      </c>
      <c r="D2669">
        <v>0</v>
      </c>
    </row>
    <row r="2670" spans="2:4" x14ac:dyDescent="0.3">
      <c r="B2670" t="s">
        <v>672</v>
      </c>
      <c r="C2670" s="36">
        <v>45927.232638888891</v>
      </c>
      <c r="D2670">
        <v>0</v>
      </c>
    </row>
    <row r="2671" spans="2:4" x14ac:dyDescent="0.3">
      <c r="B2671" t="s">
        <v>672</v>
      </c>
      <c r="C2671" s="36">
        <v>45927.236111111109</v>
      </c>
      <c r="D2671">
        <v>0</v>
      </c>
    </row>
    <row r="2672" spans="2:4" x14ac:dyDescent="0.3">
      <c r="B2672" t="s">
        <v>672</v>
      </c>
      <c r="C2672" s="36">
        <v>45927.239583333343</v>
      </c>
      <c r="D2672">
        <v>0</v>
      </c>
    </row>
    <row r="2673" spans="2:4" x14ac:dyDescent="0.3">
      <c r="B2673" t="s">
        <v>672</v>
      </c>
      <c r="C2673" s="36">
        <v>45927.243055555547</v>
      </c>
      <c r="D2673">
        <v>0.3</v>
      </c>
    </row>
    <row r="2674" spans="2:4" x14ac:dyDescent="0.3">
      <c r="B2674" t="s">
        <v>672</v>
      </c>
      <c r="C2674" s="36">
        <v>45927.246527777781</v>
      </c>
      <c r="D2674">
        <v>0.7</v>
      </c>
    </row>
    <row r="2675" spans="2:4" x14ac:dyDescent="0.3">
      <c r="B2675" t="s">
        <v>672</v>
      </c>
      <c r="C2675" s="36">
        <v>45927.25</v>
      </c>
      <c r="D2675">
        <v>1.2</v>
      </c>
    </row>
    <row r="2676" spans="2:4" x14ac:dyDescent="0.3">
      <c r="B2676" t="s">
        <v>672</v>
      </c>
      <c r="C2676" s="36">
        <v>45927.253472222219</v>
      </c>
      <c r="D2676">
        <v>2.1</v>
      </c>
    </row>
    <row r="2677" spans="2:4" x14ac:dyDescent="0.3">
      <c r="B2677" t="s">
        <v>672</v>
      </c>
      <c r="C2677" s="36">
        <v>45927.256944444453</v>
      </c>
      <c r="D2677">
        <v>3.1</v>
      </c>
    </row>
    <row r="2678" spans="2:4" x14ac:dyDescent="0.3">
      <c r="B2678" t="s">
        <v>672</v>
      </c>
      <c r="C2678" s="36">
        <v>45927.260416666657</v>
      </c>
      <c r="D2678">
        <v>5.3</v>
      </c>
    </row>
    <row r="2679" spans="2:4" x14ac:dyDescent="0.3">
      <c r="B2679" t="s">
        <v>672</v>
      </c>
      <c r="C2679" s="36">
        <v>45927.263888888891</v>
      </c>
      <c r="D2679">
        <v>11.7</v>
      </c>
    </row>
    <row r="2680" spans="2:4" x14ac:dyDescent="0.3">
      <c r="B2680" t="s">
        <v>672</v>
      </c>
      <c r="C2680" s="36">
        <v>45927.267361111109</v>
      </c>
      <c r="D2680">
        <v>18.8</v>
      </c>
    </row>
    <row r="2681" spans="2:4" x14ac:dyDescent="0.3">
      <c r="B2681" t="s">
        <v>672</v>
      </c>
      <c r="C2681" s="36">
        <v>45927.270833333343</v>
      </c>
      <c r="D2681">
        <v>25.8</v>
      </c>
    </row>
    <row r="2682" spans="2:4" x14ac:dyDescent="0.3">
      <c r="B2682" t="s">
        <v>672</v>
      </c>
      <c r="C2682" s="36">
        <v>45927.274305555547</v>
      </c>
      <c r="D2682">
        <v>33.4</v>
      </c>
    </row>
    <row r="2683" spans="2:4" x14ac:dyDescent="0.3">
      <c r="B2683" t="s">
        <v>672</v>
      </c>
      <c r="C2683" s="36">
        <v>45927.277777777781</v>
      </c>
      <c r="D2683">
        <v>41.5</v>
      </c>
    </row>
    <row r="2684" spans="2:4" x14ac:dyDescent="0.3">
      <c r="B2684" t="s">
        <v>672</v>
      </c>
      <c r="C2684" s="36">
        <v>45927.28125</v>
      </c>
      <c r="D2684">
        <v>50</v>
      </c>
    </row>
    <row r="2685" spans="2:4" x14ac:dyDescent="0.3">
      <c r="B2685" t="s">
        <v>672</v>
      </c>
      <c r="C2685" s="36">
        <v>45927.284722222219</v>
      </c>
      <c r="D2685">
        <v>58.5</v>
      </c>
    </row>
    <row r="2686" spans="2:4" x14ac:dyDescent="0.3">
      <c r="B2686" t="s">
        <v>672</v>
      </c>
      <c r="C2686" s="36">
        <v>45927.288194444453</v>
      </c>
      <c r="D2686">
        <v>67</v>
      </c>
    </row>
    <row r="2687" spans="2:4" x14ac:dyDescent="0.3">
      <c r="B2687" t="s">
        <v>672</v>
      </c>
      <c r="C2687" s="36">
        <v>45927.291666666657</v>
      </c>
      <c r="D2687">
        <v>75.599999999999994</v>
      </c>
    </row>
    <row r="2688" spans="2:4" x14ac:dyDescent="0.3">
      <c r="B2688" t="s">
        <v>672</v>
      </c>
      <c r="C2688" s="36">
        <v>45927.295138888891</v>
      </c>
      <c r="D2688">
        <v>84</v>
      </c>
    </row>
    <row r="2689" spans="2:4" x14ac:dyDescent="0.3">
      <c r="B2689" t="s">
        <v>672</v>
      </c>
      <c r="C2689" s="36">
        <v>45927.298611111109</v>
      </c>
      <c r="D2689">
        <v>92</v>
      </c>
    </row>
    <row r="2690" spans="2:4" x14ac:dyDescent="0.3">
      <c r="B2690" t="s">
        <v>672</v>
      </c>
      <c r="C2690" s="36">
        <v>45927.302083333343</v>
      </c>
      <c r="D2690">
        <v>99.9</v>
      </c>
    </row>
    <row r="2691" spans="2:4" x14ac:dyDescent="0.3">
      <c r="B2691" t="s">
        <v>672</v>
      </c>
      <c r="C2691" s="36">
        <v>45927.305555555547</v>
      </c>
      <c r="D2691">
        <v>105.4</v>
      </c>
    </row>
    <row r="2692" spans="2:4" x14ac:dyDescent="0.3">
      <c r="B2692" t="s">
        <v>672</v>
      </c>
      <c r="C2692" s="36">
        <v>45927.309027777781</v>
      </c>
      <c r="D2692">
        <v>109.4</v>
      </c>
    </row>
    <row r="2693" spans="2:4" x14ac:dyDescent="0.3">
      <c r="B2693" t="s">
        <v>672</v>
      </c>
      <c r="C2693" s="36">
        <v>45927.3125</v>
      </c>
      <c r="D2693">
        <v>113.1</v>
      </c>
    </row>
    <row r="2694" spans="2:4" x14ac:dyDescent="0.3">
      <c r="B2694" t="s">
        <v>672</v>
      </c>
      <c r="C2694" s="36">
        <v>45927.315972222219</v>
      </c>
      <c r="D2694">
        <v>116.9</v>
      </c>
    </row>
    <row r="2695" spans="2:4" x14ac:dyDescent="0.3">
      <c r="B2695" t="s">
        <v>672</v>
      </c>
      <c r="C2695" s="36">
        <v>45927.319444444453</v>
      </c>
      <c r="D2695">
        <v>120.5</v>
      </c>
    </row>
    <row r="2696" spans="2:4" x14ac:dyDescent="0.3">
      <c r="B2696" t="s">
        <v>672</v>
      </c>
      <c r="C2696" s="36">
        <v>45927.322916666657</v>
      </c>
      <c r="D2696">
        <v>123.6</v>
      </c>
    </row>
    <row r="2697" spans="2:4" x14ac:dyDescent="0.3">
      <c r="B2697" t="s">
        <v>672</v>
      </c>
      <c r="C2697" s="36">
        <v>45927.326388888891</v>
      </c>
      <c r="D2697">
        <v>125.6</v>
      </c>
    </row>
    <row r="2698" spans="2:4" x14ac:dyDescent="0.3">
      <c r="B2698" t="s">
        <v>672</v>
      </c>
      <c r="C2698" s="36">
        <v>45927.329861111109</v>
      </c>
      <c r="D2698">
        <v>127.5</v>
      </c>
    </row>
    <row r="2699" spans="2:4" x14ac:dyDescent="0.3">
      <c r="B2699" t="s">
        <v>672</v>
      </c>
      <c r="C2699" s="36">
        <v>45927.333333333343</v>
      </c>
      <c r="D2699">
        <v>129.1</v>
      </c>
    </row>
    <row r="2700" spans="2:4" x14ac:dyDescent="0.3">
      <c r="B2700" t="s">
        <v>672</v>
      </c>
      <c r="C2700" s="36">
        <v>45927.336805555547</v>
      </c>
      <c r="D2700">
        <v>130.80000000000001</v>
      </c>
    </row>
    <row r="2701" spans="2:4" x14ac:dyDescent="0.3">
      <c r="B2701" t="s">
        <v>672</v>
      </c>
      <c r="C2701" s="36">
        <v>45927.340277777781</v>
      </c>
      <c r="D2701">
        <v>132.1</v>
      </c>
    </row>
    <row r="2702" spans="2:4" x14ac:dyDescent="0.3">
      <c r="B2702" t="s">
        <v>672</v>
      </c>
      <c r="C2702" s="36">
        <v>45927.34375</v>
      </c>
      <c r="D2702">
        <v>133.1</v>
      </c>
    </row>
    <row r="2703" spans="2:4" x14ac:dyDescent="0.3">
      <c r="B2703" t="s">
        <v>672</v>
      </c>
      <c r="C2703" s="36">
        <v>45927.347222222219</v>
      </c>
      <c r="D2703">
        <v>134.4</v>
      </c>
    </row>
    <row r="2704" spans="2:4" x14ac:dyDescent="0.3">
      <c r="B2704" t="s">
        <v>672</v>
      </c>
      <c r="C2704" s="36">
        <v>45927.350694444453</v>
      </c>
      <c r="D2704">
        <v>134.6</v>
      </c>
    </row>
    <row r="2705" spans="2:4" x14ac:dyDescent="0.3">
      <c r="B2705" t="s">
        <v>672</v>
      </c>
      <c r="C2705" s="36">
        <v>45927.354166666657</v>
      </c>
      <c r="D2705">
        <v>135.1</v>
      </c>
    </row>
    <row r="2706" spans="2:4" x14ac:dyDescent="0.3">
      <c r="B2706" t="s">
        <v>672</v>
      </c>
      <c r="C2706" s="36">
        <v>45927.357638888891</v>
      </c>
      <c r="D2706">
        <v>136</v>
      </c>
    </row>
    <row r="2707" spans="2:4" x14ac:dyDescent="0.3">
      <c r="B2707" t="s">
        <v>672</v>
      </c>
      <c r="C2707" s="36">
        <v>45927.361111111109</v>
      </c>
      <c r="D2707">
        <v>136.19999999999999</v>
      </c>
    </row>
    <row r="2708" spans="2:4" x14ac:dyDescent="0.3">
      <c r="B2708" t="s">
        <v>672</v>
      </c>
      <c r="C2708" s="36">
        <v>45927.364583333343</v>
      </c>
      <c r="D2708">
        <v>136.4</v>
      </c>
    </row>
    <row r="2709" spans="2:4" x14ac:dyDescent="0.3">
      <c r="B2709" t="s">
        <v>672</v>
      </c>
      <c r="C2709" s="36">
        <v>45927.368055555547</v>
      </c>
      <c r="D2709">
        <v>137.4</v>
      </c>
    </row>
    <row r="2710" spans="2:4" x14ac:dyDescent="0.3">
      <c r="B2710" t="s">
        <v>672</v>
      </c>
      <c r="C2710" s="36">
        <v>45927.371527777781</v>
      </c>
      <c r="D2710">
        <v>137.9</v>
      </c>
    </row>
    <row r="2711" spans="2:4" x14ac:dyDescent="0.3">
      <c r="B2711" t="s">
        <v>672</v>
      </c>
      <c r="C2711" s="36">
        <v>45927.375</v>
      </c>
      <c r="D2711">
        <v>138.80000000000001</v>
      </c>
    </row>
    <row r="2712" spans="2:4" x14ac:dyDescent="0.3">
      <c r="B2712" t="s">
        <v>672</v>
      </c>
      <c r="C2712" s="36">
        <v>45927.378472222219</v>
      </c>
      <c r="D2712">
        <v>139.19999999999999</v>
      </c>
    </row>
    <row r="2713" spans="2:4" x14ac:dyDescent="0.3">
      <c r="B2713" t="s">
        <v>672</v>
      </c>
      <c r="C2713" s="36">
        <v>45927.381944444453</v>
      </c>
      <c r="D2713">
        <v>139.69999999999999</v>
      </c>
    </row>
    <row r="2714" spans="2:4" x14ac:dyDescent="0.3">
      <c r="B2714" t="s">
        <v>672</v>
      </c>
      <c r="C2714" s="36">
        <v>45927.385416666657</v>
      </c>
      <c r="D2714">
        <v>139.80000000000001</v>
      </c>
    </row>
    <row r="2715" spans="2:4" x14ac:dyDescent="0.3">
      <c r="B2715" t="s">
        <v>672</v>
      </c>
      <c r="C2715" s="36">
        <v>45927.388888888891</v>
      </c>
      <c r="D2715">
        <v>139.69999999999999</v>
      </c>
    </row>
    <row r="2716" spans="2:4" x14ac:dyDescent="0.3">
      <c r="B2716" t="s">
        <v>672</v>
      </c>
      <c r="C2716" s="36">
        <v>45927.392361111109</v>
      </c>
      <c r="D2716">
        <v>139.80000000000001</v>
      </c>
    </row>
    <row r="2717" spans="2:4" x14ac:dyDescent="0.3">
      <c r="B2717" t="s">
        <v>672</v>
      </c>
      <c r="C2717" s="36">
        <v>45927.395833333343</v>
      </c>
      <c r="D2717">
        <v>139.6</v>
      </c>
    </row>
    <row r="2718" spans="2:4" x14ac:dyDescent="0.3">
      <c r="B2718" t="s">
        <v>672</v>
      </c>
      <c r="C2718" s="36">
        <v>45927.399305555547</v>
      </c>
      <c r="D2718">
        <v>139.9</v>
      </c>
    </row>
    <row r="2719" spans="2:4" x14ac:dyDescent="0.3">
      <c r="B2719" t="s">
        <v>672</v>
      </c>
      <c r="C2719" s="36">
        <v>45927.402777777781</v>
      </c>
      <c r="D2719">
        <v>140.69999999999999</v>
      </c>
    </row>
    <row r="2720" spans="2:4" x14ac:dyDescent="0.3">
      <c r="B2720" t="s">
        <v>672</v>
      </c>
      <c r="C2720" s="36">
        <v>45927.40625</v>
      </c>
      <c r="D2720">
        <v>141</v>
      </c>
    </row>
    <row r="2721" spans="2:4" x14ac:dyDescent="0.3">
      <c r="B2721" t="s">
        <v>672</v>
      </c>
      <c r="C2721" s="36">
        <v>45927.409722222219</v>
      </c>
      <c r="D2721">
        <v>141.1</v>
      </c>
    </row>
    <row r="2722" spans="2:4" x14ac:dyDescent="0.3">
      <c r="B2722" t="s">
        <v>672</v>
      </c>
      <c r="C2722" s="36">
        <v>45927.413194444453</v>
      </c>
      <c r="D2722">
        <v>141</v>
      </c>
    </row>
    <row r="2723" spans="2:4" x14ac:dyDescent="0.3">
      <c r="B2723" t="s">
        <v>672</v>
      </c>
      <c r="C2723" s="36">
        <v>45927.416666666657</v>
      </c>
      <c r="D2723">
        <v>141.5</v>
      </c>
    </row>
    <row r="2724" spans="2:4" x14ac:dyDescent="0.3">
      <c r="B2724" t="s">
        <v>672</v>
      </c>
      <c r="C2724" s="36">
        <v>45927.420138888891</v>
      </c>
      <c r="D2724">
        <v>141.5</v>
      </c>
    </row>
    <row r="2725" spans="2:4" x14ac:dyDescent="0.3">
      <c r="B2725" t="s">
        <v>672</v>
      </c>
      <c r="C2725" s="36">
        <v>45927.423611111109</v>
      </c>
      <c r="D2725">
        <v>141.4</v>
      </c>
    </row>
    <row r="2726" spans="2:4" x14ac:dyDescent="0.3">
      <c r="B2726" t="s">
        <v>672</v>
      </c>
      <c r="C2726" s="36">
        <v>45927.427083333343</v>
      </c>
      <c r="D2726">
        <v>141.19999999999999</v>
      </c>
    </row>
    <row r="2727" spans="2:4" x14ac:dyDescent="0.3">
      <c r="B2727" t="s">
        <v>672</v>
      </c>
      <c r="C2727" s="36">
        <v>45927.430555555547</v>
      </c>
      <c r="D2727">
        <v>141.19999999999999</v>
      </c>
    </row>
    <row r="2728" spans="2:4" x14ac:dyDescent="0.3">
      <c r="B2728" t="s">
        <v>672</v>
      </c>
      <c r="C2728" s="36">
        <v>45927.434027777781</v>
      </c>
      <c r="D2728">
        <v>140.9</v>
      </c>
    </row>
    <row r="2729" spans="2:4" x14ac:dyDescent="0.3">
      <c r="B2729" t="s">
        <v>672</v>
      </c>
      <c r="C2729" s="36">
        <v>45927.4375</v>
      </c>
      <c r="D2729">
        <v>140.9</v>
      </c>
    </row>
    <row r="2730" spans="2:4" x14ac:dyDescent="0.3">
      <c r="B2730" t="s">
        <v>672</v>
      </c>
      <c r="C2730" s="36">
        <v>45927.440972222219</v>
      </c>
      <c r="D2730">
        <v>141.1</v>
      </c>
    </row>
    <row r="2731" spans="2:4" x14ac:dyDescent="0.3">
      <c r="B2731" t="s">
        <v>672</v>
      </c>
      <c r="C2731" s="36">
        <v>45927.444444444453</v>
      </c>
      <c r="D2731">
        <v>141.6</v>
      </c>
    </row>
    <row r="2732" spans="2:4" x14ac:dyDescent="0.3">
      <c r="B2732" t="s">
        <v>672</v>
      </c>
      <c r="C2732" s="36">
        <v>45927.447916666657</v>
      </c>
      <c r="D2732">
        <v>141.6</v>
      </c>
    </row>
    <row r="2733" spans="2:4" x14ac:dyDescent="0.3">
      <c r="B2733" t="s">
        <v>672</v>
      </c>
      <c r="C2733" s="36">
        <v>45927.451388888891</v>
      </c>
      <c r="D2733">
        <v>142</v>
      </c>
    </row>
    <row r="2734" spans="2:4" x14ac:dyDescent="0.3">
      <c r="B2734" t="s">
        <v>672</v>
      </c>
      <c r="C2734" s="36">
        <v>45927.454861111109</v>
      </c>
      <c r="D2734">
        <v>140.4</v>
      </c>
    </row>
    <row r="2735" spans="2:4" x14ac:dyDescent="0.3">
      <c r="B2735" t="s">
        <v>672</v>
      </c>
      <c r="C2735" s="36">
        <v>45927.458333333343</v>
      </c>
      <c r="D2735">
        <v>139</v>
      </c>
    </row>
    <row r="2736" spans="2:4" x14ac:dyDescent="0.3">
      <c r="B2736" t="s">
        <v>672</v>
      </c>
      <c r="C2736" s="36">
        <v>45927.461805555547</v>
      </c>
      <c r="D2736">
        <v>143.1</v>
      </c>
    </row>
    <row r="2737" spans="2:4" x14ac:dyDescent="0.3">
      <c r="B2737" t="s">
        <v>672</v>
      </c>
      <c r="C2737" s="36">
        <v>45927.465277777781</v>
      </c>
      <c r="D2737">
        <v>142.69999999999999</v>
      </c>
    </row>
    <row r="2738" spans="2:4" x14ac:dyDescent="0.3">
      <c r="B2738" t="s">
        <v>672</v>
      </c>
      <c r="C2738" s="36">
        <v>45927.46875</v>
      </c>
      <c r="D2738">
        <v>142.19999999999999</v>
      </c>
    </row>
    <row r="2739" spans="2:4" x14ac:dyDescent="0.3">
      <c r="B2739" t="s">
        <v>672</v>
      </c>
      <c r="C2739" s="36">
        <v>45927.472222222219</v>
      </c>
      <c r="D2739">
        <v>142.1</v>
      </c>
    </row>
    <row r="2740" spans="2:4" x14ac:dyDescent="0.3">
      <c r="B2740" t="s">
        <v>672</v>
      </c>
      <c r="C2740" s="36">
        <v>45927.475694444453</v>
      </c>
      <c r="D2740">
        <v>140.9</v>
      </c>
    </row>
    <row r="2741" spans="2:4" x14ac:dyDescent="0.3">
      <c r="B2741" t="s">
        <v>672</v>
      </c>
      <c r="C2741" s="36">
        <v>45927.479166666657</v>
      </c>
      <c r="D2741">
        <v>136.69999999999999</v>
      </c>
    </row>
    <row r="2742" spans="2:4" x14ac:dyDescent="0.3">
      <c r="B2742" t="s">
        <v>672</v>
      </c>
      <c r="C2742" s="36">
        <v>45927.482638888891</v>
      </c>
      <c r="D2742">
        <v>136.4</v>
      </c>
    </row>
    <row r="2743" spans="2:4" x14ac:dyDescent="0.3">
      <c r="B2743" t="s">
        <v>672</v>
      </c>
      <c r="C2743" s="36">
        <v>45927.486111111109</v>
      </c>
      <c r="D2743">
        <v>136.6</v>
      </c>
    </row>
    <row r="2744" spans="2:4" x14ac:dyDescent="0.3">
      <c r="B2744" t="s">
        <v>672</v>
      </c>
      <c r="C2744" s="36">
        <v>45927.489583333343</v>
      </c>
      <c r="D2744">
        <v>134.6</v>
      </c>
    </row>
    <row r="2745" spans="2:4" x14ac:dyDescent="0.3">
      <c r="B2745" t="s">
        <v>672</v>
      </c>
      <c r="C2745" s="36">
        <v>45927.493055555547</v>
      </c>
      <c r="D2745">
        <v>135.1</v>
      </c>
    </row>
    <row r="2746" spans="2:4" x14ac:dyDescent="0.3">
      <c r="B2746" t="s">
        <v>672</v>
      </c>
      <c r="C2746" s="36">
        <v>45927.496527777781</v>
      </c>
      <c r="D2746">
        <v>135.80000000000001</v>
      </c>
    </row>
    <row r="2747" spans="2:4" x14ac:dyDescent="0.3">
      <c r="B2747" t="s">
        <v>672</v>
      </c>
      <c r="C2747" s="36">
        <v>45927.5</v>
      </c>
      <c r="D2747">
        <v>136.1</v>
      </c>
    </row>
    <row r="2748" spans="2:4" x14ac:dyDescent="0.3">
      <c r="B2748" t="s">
        <v>672</v>
      </c>
      <c r="C2748" s="36">
        <v>45927.503472222219</v>
      </c>
      <c r="D2748">
        <v>135.80000000000001</v>
      </c>
    </row>
    <row r="2749" spans="2:4" x14ac:dyDescent="0.3">
      <c r="B2749" t="s">
        <v>672</v>
      </c>
      <c r="C2749" s="36">
        <v>45927.506944444453</v>
      </c>
      <c r="D2749">
        <v>134.30000000000001</v>
      </c>
    </row>
    <row r="2750" spans="2:4" x14ac:dyDescent="0.3">
      <c r="B2750" t="s">
        <v>672</v>
      </c>
      <c r="C2750" s="36">
        <v>45927.510416666657</v>
      </c>
      <c r="D2750">
        <v>135.4</v>
      </c>
    </row>
    <row r="2751" spans="2:4" x14ac:dyDescent="0.3">
      <c r="B2751" t="s">
        <v>672</v>
      </c>
      <c r="C2751" s="36">
        <v>45927.513888888891</v>
      </c>
      <c r="D2751">
        <v>135.5</v>
      </c>
    </row>
    <row r="2752" spans="2:4" x14ac:dyDescent="0.3">
      <c r="B2752" t="s">
        <v>672</v>
      </c>
      <c r="C2752" s="36">
        <v>45927.517361111109</v>
      </c>
      <c r="D2752">
        <v>135.80000000000001</v>
      </c>
    </row>
    <row r="2753" spans="2:4" x14ac:dyDescent="0.3">
      <c r="B2753" t="s">
        <v>672</v>
      </c>
      <c r="C2753" s="36">
        <v>45927.520833333343</v>
      </c>
      <c r="D2753">
        <v>136.30000000000001</v>
      </c>
    </row>
    <row r="2754" spans="2:4" x14ac:dyDescent="0.3">
      <c r="B2754" t="s">
        <v>672</v>
      </c>
      <c r="C2754" s="36">
        <v>45927.524305555547</v>
      </c>
      <c r="D2754">
        <v>136.6</v>
      </c>
    </row>
    <row r="2755" spans="2:4" x14ac:dyDescent="0.3">
      <c r="B2755" t="s">
        <v>672</v>
      </c>
      <c r="C2755" s="36">
        <v>45927.527777777781</v>
      </c>
      <c r="D2755">
        <v>137.1</v>
      </c>
    </row>
    <row r="2756" spans="2:4" x14ac:dyDescent="0.3">
      <c r="B2756" t="s">
        <v>672</v>
      </c>
      <c r="C2756" s="36">
        <v>45927.53125</v>
      </c>
      <c r="D2756">
        <v>136.5</v>
      </c>
    </row>
    <row r="2757" spans="2:4" x14ac:dyDescent="0.3">
      <c r="B2757" t="s">
        <v>672</v>
      </c>
      <c r="C2757" s="36">
        <v>45927.534722222219</v>
      </c>
      <c r="D2757">
        <v>135</v>
      </c>
    </row>
    <row r="2758" spans="2:4" x14ac:dyDescent="0.3">
      <c r="B2758" t="s">
        <v>672</v>
      </c>
      <c r="C2758" s="36">
        <v>45927.538194444453</v>
      </c>
      <c r="D2758">
        <v>136.69999999999999</v>
      </c>
    </row>
    <row r="2759" spans="2:4" x14ac:dyDescent="0.3">
      <c r="B2759" t="s">
        <v>672</v>
      </c>
      <c r="C2759" s="36">
        <v>45927.541666666657</v>
      </c>
      <c r="D2759">
        <v>138.1</v>
      </c>
    </row>
    <row r="2760" spans="2:4" x14ac:dyDescent="0.3">
      <c r="B2760" t="s">
        <v>672</v>
      </c>
      <c r="C2760" s="36">
        <v>45927.545138888891</v>
      </c>
      <c r="D2760">
        <v>137.1</v>
      </c>
    </row>
    <row r="2761" spans="2:4" x14ac:dyDescent="0.3">
      <c r="B2761" t="s">
        <v>672</v>
      </c>
      <c r="C2761" s="36">
        <v>45927.548611111109</v>
      </c>
      <c r="D2761">
        <v>135.6</v>
      </c>
    </row>
    <row r="2762" spans="2:4" x14ac:dyDescent="0.3">
      <c r="B2762" t="s">
        <v>672</v>
      </c>
      <c r="C2762" s="36">
        <v>45927.552083333343</v>
      </c>
      <c r="D2762">
        <v>135.9</v>
      </c>
    </row>
    <row r="2763" spans="2:4" x14ac:dyDescent="0.3">
      <c r="B2763" t="s">
        <v>672</v>
      </c>
      <c r="C2763" s="36">
        <v>45927.555555555547</v>
      </c>
      <c r="D2763">
        <v>135.9</v>
      </c>
    </row>
    <row r="2764" spans="2:4" x14ac:dyDescent="0.3">
      <c r="B2764" t="s">
        <v>672</v>
      </c>
      <c r="C2764" s="36">
        <v>45927.559027777781</v>
      </c>
      <c r="D2764">
        <v>134.19999999999999</v>
      </c>
    </row>
    <row r="2765" spans="2:4" x14ac:dyDescent="0.3">
      <c r="B2765" t="s">
        <v>672</v>
      </c>
      <c r="C2765" s="36">
        <v>45927.5625</v>
      </c>
      <c r="D2765">
        <v>134</v>
      </c>
    </row>
    <row r="2766" spans="2:4" x14ac:dyDescent="0.3">
      <c r="B2766" t="s">
        <v>672</v>
      </c>
      <c r="C2766" s="36">
        <v>45927.565972222219</v>
      </c>
      <c r="D2766">
        <v>135.9</v>
      </c>
    </row>
    <row r="2767" spans="2:4" x14ac:dyDescent="0.3">
      <c r="B2767" t="s">
        <v>672</v>
      </c>
      <c r="C2767" s="36">
        <v>45927.569444444453</v>
      </c>
      <c r="D2767">
        <v>135.1</v>
      </c>
    </row>
    <row r="2768" spans="2:4" x14ac:dyDescent="0.3">
      <c r="B2768" t="s">
        <v>672</v>
      </c>
      <c r="C2768" s="36">
        <v>45927.572916666657</v>
      </c>
      <c r="D2768">
        <v>129.19999999999999</v>
      </c>
    </row>
    <row r="2769" spans="2:4" x14ac:dyDescent="0.3">
      <c r="B2769" t="s">
        <v>672</v>
      </c>
      <c r="C2769" s="36">
        <v>45927.576388888891</v>
      </c>
      <c r="D2769">
        <v>130.1</v>
      </c>
    </row>
    <row r="2770" spans="2:4" x14ac:dyDescent="0.3">
      <c r="B2770" t="s">
        <v>672</v>
      </c>
      <c r="C2770" s="36">
        <v>45927.579861111109</v>
      </c>
      <c r="D2770">
        <v>137.4</v>
      </c>
    </row>
    <row r="2771" spans="2:4" x14ac:dyDescent="0.3">
      <c r="B2771" t="s">
        <v>672</v>
      </c>
      <c r="C2771" s="36">
        <v>45927.583333333343</v>
      </c>
      <c r="D2771">
        <v>136.5</v>
      </c>
    </row>
    <row r="2772" spans="2:4" x14ac:dyDescent="0.3">
      <c r="B2772" t="s">
        <v>672</v>
      </c>
      <c r="C2772" s="36">
        <v>45927.586805555547</v>
      </c>
      <c r="D2772">
        <v>134.5</v>
      </c>
    </row>
    <row r="2773" spans="2:4" x14ac:dyDescent="0.3">
      <c r="B2773" t="s">
        <v>672</v>
      </c>
      <c r="C2773" s="36">
        <v>45927.590277777781</v>
      </c>
      <c r="D2773">
        <v>135</v>
      </c>
    </row>
    <row r="2774" spans="2:4" x14ac:dyDescent="0.3">
      <c r="B2774" t="s">
        <v>672</v>
      </c>
      <c r="C2774" s="36">
        <v>45927.59375</v>
      </c>
      <c r="D2774">
        <v>124.8</v>
      </c>
    </row>
    <row r="2775" spans="2:4" x14ac:dyDescent="0.3">
      <c r="B2775" t="s">
        <v>672</v>
      </c>
      <c r="C2775" s="36">
        <v>45927.597222222219</v>
      </c>
      <c r="D2775">
        <v>93</v>
      </c>
    </row>
    <row r="2776" spans="2:4" x14ac:dyDescent="0.3">
      <c r="B2776" t="s">
        <v>672</v>
      </c>
      <c r="C2776" s="36">
        <v>45927.600694444453</v>
      </c>
      <c r="D2776">
        <v>87.1</v>
      </c>
    </row>
    <row r="2777" spans="2:4" x14ac:dyDescent="0.3">
      <c r="B2777" t="s">
        <v>672</v>
      </c>
      <c r="C2777" s="36">
        <v>45927.604166666657</v>
      </c>
      <c r="D2777">
        <v>120.2</v>
      </c>
    </row>
    <row r="2778" spans="2:4" x14ac:dyDescent="0.3">
      <c r="B2778" t="s">
        <v>672</v>
      </c>
      <c r="C2778" s="36">
        <v>45927.607638888891</v>
      </c>
      <c r="D2778">
        <v>136.5</v>
      </c>
    </row>
    <row r="2779" spans="2:4" x14ac:dyDescent="0.3">
      <c r="B2779" t="s">
        <v>672</v>
      </c>
      <c r="C2779" s="36">
        <v>45927.611111111109</v>
      </c>
      <c r="D2779">
        <v>136.19999999999999</v>
      </c>
    </row>
    <row r="2780" spans="2:4" x14ac:dyDescent="0.3">
      <c r="B2780" t="s">
        <v>672</v>
      </c>
      <c r="C2780" s="36">
        <v>45927.614583333343</v>
      </c>
      <c r="D2780">
        <v>136</v>
      </c>
    </row>
    <row r="2781" spans="2:4" x14ac:dyDescent="0.3">
      <c r="B2781" t="s">
        <v>672</v>
      </c>
      <c r="C2781" s="36">
        <v>45927.618055555547</v>
      </c>
      <c r="D2781">
        <v>132.4</v>
      </c>
    </row>
    <row r="2782" spans="2:4" x14ac:dyDescent="0.3">
      <c r="B2782" t="s">
        <v>672</v>
      </c>
      <c r="C2782" s="36">
        <v>45927.621527777781</v>
      </c>
      <c r="D2782">
        <v>134.6</v>
      </c>
    </row>
    <row r="2783" spans="2:4" x14ac:dyDescent="0.3">
      <c r="B2783" t="s">
        <v>672</v>
      </c>
      <c r="C2783" s="36">
        <v>45927.625</v>
      </c>
      <c r="D2783">
        <v>138.19999999999999</v>
      </c>
    </row>
    <row r="2784" spans="2:4" x14ac:dyDescent="0.3">
      <c r="B2784" t="s">
        <v>672</v>
      </c>
      <c r="C2784" s="36">
        <v>45927.628472222219</v>
      </c>
      <c r="D2784">
        <v>140.6</v>
      </c>
    </row>
    <row r="2785" spans="2:4" x14ac:dyDescent="0.3">
      <c r="B2785" t="s">
        <v>672</v>
      </c>
      <c r="C2785" s="36">
        <v>45927.631944444453</v>
      </c>
      <c r="D2785">
        <v>132.5</v>
      </c>
    </row>
    <row r="2786" spans="2:4" x14ac:dyDescent="0.3">
      <c r="B2786" t="s">
        <v>672</v>
      </c>
      <c r="C2786" s="36">
        <v>45927.635416666657</v>
      </c>
      <c r="D2786">
        <v>126.4</v>
      </c>
    </row>
    <row r="2787" spans="2:4" x14ac:dyDescent="0.3">
      <c r="B2787" t="s">
        <v>672</v>
      </c>
      <c r="C2787" s="36">
        <v>45927.638888888891</v>
      </c>
      <c r="D2787">
        <v>131</v>
      </c>
    </row>
    <row r="2788" spans="2:4" x14ac:dyDescent="0.3">
      <c r="B2788" t="s">
        <v>672</v>
      </c>
      <c r="C2788" s="36">
        <v>45927.642361111109</v>
      </c>
      <c r="D2788">
        <v>128.9</v>
      </c>
    </row>
    <row r="2789" spans="2:4" x14ac:dyDescent="0.3">
      <c r="B2789" t="s">
        <v>672</v>
      </c>
      <c r="C2789" s="36">
        <v>45927.645833333343</v>
      </c>
      <c r="D2789">
        <v>132.80000000000001</v>
      </c>
    </row>
    <row r="2790" spans="2:4" x14ac:dyDescent="0.3">
      <c r="B2790" t="s">
        <v>672</v>
      </c>
      <c r="C2790" s="36">
        <v>45927.649305555547</v>
      </c>
      <c r="D2790">
        <v>132</v>
      </c>
    </row>
    <row r="2791" spans="2:4" x14ac:dyDescent="0.3">
      <c r="B2791" t="s">
        <v>672</v>
      </c>
      <c r="C2791" s="36">
        <v>45927.652777777781</v>
      </c>
      <c r="D2791">
        <v>126.6</v>
      </c>
    </row>
    <row r="2792" spans="2:4" x14ac:dyDescent="0.3">
      <c r="B2792" t="s">
        <v>672</v>
      </c>
      <c r="C2792" s="36">
        <v>45927.65625</v>
      </c>
      <c r="D2792">
        <v>127.5</v>
      </c>
    </row>
    <row r="2793" spans="2:4" x14ac:dyDescent="0.3">
      <c r="B2793" t="s">
        <v>672</v>
      </c>
      <c r="C2793" s="36">
        <v>45927.659722222219</v>
      </c>
      <c r="D2793">
        <v>126.9</v>
      </c>
    </row>
    <row r="2794" spans="2:4" x14ac:dyDescent="0.3">
      <c r="B2794" t="s">
        <v>672</v>
      </c>
      <c r="C2794" s="36">
        <v>45927.663194444453</v>
      </c>
      <c r="D2794">
        <v>122</v>
      </c>
    </row>
    <row r="2795" spans="2:4" x14ac:dyDescent="0.3">
      <c r="B2795" t="s">
        <v>672</v>
      </c>
      <c r="C2795" s="36">
        <v>45927.666666666657</v>
      </c>
      <c r="D2795">
        <v>127.4</v>
      </c>
    </row>
    <row r="2796" spans="2:4" x14ac:dyDescent="0.3">
      <c r="B2796" t="s">
        <v>672</v>
      </c>
      <c r="C2796" s="36">
        <v>45927.670138888891</v>
      </c>
      <c r="D2796">
        <v>125</v>
      </c>
    </row>
    <row r="2797" spans="2:4" x14ac:dyDescent="0.3">
      <c r="B2797" t="s">
        <v>672</v>
      </c>
      <c r="C2797" s="36">
        <v>45927.673611111109</v>
      </c>
      <c r="D2797">
        <v>120.7</v>
      </c>
    </row>
    <row r="2798" spans="2:4" x14ac:dyDescent="0.3">
      <c r="B2798" t="s">
        <v>672</v>
      </c>
      <c r="C2798" s="36">
        <v>45927.677083333343</v>
      </c>
      <c r="D2798">
        <v>120.2</v>
      </c>
    </row>
    <row r="2799" spans="2:4" x14ac:dyDescent="0.3">
      <c r="B2799" t="s">
        <v>672</v>
      </c>
      <c r="C2799" s="36">
        <v>45927.680555555547</v>
      </c>
      <c r="D2799">
        <v>116.7</v>
      </c>
    </row>
    <row r="2800" spans="2:4" x14ac:dyDescent="0.3">
      <c r="B2800" t="s">
        <v>672</v>
      </c>
      <c r="C2800" s="36">
        <v>45927.684027777781</v>
      </c>
      <c r="D2800">
        <v>115.7</v>
      </c>
    </row>
    <row r="2801" spans="2:4" x14ac:dyDescent="0.3">
      <c r="B2801" t="s">
        <v>672</v>
      </c>
      <c r="C2801" s="36">
        <v>45927.6875</v>
      </c>
      <c r="D2801">
        <v>108</v>
      </c>
    </row>
    <row r="2802" spans="2:4" x14ac:dyDescent="0.3">
      <c r="B2802" t="s">
        <v>672</v>
      </c>
      <c r="C2802" s="36">
        <v>45927.690972222219</v>
      </c>
      <c r="D2802">
        <v>99.6</v>
      </c>
    </row>
    <row r="2803" spans="2:4" x14ac:dyDescent="0.3">
      <c r="B2803" t="s">
        <v>672</v>
      </c>
      <c r="C2803" s="36">
        <v>45927.694444444453</v>
      </c>
      <c r="D2803">
        <v>93.7</v>
      </c>
    </row>
    <row r="2804" spans="2:4" x14ac:dyDescent="0.3">
      <c r="B2804" t="s">
        <v>672</v>
      </c>
      <c r="C2804" s="36">
        <v>45927.697916666657</v>
      </c>
      <c r="D2804">
        <v>83.1</v>
      </c>
    </row>
    <row r="2805" spans="2:4" x14ac:dyDescent="0.3">
      <c r="B2805" t="s">
        <v>672</v>
      </c>
      <c r="C2805" s="36">
        <v>45927.701388888891</v>
      </c>
      <c r="D2805">
        <v>86.1</v>
      </c>
    </row>
    <row r="2806" spans="2:4" x14ac:dyDescent="0.3">
      <c r="B2806" t="s">
        <v>672</v>
      </c>
      <c r="C2806" s="36">
        <v>45927.704861111109</v>
      </c>
      <c r="D2806">
        <v>67.400000000000006</v>
      </c>
    </row>
    <row r="2807" spans="2:4" x14ac:dyDescent="0.3">
      <c r="B2807" t="s">
        <v>672</v>
      </c>
      <c r="C2807" s="36">
        <v>45927.708333333343</v>
      </c>
      <c r="D2807">
        <v>33</v>
      </c>
    </row>
    <row r="2808" spans="2:4" x14ac:dyDescent="0.3">
      <c r="B2808" t="s">
        <v>672</v>
      </c>
      <c r="C2808" s="36">
        <v>45927.711805555547</v>
      </c>
      <c r="D2808">
        <v>22.8</v>
      </c>
    </row>
    <row r="2809" spans="2:4" x14ac:dyDescent="0.3">
      <c r="B2809" t="s">
        <v>672</v>
      </c>
      <c r="C2809" s="36">
        <v>45927.715277777781</v>
      </c>
      <c r="D2809">
        <v>29.5</v>
      </c>
    </row>
    <row r="2810" spans="2:4" x14ac:dyDescent="0.3">
      <c r="B2810" t="s">
        <v>672</v>
      </c>
      <c r="C2810" s="36">
        <v>45927.71875</v>
      </c>
      <c r="D2810">
        <v>31.1</v>
      </c>
    </row>
    <row r="2811" spans="2:4" x14ac:dyDescent="0.3">
      <c r="B2811" t="s">
        <v>672</v>
      </c>
      <c r="C2811" s="36">
        <v>45927.722222222219</v>
      </c>
      <c r="D2811">
        <v>35.9</v>
      </c>
    </row>
    <row r="2812" spans="2:4" x14ac:dyDescent="0.3">
      <c r="B2812" t="s">
        <v>672</v>
      </c>
      <c r="C2812" s="36">
        <v>45927.725694444453</v>
      </c>
      <c r="D2812">
        <v>25</v>
      </c>
    </row>
    <row r="2813" spans="2:4" x14ac:dyDescent="0.3">
      <c r="B2813" t="s">
        <v>672</v>
      </c>
      <c r="C2813" s="36">
        <v>45927.729166666657</v>
      </c>
      <c r="D2813">
        <v>17.3</v>
      </c>
    </row>
    <row r="2814" spans="2:4" x14ac:dyDescent="0.3">
      <c r="B2814" t="s">
        <v>672</v>
      </c>
      <c r="C2814" s="36">
        <v>45927.732638888891</v>
      </c>
      <c r="D2814">
        <v>11.8</v>
      </c>
    </row>
    <row r="2815" spans="2:4" x14ac:dyDescent="0.3">
      <c r="B2815" t="s">
        <v>672</v>
      </c>
      <c r="C2815" s="36">
        <v>45927.736111111109</v>
      </c>
      <c r="D2815">
        <v>9.1999999999999993</v>
      </c>
    </row>
    <row r="2816" spans="2:4" x14ac:dyDescent="0.3">
      <c r="B2816" t="s">
        <v>672</v>
      </c>
      <c r="C2816" s="36">
        <v>45927.739583333343</v>
      </c>
      <c r="D2816">
        <v>7.1</v>
      </c>
    </row>
    <row r="2817" spans="2:4" x14ac:dyDescent="0.3">
      <c r="B2817" t="s">
        <v>672</v>
      </c>
      <c r="C2817" s="36">
        <v>45927.743055555547</v>
      </c>
      <c r="D2817">
        <v>5</v>
      </c>
    </row>
    <row r="2818" spans="2:4" x14ac:dyDescent="0.3">
      <c r="B2818" t="s">
        <v>672</v>
      </c>
      <c r="C2818" s="36">
        <v>45927.746527777781</v>
      </c>
      <c r="D2818">
        <v>3.3</v>
      </c>
    </row>
    <row r="2819" spans="2:4" x14ac:dyDescent="0.3">
      <c r="B2819" t="s">
        <v>672</v>
      </c>
      <c r="C2819" s="36">
        <v>45927.75</v>
      </c>
      <c r="D2819">
        <v>1.9</v>
      </c>
    </row>
    <row r="2820" spans="2:4" x14ac:dyDescent="0.3">
      <c r="B2820" t="s">
        <v>672</v>
      </c>
      <c r="C2820" s="36">
        <v>45927.753472222219</v>
      </c>
      <c r="D2820">
        <v>1.1000000000000001</v>
      </c>
    </row>
    <row r="2821" spans="2:4" x14ac:dyDescent="0.3">
      <c r="B2821" t="s">
        <v>672</v>
      </c>
      <c r="C2821" s="36">
        <v>45927.756944444453</v>
      </c>
      <c r="D2821">
        <v>1</v>
      </c>
    </row>
    <row r="2822" spans="2:4" x14ac:dyDescent="0.3">
      <c r="B2822" t="s">
        <v>672</v>
      </c>
      <c r="C2822" s="36">
        <v>45927.760416666657</v>
      </c>
      <c r="D2822">
        <v>0.9</v>
      </c>
    </row>
    <row r="2823" spans="2:4" x14ac:dyDescent="0.3">
      <c r="B2823" t="s">
        <v>672</v>
      </c>
      <c r="C2823" s="36">
        <v>45927.763888888891</v>
      </c>
      <c r="D2823">
        <v>1</v>
      </c>
    </row>
    <row r="2824" spans="2:4" x14ac:dyDescent="0.3">
      <c r="B2824" t="s">
        <v>672</v>
      </c>
      <c r="C2824" s="36">
        <v>45927.767361111109</v>
      </c>
      <c r="D2824">
        <v>0.9</v>
      </c>
    </row>
    <row r="2825" spans="2:4" x14ac:dyDescent="0.3">
      <c r="B2825" t="s">
        <v>672</v>
      </c>
      <c r="C2825" s="36">
        <v>45927.770833333343</v>
      </c>
      <c r="D2825">
        <v>1</v>
      </c>
    </row>
    <row r="2826" spans="2:4" x14ac:dyDescent="0.3">
      <c r="B2826" t="s">
        <v>672</v>
      </c>
      <c r="C2826" s="36">
        <v>45927.774305555547</v>
      </c>
      <c r="D2826">
        <v>0.9</v>
      </c>
    </row>
    <row r="2827" spans="2:4" x14ac:dyDescent="0.3">
      <c r="B2827" t="s">
        <v>672</v>
      </c>
      <c r="C2827" s="36">
        <v>45927.777777777781</v>
      </c>
      <c r="D2827">
        <v>0.6</v>
      </c>
    </row>
    <row r="2828" spans="2:4" x14ac:dyDescent="0.3">
      <c r="B2828" t="s">
        <v>672</v>
      </c>
      <c r="C2828" s="36">
        <v>45927.78125</v>
      </c>
      <c r="D2828">
        <v>0.1</v>
      </c>
    </row>
    <row r="2829" spans="2:4" x14ac:dyDescent="0.3">
      <c r="B2829" t="s">
        <v>672</v>
      </c>
      <c r="C2829" s="36">
        <v>45927.784722222219</v>
      </c>
      <c r="D2829">
        <v>0.1</v>
      </c>
    </row>
    <row r="2830" spans="2:4" x14ac:dyDescent="0.3">
      <c r="B2830" t="s">
        <v>672</v>
      </c>
      <c r="C2830" s="36">
        <v>45927.788194444453</v>
      </c>
      <c r="D2830">
        <v>0</v>
      </c>
    </row>
    <row r="2831" spans="2:4" x14ac:dyDescent="0.3">
      <c r="B2831" t="s">
        <v>672</v>
      </c>
      <c r="C2831" s="36">
        <v>45927.791666666657</v>
      </c>
      <c r="D2831">
        <v>0.1</v>
      </c>
    </row>
    <row r="2832" spans="2:4" x14ac:dyDescent="0.3">
      <c r="B2832" t="s">
        <v>672</v>
      </c>
      <c r="C2832" s="36">
        <v>45927.795138888891</v>
      </c>
      <c r="D2832">
        <v>0</v>
      </c>
    </row>
    <row r="2833" spans="2:4" x14ac:dyDescent="0.3">
      <c r="B2833" t="s">
        <v>672</v>
      </c>
      <c r="C2833" s="36">
        <v>45927.798611111109</v>
      </c>
      <c r="D2833">
        <v>0.1</v>
      </c>
    </row>
    <row r="2834" spans="2:4" x14ac:dyDescent="0.3">
      <c r="B2834" t="s">
        <v>672</v>
      </c>
      <c r="C2834" s="36">
        <v>45927.802083333343</v>
      </c>
      <c r="D2834">
        <v>0</v>
      </c>
    </row>
    <row r="2835" spans="2:4" x14ac:dyDescent="0.3">
      <c r="B2835" t="s">
        <v>672</v>
      </c>
      <c r="C2835" s="36">
        <v>45927.805555555547</v>
      </c>
      <c r="D2835">
        <v>0.1</v>
      </c>
    </row>
    <row r="2836" spans="2:4" x14ac:dyDescent="0.3">
      <c r="B2836" t="s">
        <v>672</v>
      </c>
      <c r="C2836" s="36">
        <v>45927.809027777781</v>
      </c>
      <c r="D2836">
        <v>0</v>
      </c>
    </row>
    <row r="2837" spans="2:4" x14ac:dyDescent="0.3">
      <c r="B2837" t="s">
        <v>672</v>
      </c>
      <c r="C2837" s="36">
        <v>45927.8125</v>
      </c>
      <c r="D2837">
        <v>0.1</v>
      </c>
    </row>
    <row r="2838" spans="2:4" x14ac:dyDescent="0.3">
      <c r="B2838" t="s">
        <v>672</v>
      </c>
      <c r="C2838" s="36">
        <v>45927.815972222219</v>
      </c>
      <c r="D2838">
        <v>0</v>
      </c>
    </row>
    <row r="2839" spans="2:4" x14ac:dyDescent="0.3">
      <c r="B2839" t="s">
        <v>672</v>
      </c>
      <c r="C2839" s="36">
        <v>45927.819444444453</v>
      </c>
      <c r="D2839">
        <v>0.1</v>
      </c>
    </row>
    <row r="2840" spans="2:4" x14ac:dyDescent="0.3">
      <c r="B2840" t="s">
        <v>672</v>
      </c>
      <c r="C2840" s="36">
        <v>45927.822916666657</v>
      </c>
      <c r="D2840">
        <v>0</v>
      </c>
    </row>
    <row r="2841" spans="2:4" x14ac:dyDescent="0.3">
      <c r="B2841" t="s">
        <v>672</v>
      </c>
      <c r="C2841" s="36">
        <v>45927.826388888891</v>
      </c>
      <c r="D2841">
        <v>0.1</v>
      </c>
    </row>
    <row r="2842" spans="2:4" x14ac:dyDescent="0.3">
      <c r="B2842" t="s">
        <v>672</v>
      </c>
      <c r="C2842" s="36">
        <v>45927.829861111109</v>
      </c>
      <c r="D2842">
        <v>0</v>
      </c>
    </row>
    <row r="2843" spans="2:4" x14ac:dyDescent="0.3">
      <c r="B2843" t="s">
        <v>672</v>
      </c>
      <c r="C2843" s="36">
        <v>45927.833333333343</v>
      </c>
      <c r="D2843">
        <v>0.1</v>
      </c>
    </row>
    <row r="2844" spans="2:4" x14ac:dyDescent="0.3">
      <c r="B2844" t="s">
        <v>672</v>
      </c>
      <c r="C2844" s="36">
        <v>45927.836805555547</v>
      </c>
      <c r="D2844">
        <v>0</v>
      </c>
    </row>
    <row r="2845" spans="2:4" x14ac:dyDescent="0.3">
      <c r="B2845" t="s">
        <v>672</v>
      </c>
      <c r="C2845" s="36">
        <v>45927.840277777781</v>
      </c>
      <c r="D2845">
        <v>0.1</v>
      </c>
    </row>
    <row r="2846" spans="2:4" x14ac:dyDescent="0.3">
      <c r="B2846" t="s">
        <v>672</v>
      </c>
      <c r="C2846" s="36">
        <v>45927.84375</v>
      </c>
      <c r="D2846">
        <v>0</v>
      </c>
    </row>
    <row r="2847" spans="2:4" x14ac:dyDescent="0.3">
      <c r="B2847" t="s">
        <v>672</v>
      </c>
      <c r="C2847" s="36">
        <v>45927.847222222219</v>
      </c>
      <c r="D2847">
        <v>0.1</v>
      </c>
    </row>
    <row r="2848" spans="2:4" x14ac:dyDescent="0.3">
      <c r="B2848" t="s">
        <v>672</v>
      </c>
      <c r="C2848" s="36">
        <v>45927.850694444453</v>
      </c>
      <c r="D2848">
        <v>0</v>
      </c>
    </row>
    <row r="2849" spans="2:4" x14ac:dyDescent="0.3">
      <c r="B2849" t="s">
        <v>672</v>
      </c>
      <c r="C2849" s="36">
        <v>45927.854166666657</v>
      </c>
      <c r="D2849">
        <v>0.1</v>
      </c>
    </row>
    <row r="2850" spans="2:4" x14ac:dyDescent="0.3">
      <c r="B2850" t="s">
        <v>672</v>
      </c>
      <c r="C2850" s="36">
        <v>45927.857638888891</v>
      </c>
      <c r="D2850">
        <v>0</v>
      </c>
    </row>
    <row r="2851" spans="2:4" x14ac:dyDescent="0.3">
      <c r="B2851" t="s">
        <v>672</v>
      </c>
      <c r="C2851" s="36">
        <v>45927.861111111109</v>
      </c>
      <c r="D2851">
        <v>0.1</v>
      </c>
    </row>
    <row r="2852" spans="2:4" x14ac:dyDescent="0.3">
      <c r="B2852" t="s">
        <v>672</v>
      </c>
      <c r="C2852" s="36">
        <v>45927.864583333343</v>
      </c>
      <c r="D2852">
        <v>0</v>
      </c>
    </row>
    <row r="2853" spans="2:4" x14ac:dyDescent="0.3">
      <c r="B2853" t="s">
        <v>672</v>
      </c>
      <c r="C2853" s="36">
        <v>45927.868055555547</v>
      </c>
      <c r="D2853">
        <v>0.1</v>
      </c>
    </row>
    <row r="2854" spans="2:4" x14ac:dyDescent="0.3">
      <c r="B2854" t="s">
        <v>672</v>
      </c>
      <c r="C2854" s="36">
        <v>45927.871527777781</v>
      </c>
      <c r="D2854">
        <v>0</v>
      </c>
    </row>
    <row r="2855" spans="2:4" x14ac:dyDescent="0.3">
      <c r="B2855" t="s">
        <v>672</v>
      </c>
      <c r="C2855" s="36">
        <v>45927.875</v>
      </c>
      <c r="D2855">
        <v>0.1</v>
      </c>
    </row>
    <row r="2856" spans="2:4" x14ac:dyDescent="0.3">
      <c r="B2856" t="s">
        <v>672</v>
      </c>
      <c r="C2856" s="36">
        <v>45927.878472222219</v>
      </c>
      <c r="D2856">
        <v>0</v>
      </c>
    </row>
    <row r="2857" spans="2:4" x14ac:dyDescent="0.3">
      <c r="B2857" t="s">
        <v>672</v>
      </c>
      <c r="C2857" s="36">
        <v>45927.881944444453</v>
      </c>
      <c r="D2857">
        <v>0.1</v>
      </c>
    </row>
    <row r="2858" spans="2:4" x14ac:dyDescent="0.3">
      <c r="B2858" t="s">
        <v>672</v>
      </c>
      <c r="C2858" s="36">
        <v>45927.885416666657</v>
      </c>
      <c r="D2858">
        <v>0</v>
      </c>
    </row>
    <row r="2859" spans="2:4" x14ac:dyDescent="0.3">
      <c r="B2859" t="s">
        <v>672</v>
      </c>
      <c r="C2859" s="36">
        <v>45927.888888888891</v>
      </c>
      <c r="D2859">
        <v>0.1</v>
      </c>
    </row>
    <row r="2860" spans="2:4" x14ac:dyDescent="0.3">
      <c r="B2860" t="s">
        <v>672</v>
      </c>
      <c r="C2860" s="36">
        <v>45927.892361111109</v>
      </c>
      <c r="D2860">
        <v>0</v>
      </c>
    </row>
    <row r="2861" spans="2:4" x14ac:dyDescent="0.3">
      <c r="B2861" t="s">
        <v>672</v>
      </c>
      <c r="C2861" s="36">
        <v>45927.895833333343</v>
      </c>
      <c r="D2861">
        <v>0.1</v>
      </c>
    </row>
    <row r="2862" spans="2:4" x14ac:dyDescent="0.3">
      <c r="B2862" t="s">
        <v>672</v>
      </c>
      <c r="C2862" s="36">
        <v>45927.899305555547</v>
      </c>
      <c r="D2862">
        <v>0</v>
      </c>
    </row>
    <row r="2863" spans="2:4" x14ac:dyDescent="0.3">
      <c r="B2863" t="s">
        <v>672</v>
      </c>
      <c r="C2863" s="36">
        <v>45927.902777777781</v>
      </c>
      <c r="D2863">
        <v>0.1</v>
      </c>
    </row>
    <row r="2864" spans="2:4" x14ac:dyDescent="0.3">
      <c r="B2864" t="s">
        <v>672</v>
      </c>
      <c r="C2864" s="36">
        <v>45927.90625</v>
      </c>
      <c r="D2864">
        <v>0</v>
      </c>
    </row>
    <row r="2865" spans="2:4" x14ac:dyDescent="0.3">
      <c r="B2865" t="s">
        <v>672</v>
      </c>
      <c r="C2865" s="36">
        <v>45927.909722222219</v>
      </c>
      <c r="D2865">
        <v>0.1</v>
      </c>
    </row>
    <row r="2866" spans="2:4" x14ac:dyDescent="0.3">
      <c r="B2866" t="s">
        <v>672</v>
      </c>
      <c r="C2866" s="36">
        <v>45927.913194444453</v>
      </c>
      <c r="D2866">
        <v>0</v>
      </c>
    </row>
    <row r="2867" spans="2:4" x14ac:dyDescent="0.3">
      <c r="B2867" t="s">
        <v>672</v>
      </c>
      <c r="C2867" s="36">
        <v>45927.916666666657</v>
      </c>
      <c r="D2867">
        <v>0.1</v>
      </c>
    </row>
    <row r="2868" spans="2:4" x14ac:dyDescent="0.3">
      <c r="B2868" t="s">
        <v>672</v>
      </c>
      <c r="C2868" s="36">
        <v>45927.920138888891</v>
      </c>
      <c r="D2868">
        <v>0</v>
      </c>
    </row>
    <row r="2869" spans="2:4" x14ac:dyDescent="0.3">
      <c r="B2869" t="s">
        <v>672</v>
      </c>
      <c r="C2869" s="36">
        <v>45927.923611111109</v>
      </c>
      <c r="D2869">
        <v>0.1</v>
      </c>
    </row>
    <row r="2870" spans="2:4" x14ac:dyDescent="0.3">
      <c r="B2870" t="s">
        <v>672</v>
      </c>
      <c r="C2870" s="36">
        <v>45927.927083333343</v>
      </c>
      <c r="D2870">
        <v>0</v>
      </c>
    </row>
    <row r="2871" spans="2:4" x14ac:dyDescent="0.3">
      <c r="B2871" t="s">
        <v>672</v>
      </c>
      <c r="C2871" s="36">
        <v>45927.930555555547</v>
      </c>
      <c r="D2871">
        <v>0.1</v>
      </c>
    </row>
    <row r="2872" spans="2:4" x14ac:dyDescent="0.3">
      <c r="B2872" t="s">
        <v>672</v>
      </c>
      <c r="C2872" s="36">
        <v>45927.934027777781</v>
      </c>
      <c r="D2872">
        <v>0</v>
      </c>
    </row>
    <row r="2873" spans="2:4" x14ac:dyDescent="0.3">
      <c r="B2873" t="s">
        <v>672</v>
      </c>
      <c r="C2873" s="36">
        <v>45927.9375</v>
      </c>
      <c r="D2873">
        <v>0.1</v>
      </c>
    </row>
    <row r="2874" spans="2:4" x14ac:dyDescent="0.3">
      <c r="B2874" t="s">
        <v>672</v>
      </c>
      <c r="C2874" s="36">
        <v>45927.940972222219</v>
      </c>
      <c r="D2874">
        <v>0</v>
      </c>
    </row>
    <row r="2875" spans="2:4" x14ac:dyDescent="0.3">
      <c r="B2875" t="s">
        <v>672</v>
      </c>
      <c r="C2875" s="36">
        <v>45927.944444444453</v>
      </c>
      <c r="D2875">
        <v>0.1</v>
      </c>
    </row>
    <row r="2876" spans="2:4" x14ac:dyDescent="0.3">
      <c r="B2876" t="s">
        <v>672</v>
      </c>
      <c r="C2876" s="36">
        <v>45927.947916666657</v>
      </c>
      <c r="D2876">
        <v>0</v>
      </c>
    </row>
    <row r="2877" spans="2:4" x14ac:dyDescent="0.3">
      <c r="B2877" t="s">
        <v>672</v>
      </c>
      <c r="C2877" s="36">
        <v>45927.951388888891</v>
      </c>
      <c r="D2877">
        <v>0.1</v>
      </c>
    </row>
    <row r="2878" spans="2:4" x14ac:dyDescent="0.3">
      <c r="B2878" t="s">
        <v>672</v>
      </c>
      <c r="C2878" s="36">
        <v>45927.954861111109</v>
      </c>
      <c r="D2878">
        <v>0</v>
      </c>
    </row>
    <row r="2879" spans="2:4" x14ac:dyDescent="0.3">
      <c r="B2879" t="s">
        <v>672</v>
      </c>
      <c r="C2879" s="36">
        <v>45927.958333333343</v>
      </c>
      <c r="D2879">
        <v>0.1</v>
      </c>
    </row>
    <row r="2880" spans="2:4" x14ac:dyDescent="0.3">
      <c r="B2880" t="s">
        <v>672</v>
      </c>
      <c r="C2880" s="36">
        <v>45927.961805555547</v>
      </c>
      <c r="D2880">
        <v>0</v>
      </c>
    </row>
    <row r="2881" spans="2:4" x14ac:dyDescent="0.3">
      <c r="B2881" t="s">
        <v>672</v>
      </c>
      <c r="C2881" s="36">
        <v>45927.965277777781</v>
      </c>
      <c r="D2881">
        <v>0.1</v>
      </c>
    </row>
    <row r="2882" spans="2:4" x14ac:dyDescent="0.3">
      <c r="B2882" t="s">
        <v>672</v>
      </c>
      <c r="C2882" s="36">
        <v>45927.96875</v>
      </c>
      <c r="D2882">
        <v>0</v>
      </c>
    </row>
    <row r="2883" spans="2:4" x14ac:dyDescent="0.3">
      <c r="B2883" t="s">
        <v>672</v>
      </c>
      <c r="C2883" s="36">
        <v>45927.972222222219</v>
      </c>
      <c r="D2883">
        <v>0.1</v>
      </c>
    </row>
    <row r="2884" spans="2:4" x14ac:dyDescent="0.3">
      <c r="B2884" t="s">
        <v>672</v>
      </c>
      <c r="C2884" s="36">
        <v>45927.975694444453</v>
      </c>
      <c r="D2884">
        <v>0</v>
      </c>
    </row>
    <row r="2885" spans="2:4" x14ac:dyDescent="0.3">
      <c r="B2885" t="s">
        <v>672</v>
      </c>
      <c r="C2885" s="36">
        <v>45927.979166666657</v>
      </c>
      <c r="D2885">
        <v>0.1</v>
      </c>
    </row>
    <row r="2886" spans="2:4" x14ac:dyDescent="0.3">
      <c r="B2886" t="s">
        <v>672</v>
      </c>
      <c r="C2886" s="36">
        <v>45927.982638888891</v>
      </c>
      <c r="D2886">
        <v>0</v>
      </c>
    </row>
    <row r="2887" spans="2:4" x14ac:dyDescent="0.3">
      <c r="B2887" t="s">
        <v>672</v>
      </c>
      <c r="C2887" s="36">
        <v>45927.986111111109</v>
      </c>
      <c r="D2887">
        <v>0.1</v>
      </c>
    </row>
    <row r="2888" spans="2:4" x14ac:dyDescent="0.3">
      <c r="B2888" t="s">
        <v>672</v>
      </c>
      <c r="C2888" s="36">
        <v>45927.989583333343</v>
      </c>
      <c r="D2888">
        <v>0</v>
      </c>
    </row>
    <row r="2889" spans="2:4" x14ac:dyDescent="0.3">
      <c r="B2889" t="s">
        <v>672</v>
      </c>
      <c r="C2889" s="36">
        <v>45927.993055555547</v>
      </c>
      <c r="D2889">
        <v>0.1</v>
      </c>
    </row>
    <row r="2890" spans="2:4" x14ac:dyDescent="0.3">
      <c r="B2890" t="s">
        <v>672</v>
      </c>
      <c r="C2890" s="36">
        <v>45927.996527777781</v>
      </c>
      <c r="D2890">
        <v>0</v>
      </c>
    </row>
    <row r="2891" spans="2:4" x14ac:dyDescent="0.3">
      <c r="B2891" t="s">
        <v>589</v>
      </c>
      <c r="C2891" s="36">
        <v>45927</v>
      </c>
      <c r="D2891">
        <v>566.5</v>
      </c>
    </row>
    <row r="2892" spans="2:4" x14ac:dyDescent="0.3">
      <c r="B2892" t="s">
        <v>589</v>
      </c>
      <c r="C2892" s="36">
        <v>45927.003472222219</v>
      </c>
      <c r="D2892">
        <v>560</v>
      </c>
    </row>
    <row r="2893" spans="2:4" x14ac:dyDescent="0.3">
      <c r="B2893" t="s">
        <v>589</v>
      </c>
      <c r="C2893" s="36">
        <v>45927.006944444453</v>
      </c>
      <c r="D2893">
        <v>556.79999999999995</v>
      </c>
    </row>
    <row r="2894" spans="2:4" x14ac:dyDescent="0.3">
      <c r="B2894" t="s">
        <v>589</v>
      </c>
      <c r="C2894" s="36">
        <v>45927.010416666657</v>
      </c>
      <c r="D2894">
        <v>555.6</v>
      </c>
    </row>
    <row r="2895" spans="2:4" x14ac:dyDescent="0.3">
      <c r="B2895" t="s">
        <v>589</v>
      </c>
      <c r="C2895" s="36">
        <v>45927.013888888891</v>
      </c>
      <c r="D2895">
        <v>562.79999999999995</v>
      </c>
    </row>
    <row r="2896" spans="2:4" x14ac:dyDescent="0.3">
      <c r="B2896" t="s">
        <v>589</v>
      </c>
      <c r="C2896" s="36">
        <v>45927.017361111109</v>
      </c>
      <c r="D2896">
        <v>568.1</v>
      </c>
    </row>
    <row r="2897" spans="2:4" x14ac:dyDescent="0.3">
      <c r="B2897" t="s">
        <v>589</v>
      </c>
      <c r="C2897" s="36">
        <v>45927.020833333343</v>
      </c>
      <c r="D2897">
        <v>560.6</v>
      </c>
    </row>
    <row r="2898" spans="2:4" x14ac:dyDescent="0.3">
      <c r="B2898" t="s">
        <v>589</v>
      </c>
      <c r="C2898" s="36">
        <v>45927.024305555547</v>
      </c>
      <c r="D2898">
        <v>559.20000000000005</v>
      </c>
    </row>
    <row r="2899" spans="2:4" x14ac:dyDescent="0.3">
      <c r="B2899" t="s">
        <v>589</v>
      </c>
      <c r="C2899" s="36">
        <v>45927.027777777781</v>
      </c>
      <c r="D2899">
        <v>555.70000000000005</v>
      </c>
    </row>
    <row r="2900" spans="2:4" x14ac:dyDescent="0.3">
      <c r="B2900" t="s">
        <v>589</v>
      </c>
      <c r="C2900" s="36">
        <v>45927.03125</v>
      </c>
      <c r="D2900">
        <v>544.20000000000005</v>
      </c>
    </row>
    <row r="2901" spans="2:4" x14ac:dyDescent="0.3">
      <c r="B2901" t="s">
        <v>589</v>
      </c>
      <c r="C2901" s="36">
        <v>45927.034722222219</v>
      </c>
      <c r="D2901">
        <v>550.6</v>
      </c>
    </row>
    <row r="2902" spans="2:4" x14ac:dyDescent="0.3">
      <c r="B2902" t="s">
        <v>589</v>
      </c>
      <c r="C2902" s="36">
        <v>45927.038194444453</v>
      </c>
      <c r="D2902">
        <v>543.70000000000005</v>
      </c>
    </row>
    <row r="2903" spans="2:4" x14ac:dyDescent="0.3">
      <c r="B2903" t="s">
        <v>589</v>
      </c>
      <c r="C2903" s="36">
        <v>45927.041666666657</v>
      </c>
      <c r="D2903">
        <v>540</v>
      </c>
    </row>
    <row r="2904" spans="2:4" x14ac:dyDescent="0.3">
      <c r="B2904" t="s">
        <v>589</v>
      </c>
      <c r="C2904" s="36">
        <v>45927.045138888891</v>
      </c>
      <c r="D2904">
        <v>537.9</v>
      </c>
    </row>
    <row r="2905" spans="2:4" x14ac:dyDescent="0.3">
      <c r="B2905" t="s">
        <v>589</v>
      </c>
      <c r="C2905" s="36">
        <v>45927.048611111109</v>
      </c>
      <c r="D2905">
        <v>544.6</v>
      </c>
    </row>
    <row r="2906" spans="2:4" x14ac:dyDescent="0.3">
      <c r="B2906" t="s">
        <v>589</v>
      </c>
      <c r="C2906" s="36">
        <v>45927.052083333343</v>
      </c>
      <c r="D2906">
        <v>548.79999999999995</v>
      </c>
    </row>
    <row r="2907" spans="2:4" x14ac:dyDescent="0.3">
      <c r="B2907" t="s">
        <v>589</v>
      </c>
      <c r="C2907" s="36">
        <v>45927.055555555547</v>
      </c>
      <c r="D2907">
        <v>548.6</v>
      </c>
    </row>
    <row r="2908" spans="2:4" x14ac:dyDescent="0.3">
      <c r="B2908" t="s">
        <v>589</v>
      </c>
      <c r="C2908" s="36">
        <v>45927.059027777781</v>
      </c>
      <c r="D2908">
        <v>547.5</v>
      </c>
    </row>
    <row r="2909" spans="2:4" x14ac:dyDescent="0.3">
      <c r="B2909" t="s">
        <v>589</v>
      </c>
      <c r="C2909" s="36">
        <v>45927.0625</v>
      </c>
      <c r="D2909">
        <v>545.4</v>
      </c>
    </row>
    <row r="2910" spans="2:4" x14ac:dyDescent="0.3">
      <c r="B2910" t="s">
        <v>589</v>
      </c>
      <c r="C2910" s="36">
        <v>45927.065972222219</v>
      </c>
      <c r="D2910">
        <v>538.4</v>
      </c>
    </row>
    <row r="2911" spans="2:4" x14ac:dyDescent="0.3">
      <c r="B2911" t="s">
        <v>589</v>
      </c>
      <c r="C2911" s="36">
        <v>45927.069444444453</v>
      </c>
      <c r="D2911">
        <v>531.9</v>
      </c>
    </row>
    <row r="2912" spans="2:4" x14ac:dyDescent="0.3">
      <c r="B2912" t="s">
        <v>589</v>
      </c>
      <c r="C2912" s="36">
        <v>45927.072916666657</v>
      </c>
      <c r="D2912">
        <v>531.4</v>
      </c>
    </row>
    <row r="2913" spans="2:4" x14ac:dyDescent="0.3">
      <c r="B2913" t="s">
        <v>589</v>
      </c>
      <c r="C2913" s="36">
        <v>45927.076388888891</v>
      </c>
      <c r="D2913">
        <v>529.6</v>
      </c>
    </row>
    <row r="2914" spans="2:4" x14ac:dyDescent="0.3">
      <c r="B2914" t="s">
        <v>589</v>
      </c>
      <c r="C2914" s="36">
        <v>45927.079861111109</v>
      </c>
      <c r="D2914">
        <v>526.6</v>
      </c>
    </row>
    <row r="2915" spans="2:4" x14ac:dyDescent="0.3">
      <c r="B2915" t="s">
        <v>589</v>
      </c>
      <c r="C2915" s="36">
        <v>45927.083333333343</v>
      </c>
      <c r="D2915">
        <v>522.29999999999995</v>
      </c>
    </row>
    <row r="2916" spans="2:4" x14ac:dyDescent="0.3">
      <c r="B2916" t="s">
        <v>589</v>
      </c>
      <c r="C2916" s="36">
        <v>45927.086805555547</v>
      </c>
      <c r="D2916">
        <v>520.20000000000005</v>
      </c>
    </row>
    <row r="2917" spans="2:4" x14ac:dyDescent="0.3">
      <c r="B2917" t="s">
        <v>589</v>
      </c>
      <c r="C2917" s="36">
        <v>45927.090277777781</v>
      </c>
      <c r="D2917">
        <v>516.29999999999995</v>
      </c>
    </row>
    <row r="2918" spans="2:4" x14ac:dyDescent="0.3">
      <c r="B2918" t="s">
        <v>589</v>
      </c>
      <c r="C2918" s="36">
        <v>45927.09375</v>
      </c>
      <c r="D2918">
        <v>506.3</v>
      </c>
    </row>
    <row r="2919" spans="2:4" x14ac:dyDescent="0.3">
      <c r="B2919" t="s">
        <v>589</v>
      </c>
      <c r="C2919" s="36">
        <v>45927.097222222219</v>
      </c>
      <c r="D2919">
        <v>493</v>
      </c>
    </row>
    <row r="2920" spans="2:4" x14ac:dyDescent="0.3">
      <c r="B2920" t="s">
        <v>589</v>
      </c>
      <c r="C2920" s="36">
        <v>45927.100694444453</v>
      </c>
      <c r="D2920">
        <v>479.4</v>
      </c>
    </row>
    <row r="2921" spans="2:4" x14ac:dyDescent="0.3">
      <c r="B2921" t="s">
        <v>589</v>
      </c>
      <c r="C2921" s="36">
        <v>45927.104166666657</v>
      </c>
      <c r="D2921">
        <v>466.7</v>
      </c>
    </row>
    <row r="2922" spans="2:4" x14ac:dyDescent="0.3">
      <c r="B2922" t="s">
        <v>589</v>
      </c>
      <c r="C2922" s="36">
        <v>45927.107638888891</v>
      </c>
      <c r="D2922">
        <v>469.4</v>
      </c>
    </row>
    <row r="2923" spans="2:4" x14ac:dyDescent="0.3">
      <c r="B2923" t="s">
        <v>589</v>
      </c>
      <c r="C2923" s="36">
        <v>45927.111111111109</v>
      </c>
      <c r="D2923">
        <v>472.6</v>
      </c>
    </row>
    <row r="2924" spans="2:4" x14ac:dyDescent="0.3">
      <c r="B2924" t="s">
        <v>589</v>
      </c>
      <c r="C2924" s="36">
        <v>45927.114583333343</v>
      </c>
      <c r="D2924">
        <v>471.8</v>
      </c>
    </row>
    <row r="2925" spans="2:4" x14ac:dyDescent="0.3">
      <c r="B2925" t="s">
        <v>589</v>
      </c>
      <c r="C2925" s="36">
        <v>45927.118055555547</v>
      </c>
      <c r="D2925">
        <v>471.8</v>
      </c>
    </row>
    <row r="2926" spans="2:4" x14ac:dyDescent="0.3">
      <c r="B2926" t="s">
        <v>589</v>
      </c>
      <c r="C2926" s="36">
        <v>45927.121527777781</v>
      </c>
      <c r="D2926">
        <v>469.5</v>
      </c>
    </row>
    <row r="2927" spans="2:4" x14ac:dyDescent="0.3">
      <c r="B2927" t="s">
        <v>589</v>
      </c>
      <c r="C2927" s="36">
        <v>45927.125</v>
      </c>
      <c r="D2927">
        <v>472.5</v>
      </c>
    </row>
    <row r="2928" spans="2:4" x14ac:dyDescent="0.3">
      <c r="B2928" t="s">
        <v>589</v>
      </c>
      <c r="C2928" s="36">
        <v>45927.128472222219</v>
      </c>
      <c r="D2928">
        <v>463.2</v>
      </c>
    </row>
    <row r="2929" spans="2:4" x14ac:dyDescent="0.3">
      <c r="B2929" t="s">
        <v>589</v>
      </c>
      <c r="C2929" s="36">
        <v>45927.131944444453</v>
      </c>
      <c r="D2929">
        <v>455.3</v>
      </c>
    </row>
    <row r="2930" spans="2:4" x14ac:dyDescent="0.3">
      <c r="B2930" t="s">
        <v>589</v>
      </c>
      <c r="C2930" s="36">
        <v>45927.135416666657</v>
      </c>
      <c r="D2930">
        <v>459.2</v>
      </c>
    </row>
    <row r="2931" spans="2:4" x14ac:dyDescent="0.3">
      <c r="B2931" t="s">
        <v>589</v>
      </c>
      <c r="C2931" s="36">
        <v>45927.138888888891</v>
      </c>
      <c r="D2931">
        <v>462.4</v>
      </c>
    </row>
    <row r="2932" spans="2:4" x14ac:dyDescent="0.3">
      <c r="B2932" t="s">
        <v>589</v>
      </c>
      <c r="C2932" s="36">
        <v>45927.142361111109</v>
      </c>
      <c r="D2932">
        <v>465.5</v>
      </c>
    </row>
    <row r="2933" spans="2:4" x14ac:dyDescent="0.3">
      <c r="B2933" t="s">
        <v>589</v>
      </c>
      <c r="C2933" s="36">
        <v>45927.145833333343</v>
      </c>
      <c r="D2933">
        <v>459.6</v>
      </c>
    </row>
    <row r="2934" spans="2:4" x14ac:dyDescent="0.3">
      <c r="B2934" t="s">
        <v>589</v>
      </c>
      <c r="C2934" s="36">
        <v>45927.149305555547</v>
      </c>
      <c r="D2934">
        <v>458.1</v>
      </c>
    </row>
    <row r="2935" spans="2:4" x14ac:dyDescent="0.3">
      <c r="B2935" t="s">
        <v>589</v>
      </c>
      <c r="C2935" s="36">
        <v>45927.152777777781</v>
      </c>
      <c r="D2935">
        <v>460.2</v>
      </c>
    </row>
    <row r="2936" spans="2:4" x14ac:dyDescent="0.3">
      <c r="B2936" t="s">
        <v>589</v>
      </c>
      <c r="C2936" s="36">
        <v>45927.15625</v>
      </c>
      <c r="D2936">
        <v>456.8</v>
      </c>
    </row>
    <row r="2937" spans="2:4" x14ac:dyDescent="0.3">
      <c r="B2937" t="s">
        <v>589</v>
      </c>
      <c r="C2937" s="36">
        <v>45927.159722222219</v>
      </c>
      <c r="D2937">
        <v>448.2</v>
      </c>
    </row>
    <row r="2938" spans="2:4" x14ac:dyDescent="0.3">
      <c r="B2938" t="s">
        <v>589</v>
      </c>
      <c r="C2938" s="36">
        <v>45927.163194444453</v>
      </c>
      <c r="D2938">
        <v>436.6</v>
      </c>
    </row>
    <row r="2939" spans="2:4" x14ac:dyDescent="0.3">
      <c r="B2939" t="s">
        <v>589</v>
      </c>
      <c r="C2939" s="36">
        <v>45927.166666666657</v>
      </c>
      <c r="D2939">
        <v>432.4</v>
      </c>
    </row>
    <row r="2940" spans="2:4" x14ac:dyDescent="0.3">
      <c r="B2940" t="s">
        <v>589</v>
      </c>
      <c r="C2940" s="36">
        <v>45927.170138888891</v>
      </c>
      <c r="D2940">
        <v>427.6</v>
      </c>
    </row>
    <row r="2941" spans="2:4" x14ac:dyDescent="0.3">
      <c r="B2941" t="s">
        <v>589</v>
      </c>
      <c r="C2941" s="36">
        <v>45927.173611111109</v>
      </c>
      <c r="D2941">
        <v>414.6</v>
      </c>
    </row>
    <row r="2942" spans="2:4" x14ac:dyDescent="0.3">
      <c r="B2942" t="s">
        <v>589</v>
      </c>
      <c r="C2942" s="36">
        <v>45927.177083333343</v>
      </c>
      <c r="D2942">
        <v>396.4</v>
      </c>
    </row>
    <row r="2943" spans="2:4" x14ac:dyDescent="0.3">
      <c r="B2943" t="s">
        <v>589</v>
      </c>
      <c r="C2943" s="36">
        <v>45927.180555555547</v>
      </c>
      <c r="D2943">
        <v>385.3</v>
      </c>
    </row>
    <row r="2944" spans="2:4" x14ac:dyDescent="0.3">
      <c r="B2944" t="s">
        <v>589</v>
      </c>
      <c r="C2944" s="36">
        <v>45927.184027777781</v>
      </c>
      <c r="D2944">
        <v>380.2</v>
      </c>
    </row>
    <row r="2945" spans="2:4" x14ac:dyDescent="0.3">
      <c r="B2945" t="s">
        <v>589</v>
      </c>
      <c r="C2945" s="36">
        <v>45927.1875</v>
      </c>
      <c r="D2945">
        <v>371.6</v>
      </c>
    </row>
    <row r="2946" spans="2:4" x14ac:dyDescent="0.3">
      <c r="B2946" t="s">
        <v>589</v>
      </c>
      <c r="C2946" s="36">
        <v>45927.190972222219</v>
      </c>
      <c r="D2946">
        <v>374.5</v>
      </c>
    </row>
    <row r="2947" spans="2:4" x14ac:dyDescent="0.3">
      <c r="B2947" t="s">
        <v>589</v>
      </c>
      <c r="C2947" s="36">
        <v>45927.194444444453</v>
      </c>
      <c r="D2947">
        <v>383.9</v>
      </c>
    </row>
    <row r="2948" spans="2:4" x14ac:dyDescent="0.3">
      <c r="B2948" t="s">
        <v>589</v>
      </c>
      <c r="C2948" s="36">
        <v>45927.197916666657</v>
      </c>
      <c r="D2948">
        <v>382.9</v>
      </c>
    </row>
    <row r="2949" spans="2:4" x14ac:dyDescent="0.3">
      <c r="B2949" t="s">
        <v>589</v>
      </c>
      <c r="C2949" s="36">
        <v>45927.201388888891</v>
      </c>
      <c r="D2949">
        <v>375.5</v>
      </c>
    </row>
    <row r="2950" spans="2:4" x14ac:dyDescent="0.3">
      <c r="B2950" t="s">
        <v>589</v>
      </c>
      <c r="C2950" s="36">
        <v>45927.204861111109</v>
      </c>
      <c r="D2950">
        <v>371</v>
      </c>
    </row>
    <row r="2951" spans="2:4" x14ac:dyDescent="0.3">
      <c r="B2951" t="s">
        <v>589</v>
      </c>
      <c r="C2951" s="36">
        <v>45927.208333333343</v>
      </c>
      <c r="D2951">
        <v>370.1</v>
      </c>
    </row>
    <row r="2952" spans="2:4" x14ac:dyDescent="0.3">
      <c r="B2952" t="s">
        <v>589</v>
      </c>
      <c r="C2952" s="36">
        <v>45927.211805555547</v>
      </c>
      <c r="D2952">
        <v>362.9</v>
      </c>
    </row>
    <row r="2953" spans="2:4" x14ac:dyDescent="0.3">
      <c r="B2953" t="s">
        <v>589</v>
      </c>
      <c r="C2953" s="36">
        <v>45927.215277777781</v>
      </c>
      <c r="D2953">
        <v>354.4</v>
      </c>
    </row>
    <row r="2954" spans="2:4" x14ac:dyDescent="0.3">
      <c r="B2954" t="s">
        <v>589</v>
      </c>
      <c r="C2954" s="36">
        <v>45927.21875</v>
      </c>
      <c r="D2954">
        <v>349.7</v>
      </c>
    </row>
    <row r="2955" spans="2:4" x14ac:dyDescent="0.3">
      <c r="B2955" t="s">
        <v>589</v>
      </c>
      <c r="C2955" s="36">
        <v>45927.222222222219</v>
      </c>
      <c r="D2955">
        <v>350.9</v>
      </c>
    </row>
    <row r="2956" spans="2:4" x14ac:dyDescent="0.3">
      <c r="B2956" t="s">
        <v>589</v>
      </c>
      <c r="C2956" s="36">
        <v>45927.225694444453</v>
      </c>
      <c r="D2956">
        <v>351.8</v>
      </c>
    </row>
    <row r="2957" spans="2:4" x14ac:dyDescent="0.3">
      <c r="B2957" t="s">
        <v>589</v>
      </c>
      <c r="C2957" s="36">
        <v>45927.229166666657</v>
      </c>
      <c r="D2957">
        <v>339.2</v>
      </c>
    </row>
    <row r="2958" spans="2:4" x14ac:dyDescent="0.3">
      <c r="B2958" t="s">
        <v>589</v>
      </c>
      <c r="C2958" s="36">
        <v>45927.232638888891</v>
      </c>
      <c r="D2958">
        <v>322.60000000000002</v>
      </c>
    </row>
    <row r="2959" spans="2:4" x14ac:dyDescent="0.3">
      <c r="B2959" t="s">
        <v>589</v>
      </c>
      <c r="C2959" s="36">
        <v>45927.236111111109</v>
      </c>
      <c r="D2959">
        <v>311.3</v>
      </c>
    </row>
    <row r="2960" spans="2:4" x14ac:dyDescent="0.3">
      <c r="B2960" t="s">
        <v>589</v>
      </c>
      <c r="C2960" s="36">
        <v>45927.239583333343</v>
      </c>
      <c r="D2960">
        <v>305.5</v>
      </c>
    </row>
    <row r="2961" spans="2:4" x14ac:dyDescent="0.3">
      <c r="B2961" t="s">
        <v>589</v>
      </c>
      <c r="C2961" s="36">
        <v>45927.243055555547</v>
      </c>
      <c r="D2961">
        <v>305.39999999999998</v>
      </c>
    </row>
    <row r="2962" spans="2:4" x14ac:dyDescent="0.3">
      <c r="B2962" t="s">
        <v>589</v>
      </c>
      <c r="C2962" s="36">
        <v>45927.246527777781</v>
      </c>
      <c r="D2962">
        <v>290.8</v>
      </c>
    </row>
    <row r="2963" spans="2:4" x14ac:dyDescent="0.3">
      <c r="B2963" t="s">
        <v>589</v>
      </c>
      <c r="C2963" s="36">
        <v>45927.25</v>
      </c>
      <c r="D2963">
        <v>277.5</v>
      </c>
    </row>
    <row r="2964" spans="2:4" x14ac:dyDescent="0.3">
      <c r="B2964" t="s">
        <v>589</v>
      </c>
      <c r="C2964" s="36">
        <v>45927.253472222219</v>
      </c>
      <c r="D2964">
        <v>263.60000000000002</v>
      </c>
    </row>
    <row r="2965" spans="2:4" x14ac:dyDescent="0.3">
      <c r="B2965" t="s">
        <v>589</v>
      </c>
      <c r="C2965" s="36">
        <v>45927.256944444453</v>
      </c>
      <c r="D2965">
        <v>266.39999999999998</v>
      </c>
    </row>
    <row r="2966" spans="2:4" x14ac:dyDescent="0.3">
      <c r="B2966" t="s">
        <v>589</v>
      </c>
      <c r="C2966" s="36">
        <v>45927.260416666657</v>
      </c>
      <c r="D2966">
        <v>271.2</v>
      </c>
    </row>
    <row r="2967" spans="2:4" x14ac:dyDescent="0.3">
      <c r="B2967" t="s">
        <v>589</v>
      </c>
      <c r="C2967" s="36">
        <v>45927.263888888891</v>
      </c>
      <c r="D2967">
        <v>271.5</v>
      </c>
    </row>
    <row r="2968" spans="2:4" x14ac:dyDescent="0.3">
      <c r="B2968" t="s">
        <v>589</v>
      </c>
      <c r="C2968" s="36">
        <v>45927.267361111109</v>
      </c>
      <c r="D2968">
        <v>274.39999999999998</v>
      </c>
    </row>
    <row r="2969" spans="2:4" x14ac:dyDescent="0.3">
      <c r="B2969" t="s">
        <v>589</v>
      </c>
      <c r="C2969" s="36">
        <v>45927.270833333343</v>
      </c>
      <c r="D2969">
        <v>280.2</v>
      </c>
    </row>
    <row r="2970" spans="2:4" x14ac:dyDescent="0.3">
      <c r="B2970" t="s">
        <v>589</v>
      </c>
      <c r="C2970" s="36">
        <v>45927.274305555547</v>
      </c>
      <c r="D2970">
        <v>284.8</v>
      </c>
    </row>
    <row r="2971" spans="2:4" x14ac:dyDescent="0.3">
      <c r="B2971" t="s">
        <v>589</v>
      </c>
      <c r="C2971" s="36">
        <v>45927.277777777781</v>
      </c>
      <c r="D2971">
        <v>288.2</v>
      </c>
    </row>
    <row r="2972" spans="2:4" x14ac:dyDescent="0.3">
      <c r="B2972" t="s">
        <v>589</v>
      </c>
      <c r="C2972" s="36">
        <v>45927.28125</v>
      </c>
      <c r="D2972">
        <v>288.3</v>
      </c>
    </row>
    <row r="2973" spans="2:4" x14ac:dyDescent="0.3">
      <c r="B2973" t="s">
        <v>589</v>
      </c>
      <c r="C2973" s="36">
        <v>45927.284722222219</v>
      </c>
      <c r="D2973">
        <v>283.7</v>
      </c>
    </row>
    <row r="2974" spans="2:4" x14ac:dyDescent="0.3">
      <c r="B2974" t="s">
        <v>589</v>
      </c>
      <c r="C2974" s="36">
        <v>45927.288194444453</v>
      </c>
      <c r="D2974">
        <v>282.89999999999998</v>
      </c>
    </row>
    <row r="2975" spans="2:4" x14ac:dyDescent="0.3">
      <c r="B2975" t="s">
        <v>589</v>
      </c>
      <c r="C2975" s="36">
        <v>45927.291666666657</v>
      </c>
      <c r="D2975">
        <v>280.3</v>
      </c>
    </row>
    <row r="2976" spans="2:4" x14ac:dyDescent="0.3">
      <c r="B2976" t="s">
        <v>589</v>
      </c>
      <c r="C2976" s="36">
        <v>45927.295138888891</v>
      </c>
      <c r="D2976">
        <v>282.89999999999998</v>
      </c>
    </row>
    <row r="2977" spans="2:4" x14ac:dyDescent="0.3">
      <c r="B2977" t="s">
        <v>589</v>
      </c>
      <c r="C2977" s="36">
        <v>45927.298611111109</v>
      </c>
      <c r="D2977">
        <v>271</v>
      </c>
    </row>
    <row r="2978" spans="2:4" x14ac:dyDescent="0.3">
      <c r="B2978" t="s">
        <v>589</v>
      </c>
      <c r="C2978" s="36">
        <v>45927.302083333343</v>
      </c>
      <c r="D2978">
        <v>260.3</v>
      </c>
    </row>
    <row r="2979" spans="2:4" x14ac:dyDescent="0.3">
      <c r="B2979" t="s">
        <v>589</v>
      </c>
      <c r="C2979" s="36">
        <v>45927.305555555547</v>
      </c>
      <c r="D2979">
        <v>255.4</v>
      </c>
    </row>
    <row r="2980" spans="2:4" x14ac:dyDescent="0.3">
      <c r="B2980" t="s">
        <v>589</v>
      </c>
      <c r="C2980" s="36">
        <v>45927.309027777781</v>
      </c>
      <c r="D2980">
        <v>246.1</v>
      </c>
    </row>
    <row r="2981" spans="2:4" x14ac:dyDescent="0.3">
      <c r="B2981" t="s">
        <v>589</v>
      </c>
      <c r="C2981" s="36">
        <v>45927.3125</v>
      </c>
      <c r="D2981">
        <v>231</v>
      </c>
    </row>
    <row r="2982" spans="2:4" x14ac:dyDescent="0.3">
      <c r="B2982" t="s">
        <v>589</v>
      </c>
      <c r="C2982" s="36">
        <v>45927.315972222219</v>
      </c>
      <c r="D2982">
        <v>212.9</v>
      </c>
    </row>
    <row r="2983" spans="2:4" x14ac:dyDescent="0.3">
      <c r="B2983" t="s">
        <v>589</v>
      </c>
      <c r="C2983" s="36">
        <v>45927.319444444453</v>
      </c>
      <c r="D2983">
        <v>199.2</v>
      </c>
    </row>
    <row r="2984" spans="2:4" x14ac:dyDescent="0.3">
      <c r="B2984" t="s">
        <v>589</v>
      </c>
      <c r="C2984" s="36">
        <v>45927.322916666657</v>
      </c>
      <c r="D2984">
        <v>187.2</v>
      </c>
    </row>
    <row r="2985" spans="2:4" x14ac:dyDescent="0.3">
      <c r="B2985" t="s">
        <v>589</v>
      </c>
      <c r="C2985" s="36">
        <v>45927.326388888891</v>
      </c>
      <c r="D2985">
        <v>177.1</v>
      </c>
    </row>
    <row r="2986" spans="2:4" x14ac:dyDescent="0.3">
      <c r="B2986" t="s">
        <v>589</v>
      </c>
      <c r="C2986" s="36">
        <v>45927.329861111109</v>
      </c>
      <c r="D2986">
        <v>167.6</v>
      </c>
    </row>
    <row r="2987" spans="2:4" x14ac:dyDescent="0.3">
      <c r="B2987" t="s">
        <v>589</v>
      </c>
      <c r="C2987" s="36">
        <v>45927.333333333343</v>
      </c>
      <c r="D2987">
        <v>155.5</v>
      </c>
    </row>
    <row r="2988" spans="2:4" x14ac:dyDescent="0.3">
      <c r="B2988" t="s">
        <v>589</v>
      </c>
      <c r="C2988" s="36">
        <v>45927.336805555547</v>
      </c>
      <c r="D2988">
        <v>143.69999999999999</v>
      </c>
    </row>
    <row r="2989" spans="2:4" x14ac:dyDescent="0.3">
      <c r="B2989" t="s">
        <v>589</v>
      </c>
      <c r="C2989" s="36">
        <v>45927.340277777781</v>
      </c>
      <c r="D2989">
        <v>134</v>
      </c>
    </row>
    <row r="2990" spans="2:4" x14ac:dyDescent="0.3">
      <c r="B2990" t="s">
        <v>589</v>
      </c>
      <c r="C2990" s="36">
        <v>45927.34375</v>
      </c>
      <c r="D2990">
        <v>125.8</v>
      </c>
    </row>
    <row r="2991" spans="2:4" x14ac:dyDescent="0.3">
      <c r="B2991" t="s">
        <v>589</v>
      </c>
      <c r="C2991" s="36">
        <v>45927.347222222219</v>
      </c>
      <c r="D2991">
        <v>123.9</v>
      </c>
    </row>
    <row r="2992" spans="2:4" x14ac:dyDescent="0.3">
      <c r="B2992" t="s">
        <v>589</v>
      </c>
      <c r="C2992" s="36">
        <v>45927.350694444453</v>
      </c>
      <c r="D2992">
        <v>119.8</v>
      </c>
    </row>
    <row r="2993" spans="2:4" x14ac:dyDescent="0.3">
      <c r="B2993" t="s">
        <v>589</v>
      </c>
      <c r="C2993" s="36">
        <v>45927.354166666657</v>
      </c>
      <c r="D2993">
        <v>116.9</v>
      </c>
    </row>
    <row r="2994" spans="2:4" x14ac:dyDescent="0.3">
      <c r="B2994" t="s">
        <v>589</v>
      </c>
      <c r="C2994" s="36">
        <v>45927.357638888891</v>
      </c>
      <c r="D2994">
        <v>109.4</v>
      </c>
    </row>
    <row r="2995" spans="2:4" x14ac:dyDescent="0.3">
      <c r="B2995" t="s">
        <v>589</v>
      </c>
      <c r="C2995" s="36">
        <v>45927.361111111109</v>
      </c>
      <c r="D2995">
        <v>99.1</v>
      </c>
    </row>
    <row r="2996" spans="2:4" x14ac:dyDescent="0.3">
      <c r="B2996" t="s">
        <v>589</v>
      </c>
      <c r="C2996" s="36">
        <v>45927.364583333343</v>
      </c>
      <c r="D2996">
        <v>94.8</v>
      </c>
    </row>
    <row r="2997" spans="2:4" x14ac:dyDescent="0.3">
      <c r="B2997" t="s">
        <v>589</v>
      </c>
      <c r="C2997" s="36">
        <v>45927.368055555547</v>
      </c>
      <c r="D2997">
        <v>94.1</v>
      </c>
    </row>
    <row r="2998" spans="2:4" x14ac:dyDescent="0.3">
      <c r="B2998" t="s">
        <v>589</v>
      </c>
      <c r="C2998" s="36">
        <v>45927.371527777781</v>
      </c>
      <c r="D2998">
        <v>90.8</v>
      </c>
    </row>
    <row r="2999" spans="2:4" x14ac:dyDescent="0.3">
      <c r="B2999" t="s">
        <v>589</v>
      </c>
      <c r="C2999" s="36">
        <v>45927.375</v>
      </c>
      <c r="D2999">
        <v>89.3</v>
      </c>
    </row>
    <row r="3000" spans="2:4" x14ac:dyDescent="0.3">
      <c r="B3000" t="s">
        <v>589</v>
      </c>
      <c r="C3000" s="36">
        <v>45927.378472222219</v>
      </c>
      <c r="D3000">
        <v>82.7</v>
      </c>
    </row>
    <row r="3001" spans="2:4" x14ac:dyDescent="0.3">
      <c r="B3001" t="s">
        <v>589</v>
      </c>
      <c r="C3001" s="36">
        <v>45927.381944444453</v>
      </c>
      <c r="D3001">
        <v>72.599999999999994</v>
      </c>
    </row>
    <row r="3002" spans="2:4" x14ac:dyDescent="0.3">
      <c r="B3002" t="s">
        <v>589</v>
      </c>
      <c r="C3002" s="36">
        <v>45927.385416666657</v>
      </c>
      <c r="D3002">
        <v>69.8</v>
      </c>
    </row>
    <row r="3003" spans="2:4" x14ac:dyDescent="0.3">
      <c r="B3003" t="s">
        <v>589</v>
      </c>
      <c r="C3003" s="36">
        <v>45927.388888888891</v>
      </c>
      <c r="D3003">
        <v>69.099999999999994</v>
      </c>
    </row>
    <row r="3004" spans="2:4" x14ac:dyDescent="0.3">
      <c r="B3004" t="s">
        <v>589</v>
      </c>
      <c r="C3004" s="36">
        <v>45927.392361111109</v>
      </c>
      <c r="D3004">
        <v>74.5</v>
      </c>
    </row>
    <row r="3005" spans="2:4" x14ac:dyDescent="0.3">
      <c r="B3005" t="s">
        <v>589</v>
      </c>
      <c r="C3005" s="36">
        <v>45927.395833333343</v>
      </c>
      <c r="D3005">
        <v>78.2</v>
      </c>
    </row>
    <row r="3006" spans="2:4" x14ac:dyDescent="0.3">
      <c r="B3006" t="s">
        <v>589</v>
      </c>
      <c r="C3006" s="36">
        <v>45927.399305555547</v>
      </c>
      <c r="D3006">
        <v>73.5</v>
      </c>
    </row>
    <row r="3007" spans="2:4" x14ac:dyDescent="0.3">
      <c r="B3007" t="s">
        <v>589</v>
      </c>
      <c r="C3007" s="36">
        <v>45927.402777777781</v>
      </c>
      <c r="D3007">
        <v>80.2</v>
      </c>
    </row>
    <row r="3008" spans="2:4" x14ac:dyDescent="0.3">
      <c r="B3008" t="s">
        <v>589</v>
      </c>
      <c r="C3008" s="36">
        <v>45927.40625</v>
      </c>
      <c r="D3008">
        <v>88.4</v>
      </c>
    </row>
    <row r="3009" spans="2:4" x14ac:dyDescent="0.3">
      <c r="B3009" t="s">
        <v>589</v>
      </c>
      <c r="C3009" s="36">
        <v>45927.409722222219</v>
      </c>
      <c r="D3009">
        <v>85.9</v>
      </c>
    </row>
    <row r="3010" spans="2:4" x14ac:dyDescent="0.3">
      <c r="B3010" t="s">
        <v>589</v>
      </c>
      <c r="C3010" s="36">
        <v>45927.413194444453</v>
      </c>
      <c r="D3010">
        <v>81.3</v>
      </c>
    </row>
    <row r="3011" spans="2:4" x14ac:dyDescent="0.3">
      <c r="B3011" t="s">
        <v>589</v>
      </c>
      <c r="C3011" s="36">
        <v>45927.416666666657</v>
      </c>
      <c r="D3011">
        <v>78.099999999999994</v>
      </c>
    </row>
    <row r="3012" spans="2:4" x14ac:dyDescent="0.3">
      <c r="B3012" t="s">
        <v>589</v>
      </c>
      <c r="C3012" s="36">
        <v>45927.420138888891</v>
      </c>
      <c r="D3012">
        <v>74.7</v>
      </c>
    </row>
    <row r="3013" spans="2:4" x14ac:dyDescent="0.3">
      <c r="B3013" t="s">
        <v>589</v>
      </c>
      <c r="C3013" s="36">
        <v>45927.423611111109</v>
      </c>
      <c r="D3013">
        <v>72.099999999999994</v>
      </c>
    </row>
    <row r="3014" spans="2:4" x14ac:dyDescent="0.3">
      <c r="B3014" t="s">
        <v>589</v>
      </c>
      <c r="C3014" s="36">
        <v>45927.427083333343</v>
      </c>
      <c r="D3014">
        <v>64.8</v>
      </c>
    </row>
    <row r="3015" spans="2:4" x14ac:dyDescent="0.3">
      <c r="B3015" t="s">
        <v>589</v>
      </c>
      <c r="C3015" s="36">
        <v>45927.430555555547</v>
      </c>
      <c r="D3015">
        <v>62.1</v>
      </c>
    </row>
    <row r="3016" spans="2:4" x14ac:dyDescent="0.3">
      <c r="B3016" t="s">
        <v>589</v>
      </c>
      <c r="C3016" s="36">
        <v>45927.434027777781</v>
      </c>
      <c r="D3016">
        <v>56.6</v>
      </c>
    </row>
    <row r="3017" spans="2:4" x14ac:dyDescent="0.3">
      <c r="B3017" t="s">
        <v>589</v>
      </c>
      <c r="C3017" s="36">
        <v>45927.4375</v>
      </c>
      <c r="D3017">
        <v>63.7</v>
      </c>
    </row>
    <row r="3018" spans="2:4" x14ac:dyDescent="0.3">
      <c r="B3018" t="s">
        <v>589</v>
      </c>
      <c r="C3018" s="36">
        <v>45927.440972222219</v>
      </c>
      <c r="D3018">
        <v>63.1</v>
      </c>
    </row>
    <row r="3019" spans="2:4" x14ac:dyDescent="0.3">
      <c r="B3019" t="s">
        <v>589</v>
      </c>
      <c r="C3019" s="36">
        <v>45927.444444444453</v>
      </c>
      <c r="D3019">
        <v>65.2</v>
      </c>
    </row>
    <row r="3020" spans="2:4" x14ac:dyDescent="0.3">
      <c r="B3020" t="s">
        <v>589</v>
      </c>
      <c r="C3020" s="36">
        <v>45927.447916666657</v>
      </c>
      <c r="D3020">
        <v>72.8</v>
      </c>
    </row>
    <row r="3021" spans="2:4" x14ac:dyDescent="0.3">
      <c r="B3021" t="s">
        <v>589</v>
      </c>
      <c r="C3021" s="36">
        <v>45927.451388888891</v>
      </c>
      <c r="D3021">
        <v>69.2</v>
      </c>
    </row>
    <row r="3022" spans="2:4" x14ac:dyDescent="0.3">
      <c r="B3022" t="s">
        <v>589</v>
      </c>
      <c r="C3022" s="36">
        <v>45927.454861111109</v>
      </c>
      <c r="D3022">
        <v>65.099999999999994</v>
      </c>
    </row>
    <row r="3023" spans="2:4" x14ac:dyDescent="0.3">
      <c r="B3023" t="s">
        <v>589</v>
      </c>
      <c r="C3023" s="36">
        <v>45927.458333333343</v>
      </c>
      <c r="D3023">
        <v>64.5</v>
      </c>
    </row>
    <row r="3024" spans="2:4" x14ac:dyDescent="0.3">
      <c r="B3024" t="s">
        <v>589</v>
      </c>
      <c r="C3024" s="36">
        <v>45927.461805555547</v>
      </c>
      <c r="D3024">
        <v>64.7</v>
      </c>
    </row>
    <row r="3025" spans="2:4" x14ac:dyDescent="0.3">
      <c r="B3025" t="s">
        <v>589</v>
      </c>
      <c r="C3025" s="36">
        <v>45927.465277777781</v>
      </c>
      <c r="D3025">
        <v>70.5</v>
      </c>
    </row>
    <row r="3026" spans="2:4" x14ac:dyDescent="0.3">
      <c r="B3026" t="s">
        <v>589</v>
      </c>
      <c r="C3026" s="36">
        <v>45927.46875</v>
      </c>
      <c r="D3026">
        <v>69.5</v>
      </c>
    </row>
    <row r="3027" spans="2:4" x14ac:dyDescent="0.3">
      <c r="B3027" t="s">
        <v>589</v>
      </c>
      <c r="C3027" s="36">
        <v>45927.472222222219</v>
      </c>
      <c r="D3027">
        <v>69.5</v>
      </c>
    </row>
    <row r="3028" spans="2:4" x14ac:dyDescent="0.3">
      <c r="B3028" t="s">
        <v>589</v>
      </c>
      <c r="C3028" s="36">
        <v>45927.475694444453</v>
      </c>
      <c r="D3028">
        <v>73</v>
      </c>
    </row>
    <row r="3029" spans="2:4" x14ac:dyDescent="0.3">
      <c r="B3029" t="s">
        <v>589</v>
      </c>
      <c r="C3029" s="36">
        <v>45927.479166666657</v>
      </c>
      <c r="D3029">
        <v>72.400000000000006</v>
      </c>
    </row>
    <row r="3030" spans="2:4" x14ac:dyDescent="0.3">
      <c r="B3030" t="s">
        <v>589</v>
      </c>
      <c r="C3030" s="36">
        <v>45927.482638888891</v>
      </c>
      <c r="D3030">
        <v>74.099999999999994</v>
      </c>
    </row>
    <row r="3031" spans="2:4" x14ac:dyDescent="0.3">
      <c r="B3031" t="s">
        <v>589</v>
      </c>
      <c r="C3031" s="36">
        <v>45927.486111111109</v>
      </c>
      <c r="D3031">
        <v>71</v>
      </c>
    </row>
    <row r="3032" spans="2:4" x14ac:dyDescent="0.3">
      <c r="B3032" t="s">
        <v>589</v>
      </c>
      <c r="C3032" s="36">
        <v>45927.489583333343</v>
      </c>
      <c r="D3032">
        <v>77</v>
      </c>
    </row>
    <row r="3033" spans="2:4" x14ac:dyDescent="0.3">
      <c r="B3033" t="s">
        <v>589</v>
      </c>
      <c r="C3033" s="36">
        <v>45927.493055555547</v>
      </c>
      <c r="D3033">
        <v>75.900000000000006</v>
      </c>
    </row>
    <row r="3034" spans="2:4" x14ac:dyDescent="0.3">
      <c r="B3034" t="s">
        <v>589</v>
      </c>
      <c r="C3034" s="36">
        <v>45927.496527777781</v>
      </c>
      <c r="D3034">
        <v>79.099999999999994</v>
      </c>
    </row>
    <row r="3035" spans="2:4" x14ac:dyDescent="0.3">
      <c r="B3035" t="s">
        <v>589</v>
      </c>
      <c r="C3035" s="36">
        <v>45927.5</v>
      </c>
      <c r="D3035">
        <v>84.2</v>
      </c>
    </row>
    <row r="3036" spans="2:4" x14ac:dyDescent="0.3">
      <c r="B3036" t="s">
        <v>589</v>
      </c>
      <c r="C3036" s="36">
        <v>45927.503472222219</v>
      </c>
      <c r="D3036">
        <v>84.3</v>
      </c>
    </row>
    <row r="3037" spans="2:4" x14ac:dyDescent="0.3">
      <c r="B3037" t="s">
        <v>589</v>
      </c>
      <c r="C3037" s="36">
        <v>45927.506944444453</v>
      </c>
      <c r="D3037">
        <v>87.4</v>
      </c>
    </row>
    <row r="3038" spans="2:4" x14ac:dyDescent="0.3">
      <c r="B3038" t="s">
        <v>589</v>
      </c>
      <c r="C3038" s="36">
        <v>45927.510416666657</v>
      </c>
      <c r="D3038">
        <v>82.1</v>
      </c>
    </row>
    <row r="3039" spans="2:4" x14ac:dyDescent="0.3">
      <c r="B3039" t="s">
        <v>589</v>
      </c>
      <c r="C3039" s="36">
        <v>45927.513888888891</v>
      </c>
      <c r="D3039">
        <v>80.5</v>
      </c>
    </row>
    <row r="3040" spans="2:4" x14ac:dyDescent="0.3">
      <c r="B3040" t="s">
        <v>589</v>
      </c>
      <c r="C3040" s="36">
        <v>45927.517361111109</v>
      </c>
      <c r="D3040">
        <v>91.8</v>
      </c>
    </row>
    <row r="3041" spans="2:4" x14ac:dyDescent="0.3">
      <c r="B3041" t="s">
        <v>589</v>
      </c>
      <c r="C3041" s="36">
        <v>45927.520833333343</v>
      </c>
      <c r="D3041">
        <v>97.8</v>
      </c>
    </row>
    <row r="3042" spans="2:4" x14ac:dyDescent="0.3">
      <c r="B3042" t="s">
        <v>589</v>
      </c>
      <c r="C3042" s="36">
        <v>45927.524305555547</v>
      </c>
      <c r="D3042">
        <v>98.9</v>
      </c>
    </row>
    <row r="3043" spans="2:4" x14ac:dyDescent="0.3">
      <c r="B3043" t="s">
        <v>589</v>
      </c>
      <c r="C3043" s="36">
        <v>45927.527777777781</v>
      </c>
      <c r="D3043">
        <v>91.8</v>
      </c>
    </row>
    <row r="3044" spans="2:4" x14ac:dyDescent="0.3">
      <c r="B3044" t="s">
        <v>589</v>
      </c>
      <c r="C3044" s="36">
        <v>45927.53125</v>
      </c>
      <c r="D3044">
        <v>94.4</v>
      </c>
    </row>
    <row r="3045" spans="2:4" x14ac:dyDescent="0.3">
      <c r="B3045" t="s">
        <v>589</v>
      </c>
      <c r="C3045" s="36">
        <v>45927.534722222219</v>
      </c>
      <c r="D3045">
        <v>103.5</v>
      </c>
    </row>
    <row r="3046" spans="2:4" x14ac:dyDescent="0.3">
      <c r="B3046" t="s">
        <v>589</v>
      </c>
      <c r="C3046" s="36">
        <v>45927.538194444453</v>
      </c>
      <c r="D3046">
        <v>112.6</v>
      </c>
    </row>
    <row r="3047" spans="2:4" x14ac:dyDescent="0.3">
      <c r="B3047" t="s">
        <v>589</v>
      </c>
      <c r="C3047" s="36">
        <v>45927.541666666657</v>
      </c>
      <c r="D3047">
        <v>107.8</v>
      </c>
    </row>
    <row r="3048" spans="2:4" x14ac:dyDescent="0.3">
      <c r="B3048" t="s">
        <v>589</v>
      </c>
      <c r="C3048" s="36">
        <v>45927.545138888891</v>
      </c>
      <c r="D3048">
        <v>108.4</v>
      </c>
    </row>
    <row r="3049" spans="2:4" x14ac:dyDescent="0.3">
      <c r="B3049" t="s">
        <v>589</v>
      </c>
      <c r="C3049" s="36">
        <v>45927.548611111109</v>
      </c>
      <c r="D3049">
        <v>126.5</v>
      </c>
    </row>
    <row r="3050" spans="2:4" x14ac:dyDescent="0.3">
      <c r="B3050" t="s">
        <v>589</v>
      </c>
      <c r="C3050" s="36">
        <v>45927.552083333343</v>
      </c>
      <c r="D3050">
        <v>133.69999999999999</v>
      </c>
    </row>
    <row r="3051" spans="2:4" x14ac:dyDescent="0.3">
      <c r="B3051" t="s">
        <v>589</v>
      </c>
      <c r="C3051" s="36">
        <v>45927.555555555547</v>
      </c>
      <c r="D3051">
        <v>145.69999999999999</v>
      </c>
    </row>
    <row r="3052" spans="2:4" x14ac:dyDescent="0.3">
      <c r="B3052" t="s">
        <v>589</v>
      </c>
      <c r="C3052" s="36">
        <v>45927.559027777781</v>
      </c>
      <c r="D3052">
        <v>141.5</v>
      </c>
    </row>
    <row r="3053" spans="2:4" x14ac:dyDescent="0.3">
      <c r="B3053" t="s">
        <v>589</v>
      </c>
      <c r="C3053" s="36">
        <v>45927.5625</v>
      </c>
      <c r="D3053">
        <v>148.4</v>
      </c>
    </row>
    <row r="3054" spans="2:4" x14ac:dyDescent="0.3">
      <c r="B3054" t="s">
        <v>589</v>
      </c>
      <c r="C3054" s="36">
        <v>45927.565972222219</v>
      </c>
      <c r="D3054">
        <v>159.1</v>
      </c>
    </row>
    <row r="3055" spans="2:4" x14ac:dyDescent="0.3">
      <c r="B3055" t="s">
        <v>589</v>
      </c>
      <c r="C3055" s="36">
        <v>45927.569444444453</v>
      </c>
      <c r="D3055">
        <v>160.5</v>
      </c>
    </row>
    <row r="3056" spans="2:4" x14ac:dyDescent="0.3">
      <c r="B3056" t="s">
        <v>589</v>
      </c>
      <c r="C3056" s="36">
        <v>45927.572916666657</v>
      </c>
      <c r="D3056">
        <v>164.3</v>
      </c>
    </row>
    <row r="3057" spans="2:4" x14ac:dyDescent="0.3">
      <c r="B3057" t="s">
        <v>589</v>
      </c>
      <c r="C3057" s="36">
        <v>45927.576388888891</v>
      </c>
      <c r="D3057">
        <v>172.5</v>
      </c>
    </row>
    <row r="3058" spans="2:4" x14ac:dyDescent="0.3">
      <c r="B3058" t="s">
        <v>589</v>
      </c>
      <c r="C3058" s="36">
        <v>45927.579861111109</v>
      </c>
      <c r="D3058">
        <v>175.7</v>
      </c>
    </row>
    <row r="3059" spans="2:4" x14ac:dyDescent="0.3">
      <c r="B3059" t="s">
        <v>589</v>
      </c>
      <c r="C3059" s="36">
        <v>45927.583333333343</v>
      </c>
      <c r="D3059">
        <v>191.7</v>
      </c>
    </row>
    <row r="3060" spans="2:4" x14ac:dyDescent="0.3">
      <c r="B3060" t="s">
        <v>589</v>
      </c>
      <c r="C3060" s="36">
        <v>45927.586805555547</v>
      </c>
      <c r="D3060">
        <v>209.9</v>
      </c>
    </row>
    <row r="3061" spans="2:4" x14ac:dyDescent="0.3">
      <c r="B3061" t="s">
        <v>589</v>
      </c>
      <c r="C3061" s="36">
        <v>45927.590277777781</v>
      </c>
      <c r="D3061">
        <v>231.7</v>
      </c>
    </row>
    <row r="3062" spans="2:4" x14ac:dyDescent="0.3">
      <c r="B3062" t="s">
        <v>589</v>
      </c>
      <c r="C3062" s="36">
        <v>45927.59375</v>
      </c>
      <c r="D3062">
        <v>187.4</v>
      </c>
    </row>
    <row r="3063" spans="2:4" x14ac:dyDescent="0.3">
      <c r="B3063" t="s">
        <v>589</v>
      </c>
      <c r="C3063" s="36">
        <v>45927.597222222219</v>
      </c>
      <c r="D3063">
        <v>131.4</v>
      </c>
    </row>
    <row r="3064" spans="2:4" x14ac:dyDescent="0.3">
      <c r="B3064" t="s">
        <v>589</v>
      </c>
      <c r="C3064" s="36">
        <v>45927.600694444453</v>
      </c>
      <c r="D3064">
        <v>131.6</v>
      </c>
    </row>
    <row r="3065" spans="2:4" x14ac:dyDescent="0.3">
      <c r="B3065" t="s">
        <v>589</v>
      </c>
      <c r="C3065" s="36">
        <v>45927.604166666657</v>
      </c>
      <c r="D3065">
        <v>137.4</v>
      </c>
    </row>
    <row r="3066" spans="2:4" x14ac:dyDescent="0.3">
      <c r="B3066" t="s">
        <v>589</v>
      </c>
      <c r="C3066" s="36">
        <v>45927.607638888891</v>
      </c>
      <c r="D3066">
        <v>138.1</v>
      </c>
    </row>
    <row r="3067" spans="2:4" x14ac:dyDescent="0.3">
      <c r="B3067" t="s">
        <v>589</v>
      </c>
      <c r="C3067" s="36">
        <v>45927.611111111109</v>
      </c>
      <c r="D3067">
        <v>137.19999999999999</v>
      </c>
    </row>
    <row r="3068" spans="2:4" x14ac:dyDescent="0.3">
      <c r="B3068" t="s">
        <v>589</v>
      </c>
      <c r="C3068" s="36">
        <v>45927.614583333343</v>
      </c>
      <c r="D3068">
        <v>149.5</v>
      </c>
    </row>
    <row r="3069" spans="2:4" x14ac:dyDescent="0.3">
      <c r="B3069" t="s">
        <v>589</v>
      </c>
      <c r="C3069" s="36">
        <v>45927.618055555547</v>
      </c>
      <c r="D3069">
        <v>232.8</v>
      </c>
    </row>
    <row r="3070" spans="2:4" x14ac:dyDescent="0.3">
      <c r="B3070" t="s">
        <v>589</v>
      </c>
      <c r="C3070" s="36">
        <v>45927.621527777781</v>
      </c>
      <c r="D3070">
        <v>349.9</v>
      </c>
    </row>
    <row r="3071" spans="2:4" x14ac:dyDescent="0.3">
      <c r="B3071" t="s">
        <v>589</v>
      </c>
      <c r="C3071" s="36">
        <v>45927.625</v>
      </c>
      <c r="D3071">
        <v>402.6</v>
      </c>
    </row>
    <row r="3072" spans="2:4" x14ac:dyDescent="0.3">
      <c r="B3072" t="s">
        <v>589</v>
      </c>
      <c r="C3072" s="36">
        <v>45927.628472222219</v>
      </c>
      <c r="D3072">
        <v>420.6</v>
      </c>
    </row>
    <row r="3073" spans="2:4" x14ac:dyDescent="0.3">
      <c r="B3073" t="s">
        <v>589</v>
      </c>
      <c r="C3073" s="36">
        <v>45927.631944444453</v>
      </c>
      <c r="D3073">
        <v>425</v>
      </c>
    </row>
    <row r="3074" spans="2:4" x14ac:dyDescent="0.3">
      <c r="B3074" t="s">
        <v>589</v>
      </c>
      <c r="C3074" s="36">
        <v>45927.635416666657</v>
      </c>
      <c r="D3074">
        <v>432.5</v>
      </c>
    </row>
    <row r="3075" spans="2:4" x14ac:dyDescent="0.3">
      <c r="B3075" t="s">
        <v>589</v>
      </c>
      <c r="C3075" s="36">
        <v>45927.638888888891</v>
      </c>
      <c r="D3075">
        <v>422.5</v>
      </c>
    </row>
    <row r="3076" spans="2:4" x14ac:dyDescent="0.3">
      <c r="B3076" t="s">
        <v>589</v>
      </c>
      <c r="C3076" s="36">
        <v>45927.642361111109</v>
      </c>
      <c r="D3076">
        <v>411.2</v>
      </c>
    </row>
    <row r="3077" spans="2:4" x14ac:dyDescent="0.3">
      <c r="B3077" t="s">
        <v>589</v>
      </c>
      <c r="C3077" s="36">
        <v>45927.645833333343</v>
      </c>
      <c r="D3077">
        <v>396.8</v>
      </c>
    </row>
    <row r="3078" spans="2:4" x14ac:dyDescent="0.3">
      <c r="B3078" t="s">
        <v>589</v>
      </c>
      <c r="C3078" s="36">
        <v>45927.649305555547</v>
      </c>
      <c r="D3078">
        <v>407.1</v>
      </c>
    </row>
    <row r="3079" spans="2:4" x14ac:dyDescent="0.3">
      <c r="B3079" t="s">
        <v>589</v>
      </c>
      <c r="C3079" s="36">
        <v>45927.652777777781</v>
      </c>
      <c r="D3079">
        <v>417</v>
      </c>
    </row>
    <row r="3080" spans="2:4" x14ac:dyDescent="0.3">
      <c r="B3080" t="s">
        <v>589</v>
      </c>
      <c r="C3080" s="36">
        <v>45927.65625</v>
      </c>
      <c r="D3080">
        <v>426.4</v>
      </c>
    </row>
    <row r="3081" spans="2:4" x14ac:dyDescent="0.3">
      <c r="B3081" t="s">
        <v>589</v>
      </c>
      <c r="C3081" s="36">
        <v>45927.659722222219</v>
      </c>
      <c r="D3081">
        <v>434.7</v>
      </c>
    </row>
    <row r="3082" spans="2:4" x14ac:dyDescent="0.3">
      <c r="B3082" t="s">
        <v>589</v>
      </c>
      <c r="C3082" s="36">
        <v>45927.663194444453</v>
      </c>
      <c r="D3082">
        <v>442.4</v>
      </c>
    </row>
    <row r="3083" spans="2:4" x14ac:dyDescent="0.3">
      <c r="B3083" t="s">
        <v>589</v>
      </c>
      <c r="C3083" s="36">
        <v>45927.666666666657</v>
      </c>
      <c r="D3083">
        <v>460.8</v>
      </c>
    </row>
    <row r="3084" spans="2:4" x14ac:dyDescent="0.3">
      <c r="B3084" t="s">
        <v>589</v>
      </c>
      <c r="C3084" s="36">
        <v>45927.670138888891</v>
      </c>
      <c r="D3084">
        <v>476.1</v>
      </c>
    </row>
    <row r="3085" spans="2:4" x14ac:dyDescent="0.3">
      <c r="B3085" t="s">
        <v>589</v>
      </c>
      <c r="C3085" s="36">
        <v>45927.673611111109</v>
      </c>
      <c r="D3085">
        <v>491.1</v>
      </c>
    </row>
    <row r="3086" spans="2:4" x14ac:dyDescent="0.3">
      <c r="B3086" t="s">
        <v>589</v>
      </c>
      <c r="C3086" s="36">
        <v>45927.677083333343</v>
      </c>
      <c r="D3086">
        <v>506.5</v>
      </c>
    </row>
    <row r="3087" spans="2:4" x14ac:dyDescent="0.3">
      <c r="B3087" t="s">
        <v>589</v>
      </c>
      <c r="C3087" s="36">
        <v>45927.680555555547</v>
      </c>
      <c r="D3087">
        <v>514.5</v>
      </c>
    </row>
    <row r="3088" spans="2:4" x14ac:dyDescent="0.3">
      <c r="B3088" t="s">
        <v>589</v>
      </c>
      <c r="C3088" s="36">
        <v>45927.684027777781</v>
      </c>
      <c r="D3088">
        <v>541.4</v>
      </c>
    </row>
    <row r="3089" spans="2:4" x14ac:dyDescent="0.3">
      <c r="B3089" t="s">
        <v>589</v>
      </c>
      <c r="C3089" s="36">
        <v>45927.6875</v>
      </c>
      <c r="D3089">
        <v>561.1</v>
      </c>
    </row>
    <row r="3090" spans="2:4" x14ac:dyDescent="0.3">
      <c r="B3090" t="s">
        <v>589</v>
      </c>
      <c r="C3090" s="36">
        <v>45927.690972222219</v>
      </c>
      <c r="D3090">
        <v>561.5</v>
      </c>
    </row>
    <row r="3091" spans="2:4" x14ac:dyDescent="0.3">
      <c r="B3091" t="s">
        <v>589</v>
      </c>
      <c r="C3091" s="36">
        <v>45927.694444444453</v>
      </c>
      <c r="D3091">
        <v>572.29999999999995</v>
      </c>
    </row>
    <row r="3092" spans="2:4" x14ac:dyDescent="0.3">
      <c r="B3092" t="s">
        <v>589</v>
      </c>
      <c r="C3092" s="36">
        <v>45927.697916666657</v>
      </c>
      <c r="D3092">
        <v>575.29999999999995</v>
      </c>
    </row>
    <row r="3093" spans="2:4" x14ac:dyDescent="0.3">
      <c r="B3093" t="s">
        <v>589</v>
      </c>
      <c r="C3093" s="36">
        <v>45927.701388888891</v>
      </c>
      <c r="D3093">
        <v>581.4</v>
      </c>
    </row>
    <row r="3094" spans="2:4" x14ac:dyDescent="0.3">
      <c r="B3094" t="s">
        <v>589</v>
      </c>
      <c r="C3094" s="36">
        <v>45927.704861111109</v>
      </c>
      <c r="D3094">
        <v>569.70000000000005</v>
      </c>
    </row>
    <row r="3095" spans="2:4" x14ac:dyDescent="0.3">
      <c r="B3095" t="s">
        <v>589</v>
      </c>
      <c r="C3095" s="36">
        <v>45927.708333333343</v>
      </c>
      <c r="D3095">
        <v>560.70000000000005</v>
      </c>
    </row>
    <row r="3096" spans="2:4" x14ac:dyDescent="0.3">
      <c r="B3096" t="s">
        <v>589</v>
      </c>
      <c r="C3096" s="36">
        <v>45927.711805555547</v>
      </c>
      <c r="D3096">
        <v>564.9</v>
      </c>
    </row>
    <row r="3097" spans="2:4" x14ac:dyDescent="0.3">
      <c r="B3097" t="s">
        <v>589</v>
      </c>
      <c r="C3097" s="36">
        <v>45927.715277777781</v>
      </c>
      <c r="D3097">
        <v>551.70000000000005</v>
      </c>
    </row>
    <row r="3098" spans="2:4" x14ac:dyDescent="0.3">
      <c r="B3098" t="s">
        <v>589</v>
      </c>
      <c r="C3098" s="36">
        <v>45927.71875</v>
      </c>
      <c r="D3098">
        <v>547.29999999999995</v>
      </c>
    </row>
    <row r="3099" spans="2:4" x14ac:dyDescent="0.3">
      <c r="B3099" t="s">
        <v>589</v>
      </c>
      <c r="C3099" s="36">
        <v>45927.722222222219</v>
      </c>
      <c r="D3099">
        <v>547.5</v>
      </c>
    </row>
    <row r="3100" spans="2:4" x14ac:dyDescent="0.3">
      <c r="B3100" t="s">
        <v>589</v>
      </c>
      <c r="C3100" s="36">
        <v>45927.725694444453</v>
      </c>
      <c r="D3100">
        <v>549.1</v>
      </c>
    </row>
    <row r="3101" spans="2:4" x14ac:dyDescent="0.3">
      <c r="B3101" t="s">
        <v>589</v>
      </c>
      <c r="C3101" s="36">
        <v>45927.729166666657</v>
      </c>
      <c r="D3101">
        <v>551.4</v>
      </c>
    </row>
    <row r="3102" spans="2:4" x14ac:dyDescent="0.3">
      <c r="B3102" t="s">
        <v>589</v>
      </c>
      <c r="C3102" s="36">
        <v>45927.732638888891</v>
      </c>
      <c r="D3102">
        <v>560.1</v>
      </c>
    </row>
    <row r="3103" spans="2:4" x14ac:dyDescent="0.3">
      <c r="B3103" t="s">
        <v>589</v>
      </c>
      <c r="C3103" s="36">
        <v>45927.736111111109</v>
      </c>
      <c r="D3103">
        <v>578.70000000000005</v>
      </c>
    </row>
    <row r="3104" spans="2:4" x14ac:dyDescent="0.3">
      <c r="B3104" t="s">
        <v>589</v>
      </c>
      <c r="C3104" s="36">
        <v>45927.739583333343</v>
      </c>
      <c r="D3104">
        <v>578.6</v>
      </c>
    </row>
    <row r="3105" spans="2:4" x14ac:dyDescent="0.3">
      <c r="B3105" t="s">
        <v>589</v>
      </c>
      <c r="C3105" s="36">
        <v>45927.743055555547</v>
      </c>
      <c r="D3105">
        <v>581.29999999999995</v>
      </c>
    </row>
    <row r="3106" spans="2:4" x14ac:dyDescent="0.3">
      <c r="B3106" t="s">
        <v>589</v>
      </c>
      <c r="C3106" s="36">
        <v>45927.746527777781</v>
      </c>
      <c r="D3106">
        <v>567</v>
      </c>
    </row>
    <row r="3107" spans="2:4" x14ac:dyDescent="0.3">
      <c r="B3107" t="s">
        <v>589</v>
      </c>
      <c r="C3107" s="36">
        <v>45927.75</v>
      </c>
      <c r="D3107">
        <v>549.70000000000005</v>
      </c>
    </row>
    <row r="3108" spans="2:4" x14ac:dyDescent="0.3">
      <c r="B3108" t="s">
        <v>589</v>
      </c>
      <c r="C3108" s="36">
        <v>45927.753472222219</v>
      </c>
      <c r="D3108">
        <v>508.5</v>
      </c>
    </row>
    <row r="3109" spans="2:4" x14ac:dyDescent="0.3">
      <c r="B3109" t="s">
        <v>589</v>
      </c>
      <c r="C3109" s="36">
        <v>45927.756944444453</v>
      </c>
      <c r="D3109">
        <v>499.2</v>
      </c>
    </row>
    <row r="3110" spans="2:4" x14ac:dyDescent="0.3">
      <c r="B3110" t="s">
        <v>589</v>
      </c>
      <c r="C3110" s="36">
        <v>45927.760416666657</v>
      </c>
      <c r="D3110">
        <v>533.20000000000005</v>
      </c>
    </row>
    <row r="3111" spans="2:4" x14ac:dyDescent="0.3">
      <c r="B3111" t="s">
        <v>589</v>
      </c>
      <c r="C3111" s="36">
        <v>45927.763888888891</v>
      </c>
      <c r="D3111">
        <v>524.70000000000005</v>
      </c>
    </row>
    <row r="3112" spans="2:4" x14ac:dyDescent="0.3">
      <c r="B3112" t="s">
        <v>589</v>
      </c>
      <c r="C3112" s="36">
        <v>45927.767361111109</v>
      </c>
      <c r="D3112">
        <v>531.70000000000005</v>
      </c>
    </row>
    <row r="3113" spans="2:4" x14ac:dyDescent="0.3">
      <c r="B3113" t="s">
        <v>589</v>
      </c>
      <c r="C3113" s="36">
        <v>45927.770833333343</v>
      </c>
      <c r="D3113">
        <v>528.29999999999995</v>
      </c>
    </row>
    <row r="3114" spans="2:4" x14ac:dyDescent="0.3">
      <c r="B3114" t="s">
        <v>589</v>
      </c>
      <c r="C3114" s="36">
        <v>45927.774305555547</v>
      </c>
      <c r="D3114">
        <v>518</v>
      </c>
    </row>
    <row r="3115" spans="2:4" x14ac:dyDescent="0.3">
      <c r="B3115" t="s">
        <v>589</v>
      </c>
      <c r="C3115" s="36">
        <v>45927.777777777781</v>
      </c>
      <c r="D3115">
        <v>516.1</v>
      </c>
    </row>
    <row r="3116" spans="2:4" x14ac:dyDescent="0.3">
      <c r="B3116" t="s">
        <v>589</v>
      </c>
      <c r="C3116" s="36">
        <v>45927.78125</v>
      </c>
      <c r="D3116">
        <v>505.7</v>
      </c>
    </row>
    <row r="3117" spans="2:4" x14ac:dyDescent="0.3">
      <c r="B3117" t="s">
        <v>589</v>
      </c>
      <c r="C3117" s="36">
        <v>45927.784722222219</v>
      </c>
      <c r="D3117">
        <v>496.8</v>
      </c>
    </row>
    <row r="3118" spans="2:4" x14ac:dyDescent="0.3">
      <c r="B3118" t="s">
        <v>589</v>
      </c>
      <c r="C3118" s="36">
        <v>45927.788194444453</v>
      </c>
      <c r="D3118">
        <v>505</v>
      </c>
    </row>
    <row r="3119" spans="2:4" x14ac:dyDescent="0.3">
      <c r="B3119" t="s">
        <v>589</v>
      </c>
      <c r="C3119" s="36">
        <v>45927.791666666657</v>
      </c>
      <c r="D3119">
        <v>506.6</v>
      </c>
    </row>
    <row r="3120" spans="2:4" x14ac:dyDescent="0.3">
      <c r="B3120" t="s">
        <v>589</v>
      </c>
      <c r="C3120" s="36">
        <v>45927.795138888891</v>
      </c>
      <c r="D3120">
        <v>521.70000000000005</v>
      </c>
    </row>
    <row r="3121" spans="2:4" x14ac:dyDescent="0.3">
      <c r="B3121" t="s">
        <v>589</v>
      </c>
      <c r="C3121" s="36">
        <v>45927.798611111109</v>
      </c>
      <c r="D3121">
        <v>522.20000000000005</v>
      </c>
    </row>
    <row r="3122" spans="2:4" x14ac:dyDescent="0.3">
      <c r="B3122" t="s">
        <v>589</v>
      </c>
      <c r="C3122" s="36">
        <v>45927.802083333343</v>
      </c>
      <c r="D3122">
        <v>511.7</v>
      </c>
    </row>
    <row r="3123" spans="2:4" x14ac:dyDescent="0.3">
      <c r="B3123" t="s">
        <v>589</v>
      </c>
      <c r="C3123" s="36">
        <v>45927.805555555547</v>
      </c>
      <c r="D3123">
        <v>505.7</v>
      </c>
    </row>
    <row r="3124" spans="2:4" x14ac:dyDescent="0.3">
      <c r="B3124" t="s">
        <v>589</v>
      </c>
      <c r="C3124" s="36">
        <v>45927.809027777781</v>
      </c>
      <c r="D3124">
        <v>500.7</v>
      </c>
    </row>
    <row r="3125" spans="2:4" x14ac:dyDescent="0.3">
      <c r="B3125" t="s">
        <v>589</v>
      </c>
      <c r="C3125" s="36">
        <v>45927.8125</v>
      </c>
      <c r="D3125">
        <v>484.6</v>
      </c>
    </row>
    <row r="3126" spans="2:4" x14ac:dyDescent="0.3">
      <c r="B3126" t="s">
        <v>589</v>
      </c>
      <c r="C3126" s="36">
        <v>45927.815972222219</v>
      </c>
      <c r="D3126">
        <v>480.5</v>
      </c>
    </row>
    <row r="3127" spans="2:4" x14ac:dyDescent="0.3">
      <c r="B3127" t="s">
        <v>589</v>
      </c>
      <c r="C3127" s="36">
        <v>45927.819444444453</v>
      </c>
      <c r="D3127">
        <v>488.3</v>
      </c>
    </row>
    <row r="3128" spans="2:4" x14ac:dyDescent="0.3">
      <c r="B3128" t="s">
        <v>589</v>
      </c>
      <c r="C3128" s="36">
        <v>45927.822916666657</v>
      </c>
      <c r="D3128">
        <v>488.5</v>
      </c>
    </row>
    <row r="3129" spans="2:4" x14ac:dyDescent="0.3">
      <c r="B3129" t="s">
        <v>589</v>
      </c>
      <c r="C3129" s="36">
        <v>45927.826388888891</v>
      </c>
      <c r="D3129">
        <v>498.9</v>
      </c>
    </row>
    <row r="3130" spans="2:4" x14ac:dyDescent="0.3">
      <c r="B3130" t="s">
        <v>589</v>
      </c>
      <c r="C3130" s="36">
        <v>45927.829861111109</v>
      </c>
      <c r="D3130">
        <v>505.9</v>
      </c>
    </row>
    <row r="3131" spans="2:4" x14ac:dyDescent="0.3">
      <c r="B3131" t="s">
        <v>589</v>
      </c>
      <c r="C3131" s="36">
        <v>45927.833333333343</v>
      </c>
      <c r="D3131">
        <v>512.1</v>
      </c>
    </row>
    <row r="3132" spans="2:4" x14ac:dyDescent="0.3">
      <c r="B3132" t="s">
        <v>589</v>
      </c>
      <c r="C3132" s="36">
        <v>45927.836805555547</v>
      </c>
      <c r="D3132">
        <v>504.1</v>
      </c>
    </row>
    <row r="3133" spans="2:4" x14ac:dyDescent="0.3">
      <c r="B3133" t="s">
        <v>589</v>
      </c>
      <c r="C3133" s="36">
        <v>45927.840277777781</v>
      </c>
      <c r="D3133">
        <v>494.3</v>
      </c>
    </row>
    <row r="3134" spans="2:4" x14ac:dyDescent="0.3">
      <c r="B3134" t="s">
        <v>589</v>
      </c>
      <c r="C3134" s="36">
        <v>45927.84375</v>
      </c>
      <c r="D3134">
        <v>477.9</v>
      </c>
    </row>
    <row r="3135" spans="2:4" x14ac:dyDescent="0.3">
      <c r="B3135" t="s">
        <v>589</v>
      </c>
      <c r="C3135" s="36">
        <v>45927.847222222219</v>
      </c>
      <c r="D3135">
        <v>459.5</v>
      </c>
    </row>
    <row r="3136" spans="2:4" x14ac:dyDescent="0.3">
      <c r="B3136" t="s">
        <v>589</v>
      </c>
      <c r="C3136" s="36">
        <v>45927.850694444453</v>
      </c>
      <c r="D3136">
        <v>443.7</v>
      </c>
    </row>
    <row r="3137" spans="2:4" x14ac:dyDescent="0.3">
      <c r="B3137" t="s">
        <v>589</v>
      </c>
      <c r="C3137" s="36">
        <v>45927.854166666657</v>
      </c>
      <c r="D3137">
        <v>430.2</v>
      </c>
    </row>
    <row r="3138" spans="2:4" x14ac:dyDescent="0.3">
      <c r="B3138" t="s">
        <v>589</v>
      </c>
      <c r="C3138" s="36">
        <v>45927.857638888891</v>
      </c>
      <c r="D3138">
        <v>435.3</v>
      </c>
    </row>
    <row r="3139" spans="2:4" x14ac:dyDescent="0.3">
      <c r="B3139" t="s">
        <v>589</v>
      </c>
      <c r="C3139" s="36">
        <v>45927.861111111109</v>
      </c>
      <c r="D3139">
        <v>438.9</v>
      </c>
    </row>
    <row r="3140" spans="2:4" x14ac:dyDescent="0.3">
      <c r="B3140" t="s">
        <v>589</v>
      </c>
      <c r="C3140" s="36">
        <v>45927.864583333343</v>
      </c>
      <c r="D3140">
        <v>436</v>
      </c>
    </row>
    <row r="3141" spans="2:4" x14ac:dyDescent="0.3">
      <c r="B3141" t="s">
        <v>589</v>
      </c>
      <c r="C3141" s="36">
        <v>45927.868055555547</v>
      </c>
      <c r="D3141">
        <v>429</v>
      </c>
    </row>
    <row r="3142" spans="2:4" x14ac:dyDescent="0.3">
      <c r="B3142" t="s">
        <v>589</v>
      </c>
      <c r="C3142" s="36">
        <v>45927.871527777781</v>
      </c>
      <c r="D3142">
        <v>420.5</v>
      </c>
    </row>
    <row r="3143" spans="2:4" x14ac:dyDescent="0.3">
      <c r="B3143" t="s">
        <v>589</v>
      </c>
      <c r="C3143" s="36">
        <v>45927.875</v>
      </c>
      <c r="D3143">
        <v>412.9</v>
      </c>
    </row>
    <row r="3144" spans="2:4" x14ac:dyDescent="0.3">
      <c r="B3144" t="s">
        <v>589</v>
      </c>
      <c r="C3144" s="36">
        <v>45927.878472222219</v>
      </c>
      <c r="D3144">
        <v>411</v>
      </c>
    </row>
    <row r="3145" spans="2:4" x14ac:dyDescent="0.3">
      <c r="B3145" t="s">
        <v>589</v>
      </c>
      <c r="C3145" s="36">
        <v>45927.881944444453</v>
      </c>
      <c r="D3145">
        <v>409.4</v>
      </c>
    </row>
    <row r="3146" spans="2:4" x14ac:dyDescent="0.3">
      <c r="B3146" t="s">
        <v>589</v>
      </c>
      <c r="C3146" s="36">
        <v>45927.885416666657</v>
      </c>
      <c r="D3146">
        <v>416.3</v>
      </c>
    </row>
    <row r="3147" spans="2:4" x14ac:dyDescent="0.3">
      <c r="B3147" t="s">
        <v>589</v>
      </c>
      <c r="C3147" s="36">
        <v>45927.888888888891</v>
      </c>
      <c r="D3147">
        <v>420.5</v>
      </c>
    </row>
    <row r="3148" spans="2:4" x14ac:dyDescent="0.3">
      <c r="B3148" t="s">
        <v>589</v>
      </c>
      <c r="C3148" s="36">
        <v>45927.892361111109</v>
      </c>
      <c r="D3148">
        <v>416.8</v>
      </c>
    </row>
    <row r="3149" spans="2:4" x14ac:dyDescent="0.3">
      <c r="B3149" t="s">
        <v>589</v>
      </c>
      <c r="C3149" s="36">
        <v>45927.895833333343</v>
      </c>
      <c r="D3149">
        <v>416.7</v>
      </c>
    </row>
    <row r="3150" spans="2:4" x14ac:dyDescent="0.3">
      <c r="B3150" t="s">
        <v>589</v>
      </c>
      <c r="C3150" s="36">
        <v>45927.899305555547</v>
      </c>
      <c r="D3150">
        <v>415.9</v>
      </c>
    </row>
    <row r="3151" spans="2:4" x14ac:dyDescent="0.3">
      <c r="B3151" t="s">
        <v>589</v>
      </c>
      <c r="C3151" s="36">
        <v>45927.902777777781</v>
      </c>
      <c r="D3151">
        <v>424.8</v>
      </c>
    </row>
    <row r="3152" spans="2:4" x14ac:dyDescent="0.3">
      <c r="B3152" t="s">
        <v>589</v>
      </c>
      <c r="C3152" s="36">
        <v>45927.90625</v>
      </c>
      <c r="D3152">
        <v>437.7</v>
      </c>
    </row>
    <row r="3153" spans="2:4" x14ac:dyDescent="0.3">
      <c r="B3153" t="s">
        <v>589</v>
      </c>
      <c r="C3153" s="36">
        <v>45927.909722222219</v>
      </c>
      <c r="D3153">
        <v>441.6</v>
      </c>
    </row>
    <row r="3154" spans="2:4" x14ac:dyDescent="0.3">
      <c r="B3154" t="s">
        <v>589</v>
      </c>
      <c r="C3154" s="36">
        <v>45927.913194444453</v>
      </c>
      <c r="D3154">
        <v>439.8</v>
      </c>
    </row>
    <row r="3155" spans="2:4" x14ac:dyDescent="0.3">
      <c r="B3155" t="s">
        <v>589</v>
      </c>
      <c r="C3155" s="36">
        <v>45927.916666666657</v>
      </c>
      <c r="D3155">
        <v>442.2</v>
      </c>
    </row>
    <row r="3156" spans="2:4" x14ac:dyDescent="0.3">
      <c r="B3156" t="s">
        <v>589</v>
      </c>
      <c r="C3156" s="36">
        <v>45927.920138888891</v>
      </c>
      <c r="D3156">
        <v>450.3</v>
      </c>
    </row>
    <row r="3157" spans="2:4" x14ac:dyDescent="0.3">
      <c r="B3157" t="s">
        <v>589</v>
      </c>
      <c r="C3157" s="36">
        <v>45927.923611111109</v>
      </c>
      <c r="D3157">
        <v>444.9</v>
      </c>
    </row>
    <row r="3158" spans="2:4" x14ac:dyDescent="0.3">
      <c r="B3158" t="s">
        <v>589</v>
      </c>
      <c r="C3158" s="36">
        <v>45927.927083333343</v>
      </c>
      <c r="D3158">
        <v>430.4</v>
      </c>
    </row>
    <row r="3159" spans="2:4" x14ac:dyDescent="0.3">
      <c r="B3159" t="s">
        <v>589</v>
      </c>
      <c r="C3159" s="36">
        <v>45927.930555555547</v>
      </c>
      <c r="D3159">
        <v>421.8</v>
      </c>
    </row>
    <row r="3160" spans="2:4" x14ac:dyDescent="0.3">
      <c r="B3160" t="s">
        <v>589</v>
      </c>
      <c r="C3160" s="36">
        <v>45927.934027777781</v>
      </c>
      <c r="D3160">
        <v>412.8</v>
      </c>
    </row>
    <row r="3161" spans="2:4" x14ac:dyDescent="0.3">
      <c r="B3161" t="s">
        <v>589</v>
      </c>
      <c r="C3161" s="36">
        <v>45927.9375</v>
      </c>
      <c r="D3161">
        <v>410.8</v>
      </c>
    </row>
    <row r="3162" spans="2:4" x14ac:dyDescent="0.3">
      <c r="B3162" t="s">
        <v>589</v>
      </c>
      <c r="C3162" s="36">
        <v>45927.940972222219</v>
      </c>
      <c r="D3162">
        <v>416.5</v>
      </c>
    </row>
    <row r="3163" spans="2:4" x14ac:dyDescent="0.3">
      <c r="B3163" t="s">
        <v>589</v>
      </c>
      <c r="C3163" s="36">
        <v>45927.944444444453</v>
      </c>
      <c r="D3163">
        <v>421.5</v>
      </c>
    </row>
    <row r="3164" spans="2:4" x14ac:dyDescent="0.3">
      <c r="B3164" t="s">
        <v>589</v>
      </c>
      <c r="C3164" s="36">
        <v>45927.947916666657</v>
      </c>
      <c r="D3164">
        <v>440.2</v>
      </c>
    </row>
    <row r="3165" spans="2:4" x14ac:dyDescent="0.3">
      <c r="B3165" t="s">
        <v>589</v>
      </c>
      <c r="C3165" s="36">
        <v>45927.951388888891</v>
      </c>
      <c r="D3165">
        <v>441.9</v>
      </c>
    </row>
    <row r="3166" spans="2:4" x14ac:dyDescent="0.3">
      <c r="B3166" t="s">
        <v>589</v>
      </c>
      <c r="C3166" s="36">
        <v>45927.954861111109</v>
      </c>
      <c r="D3166">
        <v>440.1</v>
      </c>
    </row>
    <row r="3167" spans="2:4" x14ac:dyDescent="0.3">
      <c r="B3167" t="s">
        <v>589</v>
      </c>
      <c r="C3167" s="36">
        <v>45927.958333333343</v>
      </c>
      <c r="D3167">
        <v>432.6</v>
      </c>
    </row>
    <row r="3168" spans="2:4" x14ac:dyDescent="0.3">
      <c r="B3168" t="s">
        <v>589</v>
      </c>
      <c r="C3168" s="36">
        <v>45927.961805555547</v>
      </c>
      <c r="D3168">
        <v>424.4</v>
      </c>
    </row>
    <row r="3169" spans="2:4" x14ac:dyDescent="0.3">
      <c r="B3169" t="s">
        <v>589</v>
      </c>
      <c r="C3169" s="36">
        <v>45927.965277777781</v>
      </c>
      <c r="D3169">
        <v>420.3</v>
      </c>
    </row>
    <row r="3170" spans="2:4" x14ac:dyDescent="0.3">
      <c r="B3170" t="s">
        <v>589</v>
      </c>
      <c r="C3170" s="36">
        <v>45927.96875</v>
      </c>
      <c r="D3170">
        <v>405.3</v>
      </c>
    </row>
    <row r="3171" spans="2:4" x14ac:dyDescent="0.3">
      <c r="B3171" t="s">
        <v>589</v>
      </c>
      <c r="C3171" s="36">
        <v>45927.972222222219</v>
      </c>
      <c r="D3171">
        <v>382.6</v>
      </c>
    </row>
    <row r="3172" spans="2:4" x14ac:dyDescent="0.3">
      <c r="B3172" t="s">
        <v>589</v>
      </c>
      <c r="C3172" s="36">
        <v>45927.975694444453</v>
      </c>
      <c r="D3172">
        <v>372.4</v>
      </c>
    </row>
    <row r="3173" spans="2:4" x14ac:dyDescent="0.3">
      <c r="B3173" t="s">
        <v>589</v>
      </c>
      <c r="C3173" s="36">
        <v>45927.979166666657</v>
      </c>
      <c r="D3173">
        <v>363.1</v>
      </c>
    </row>
    <row r="3174" spans="2:4" x14ac:dyDescent="0.3">
      <c r="B3174" t="s">
        <v>589</v>
      </c>
      <c r="C3174" s="36">
        <v>45927.982638888891</v>
      </c>
      <c r="D3174">
        <v>361</v>
      </c>
    </row>
    <row r="3175" spans="2:4" x14ac:dyDescent="0.3">
      <c r="B3175" t="s">
        <v>589</v>
      </c>
      <c r="C3175" s="36">
        <v>45927.986111111109</v>
      </c>
      <c r="D3175">
        <v>348.7</v>
      </c>
    </row>
    <row r="3176" spans="2:4" x14ac:dyDescent="0.3">
      <c r="B3176" t="s">
        <v>589</v>
      </c>
      <c r="C3176" s="36">
        <v>45927.989583333343</v>
      </c>
      <c r="D3176">
        <v>340.3</v>
      </c>
    </row>
    <row r="3177" spans="2:4" x14ac:dyDescent="0.3">
      <c r="B3177" t="s">
        <v>589</v>
      </c>
      <c r="C3177" s="36">
        <v>45927.993055555547</v>
      </c>
      <c r="D3177">
        <v>347.7</v>
      </c>
    </row>
    <row r="3178" spans="2:4" x14ac:dyDescent="0.3">
      <c r="B3178" t="s">
        <v>589</v>
      </c>
      <c r="C3178" s="36">
        <v>45927.996527777781</v>
      </c>
      <c r="D3178">
        <v>353.2</v>
      </c>
    </row>
  </sheetData>
  <hyperlinks>
    <hyperlink ref="B1" location="Contents!A1" display="Go to Contents" xr:uid="{4A76C5C5-F356-4394-BBBE-97E14EACA245}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18C4-7E7A-4E5D-8FC6-E917F187EE7A}">
  <dimension ref="B1:E21"/>
  <sheetViews>
    <sheetView workbookViewId="0"/>
  </sheetViews>
  <sheetFormatPr defaultRowHeight="14.4" x14ac:dyDescent="0.3"/>
  <cols>
    <col min="1" max="1" width="3.44140625" customWidth="1"/>
    <col min="2" max="2" width="9.88671875" bestFit="1" customWidth="1"/>
  </cols>
  <sheetData>
    <row r="1" spans="2:5" x14ac:dyDescent="0.3">
      <c r="B1" s="6" t="s">
        <v>232</v>
      </c>
    </row>
    <row r="3" spans="2:5" ht="18" x14ac:dyDescent="0.35">
      <c r="B3" s="2" t="str">
        <f>Contents!B2</f>
        <v>Quarterly Energy Dynamics - Q3 2025</v>
      </c>
    </row>
    <row r="4" spans="2:5" x14ac:dyDescent="0.3">
      <c r="B4" t="str">
        <f>Contents!B3</f>
        <v>Figures from the report covering 1 July to 30 September 2025</v>
      </c>
    </row>
    <row r="6" spans="2:5" x14ac:dyDescent="0.3">
      <c r="B6" s="1" t="str">
        <f>Contents!B103</f>
        <v>Figure 98 Battery discharge increased, along with biomass, hybrid and coal generation</v>
      </c>
    </row>
    <row r="7" spans="2:5" x14ac:dyDescent="0.3">
      <c r="B7" t="str">
        <f>Contents!$C103</f>
        <v>Change in quarterly average generation – Q3 2024 vs Q3 2025</v>
      </c>
    </row>
    <row r="8" spans="2:5" x14ac:dyDescent="0.3">
      <c r="B8" t="s">
        <v>244</v>
      </c>
    </row>
    <row r="10" spans="2:5" x14ac:dyDescent="0.3">
      <c r="B10" t="s">
        <v>916</v>
      </c>
      <c r="C10" t="s">
        <v>631</v>
      </c>
      <c r="D10" t="s">
        <v>632</v>
      </c>
      <c r="E10" t="s">
        <v>917</v>
      </c>
    </row>
    <row r="11" spans="2:5" x14ac:dyDescent="0.3">
      <c r="B11" t="s">
        <v>591</v>
      </c>
      <c r="D11">
        <v>68</v>
      </c>
    </row>
    <row r="12" spans="2:5" x14ac:dyDescent="0.3">
      <c r="B12" t="s">
        <v>918</v>
      </c>
      <c r="D12">
        <v>18</v>
      </c>
    </row>
    <row r="13" spans="2:5" x14ac:dyDescent="0.3">
      <c r="B13" t="s">
        <v>919</v>
      </c>
      <c r="D13">
        <v>92</v>
      </c>
    </row>
    <row r="14" spans="2:5" x14ac:dyDescent="0.3">
      <c r="B14" t="s">
        <v>587</v>
      </c>
      <c r="D14">
        <v>5</v>
      </c>
    </row>
    <row r="15" spans="2:5" x14ac:dyDescent="0.3">
      <c r="B15" t="s">
        <v>706</v>
      </c>
      <c r="D15">
        <v>24</v>
      </c>
    </row>
    <row r="16" spans="2:5" x14ac:dyDescent="0.3">
      <c r="B16" t="s">
        <v>589</v>
      </c>
      <c r="D16">
        <v>6</v>
      </c>
    </row>
    <row r="17" spans="2:5" x14ac:dyDescent="0.3">
      <c r="B17" t="s">
        <v>672</v>
      </c>
      <c r="D17">
        <v>7</v>
      </c>
    </row>
    <row r="18" spans="2:5" x14ac:dyDescent="0.3">
      <c r="B18" t="s">
        <v>920</v>
      </c>
      <c r="C18">
        <v>-1</v>
      </c>
    </row>
    <row r="19" spans="2:5" x14ac:dyDescent="0.3">
      <c r="B19" t="s">
        <v>921</v>
      </c>
      <c r="C19">
        <v>-15</v>
      </c>
    </row>
    <row r="20" spans="2:5" x14ac:dyDescent="0.3">
      <c r="B20" t="s">
        <v>917</v>
      </c>
      <c r="C20">
        <v>-16</v>
      </c>
      <c r="D20">
        <v>236</v>
      </c>
      <c r="E20">
        <v>220</v>
      </c>
    </row>
    <row r="21" spans="2:5" x14ac:dyDescent="0.3">
      <c r="B21" t="s">
        <v>922</v>
      </c>
      <c r="D21">
        <v>16</v>
      </c>
    </row>
  </sheetData>
  <hyperlinks>
    <hyperlink ref="B1" location="Contents!A1" display="Go to Contents" xr:uid="{B8CD5862-A5C5-4D4F-AB48-E88AFD8D2BC2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8EB9FE60B2F4EA60501C46056E01E" ma:contentTypeVersion="16" ma:contentTypeDescription="Create a new document." ma:contentTypeScope="" ma:versionID="fc21071d9f372c5c2acfded5c57fa653">
  <xsd:schema xmlns:xsd="http://www.w3.org/2001/XMLSchema" xmlns:xs="http://www.w3.org/2001/XMLSchema" xmlns:p="http://schemas.microsoft.com/office/2006/metadata/properties" xmlns:ns2="8b1be239-156e-4fdb-94fb-3200eb55c3c3" xmlns:ns3="1df9d0b4-e4d8-4709-9451-78f2cf438f77" xmlns:ns4="5d1a2284-45bc-4927-a9f9-e51f9f17c21a" targetNamespace="http://schemas.microsoft.com/office/2006/metadata/properties" ma:root="true" ma:fieldsID="8bd9e6c980e2dac1df0ae26c91437e23" ns2:_="" ns3:_="" ns4:_="">
    <xsd:import namespace="8b1be239-156e-4fdb-94fb-3200eb55c3c3"/>
    <xsd:import namespace="1df9d0b4-e4d8-4709-9451-78f2cf438f77"/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e239-156e-4fdb-94fb-3200eb55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e8ba7a3-af95-40f6-9ded-4ebe13adeb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9d0b4-e4d8-4709-9451-78f2cf438f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41bed01-34a9-456d-af58-fe86facc3163}" ma:internalName="TaxCatchAll" ma:showField="CatchAllData" ma:web="1df9d0b4-e4d8-4709-9451-78f2cf438f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e239-156e-4fdb-94fb-3200eb55c3c3">
      <Terms xmlns="http://schemas.microsoft.com/office/infopath/2007/PartnerControls"/>
    </lcf76f155ced4ddcb4097134ff3c332f>
    <TaxCatchAll xmlns="5d1a2284-45bc-4927-a9f9-e51f9f17c21a" xsi:nil="true"/>
  </documentManagement>
</p:properties>
</file>

<file path=customXml/itemProps1.xml><?xml version="1.0" encoding="utf-8"?>
<ds:datastoreItem xmlns:ds="http://schemas.openxmlformats.org/officeDocument/2006/customXml" ds:itemID="{EC42C825-635D-455D-8B98-9DDEA0B46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e239-156e-4fdb-94fb-3200eb55c3c3"/>
    <ds:schemaRef ds:uri="1df9d0b4-e4d8-4709-9451-78f2cf438f77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373F6D-A9AF-4A21-88C5-0C28978D2B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9D954-3109-485A-9F90-9728AC98EB23}">
  <ds:schemaRefs>
    <ds:schemaRef ds:uri="8b1be239-156e-4fdb-94fb-3200eb55c3c3"/>
    <ds:schemaRef ds:uri="http://purl.org/dc/terms/"/>
    <ds:schemaRef ds:uri="1df9d0b4-e4d8-4709-9451-78f2cf438f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5d1a2284-45bc-4927-a9f9-e51f9f17c21a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1941c47-a837-430d-8559-fd118a72769e}" enabled="1" method="Standard" siteId="{320c999e-3876-4ad0-b401-d241068e9e6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115</vt:i4>
      </vt:variant>
    </vt:vector>
  </HeadingPairs>
  <TitlesOfParts>
    <vt:vector size="115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  <vt:lpstr>Figure 54</vt:lpstr>
      <vt:lpstr>Figure 55</vt:lpstr>
      <vt:lpstr>Figure 56</vt:lpstr>
      <vt:lpstr>Figure 57</vt:lpstr>
      <vt:lpstr>Figure 58</vt:lpstr>
      <vt:lpstr>Figure 59</vt:lpstr>
      <vt:lpstr>Figure 60</vt:lpstr>
      <vt:lpstr>Figure 61</vt:lpstr>
      <vt:lpstr>Figure 62</vt:lpstr>
      <vt:lpstr>Figure 63</vt:lpstr>
      <vt:lpstr>Figure 64</vt:lpstr>
      <vt:lpstr>Figure 65</vt:lpstr>
      <vt:lpstr>Figure 66</vt:lpstr>
      <vt:lpstr>Figure 67</vt:lpstr>
      <vt:lpstr>Figure 68</vt:lpstr>
      <vt:lpstr>Figure 69</vt:lpstr>
      <vt:lpstr>Figure 70</vt:lpstr>
      <vt:lpstr>Figure 71</vt:lpstr>
      <vt:lpstr>Figure 72</vt:lpstr>
      <vt:lpstr>Figure 73</vt:lpstr>
      <vt:lpstr>Figure 74</vt:lpstr>
      <vt:lpstr>Figure 75</vt:lpstr>
      <vt:lpstr>Figure 76</vt:lpstr>
      <vt:lpstr>Figure 77</vt:lpstr>
      <vt:lpstr>Figure 78</vt:lpstr>
      <vt:lpstr>Figure 79</vt:lpstr>
      <vt:lpstr>Figure 80</vt:lpstr>
      <vt:lpstr>Figure 81</vt:lpstr>
      <vt:lpstr>Figure 82</vt:lpstr>
      <vt:lpstr>Figure 83</vt:lpstr>
      <vt:lpstr>Figure 84</vt:lpstr>
      <vt:lpstr>Figure 85</vt:lpstr>
      <vt:lpstr>Figure 86</vt:lpstr>
      <vt:lpstr>Figure 87</vt:lpstr>
      <vt:lpstr>Figure 88</vt:lpstr>
      <vt:lpstr>Figure 89</vt:lpstr>
      <vt:lpstr>Figure 90</vt:lpstr>
      <vt:lpstr>Figure 91</vt:lpstr>
      <vt:lpstr>Figure 92</vt:lpstr>
      <vt:lpstr>Figure 93</vt:lpstr>
      <vt:lpstr>Figure 94</vt:lpstr>
      <vt:lpstr>Figure 95</vt:lpstr>
      <vt:lpstr>Figure 96</vt:lpstr>
      <vt:lpstr>Figure 97</vt:lpstr>
      <vt:lpstr>Figure 98</vt:lpstr>
      <vt:lpstr>Figure 99</vt:lpstr>
      <vt:lpstr>Figure 100</vt:lpstr>
      <vt:lpstr>Figure 101</vt:lpstr>
      <vt:lpstr>Figure 102</vt:lpstr>
      <vt:lpstr>Figure 103</vt:lpstr>
      <vt:lpstr>Figure 104</vt:lpstr>
      <vt:lpstr>Figure 105</vt:lpstr>
      <vt:lpstr>Figure 106</vt:lpstr>
      <vt:lpstr>Figure 107</vt:lpstr>
      <vt:lpstr>Figure 108</vt:lpstr>
      <vt:lpstr>Figure 109</vt:lpstr>
      <vt:lpstr>Figure 110</vt:lpstr>
      <vt:lpstr>Figure 111</vt:lpstr>
      <vt:lpstr>Figure 112</vt:lpstr>
      <vt:lpstr>Figure 113</vt:lpstr>
      <vt:lpstr>Figure 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Courtney Lynch</dc:creator>
  <cp:keywords/>
  <dc:description/>
  <cp:lastModifiedBy>Courtney Lynch</cp:lastModifiedBy>
  <cp:revision/>
  <dcterms:created xsi:type="dcterms:W3CDTF">2024-06-21T00:03:34Z</dcterms:created>
  <dcterms:modified xsi:type="dcterms:W3CDTF">2025-10-29T03:38:53Z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941c47-a837-430d-8559-fd118a72769e_Enabled">
    <vt:lpwstr>true</vt:lpwstr>
  </property>
  <property fmtid="{D5CDD505-2E9C-101B-9397-08002B2CF9AE}" pid="3" name="MSIP_Label_c1941c47-a837-430d-8559-fd118a72769e_SetDate">
    <vt:lpwstr>2024-06-21T00:03:42Z</vt:lpwstr>
  </property>
  <property fmtid="{D5CDD505-2E9C-101B-9397-08002B2CF9AE}" pid="4" name="MSIP_Label_c1941c47-a837-430d-8559-fd118a72769e_Method">
    <vt:lpwstr>Standard</vt:lpwstr>
  </property>
  <property fmtid="{D5CDD505-2E9C-101B-9397-08002B2CF9AE}" pid="5" name="MSIP_Label_c1941c47-a837-430d-8559-fd118a72769e_Name">
    <vt:lpwstr>Internal</vt:lpwstr>
  </property>
  <property fmtid="{D5CDD505-2E9C-101B-9397-08002B2CF9AE}" pid="6" name="MSIP_Label_c1941c47-a837-430d-8559-fd118a72769e_SiteId">
    <vt:lpwstr>320c999e-3876-4ad0-b401-d241068e9e60</vt:lpwstr>
  </property>
  <property fmtid="{D5CDD505-2E9C-101B-9397-08002B2CF9AE}" pid="7" name="MSIP_Label_c1941c47-a837-430d-8559-fd118a72769e_ActionId">
    <vt:lpwstr>ebdb0e66-9587-47b3-9d52-7d8e2ca3ad52</vt:lpwstr>
  </property>
  <property fmtid="{D5CDD505-2E9C-101B-9397-08002B2CF9AE}" pid="8" name="MSIP_Label_c1941c47-a837-430d-8559-fd118a72769e_ContentBits">
    <vt:lpwstr>0</vt:lpwstr>
  </property>
  <property fmtid="{D5CDD505-2E9C-101B-9397-08002B2CF9AE}" pid="9" name="ContentTypeId">
    <vt:lpwstr>0x0101008BB8EB9FE60B2F4EA60501C46056E01E</vt:lpwstr>
  </property>
  <property fmtid="{D5CDD505-2E9C-101B-9397-08002B2CF9AE}" pid="10" name="MediaServiceImageTags">
    <vt:lpwstr/>
  </property>
</Properties>
</file>