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drawings/drawing51.xml" ContentType="application/vnd.openxmlformats-officedocument.drawing+xml"/>
  <Override PartName="/xl/drawings/drawing52.xml" ContentType="application/vnd.openxmlformats-officedocument.drawing+xml"/>
  <Override PartName="/xl/drawings/drawing5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mc:AlternateContent xmlns:mc="http://schemas.openxmlformats.org/markup-compatibility/2006">
    <mc:Choice Requires="x15">
      <x15ac:absPath xmlns:x15ac="http://schemas.microsoft.com/office/spreadsheetml/2010/11/ac" url="http://sharedocs/sites/markets/me/ma/Market Analysis Documents/Market Insights/Website/QED Q4 2018/"/>
    </mc:Choice>
  </mc:AlternateContent>
  <xr:revisionPtr revIDLastSave="0" documentId="13_ncr:1_{3473DD60-C84C-4AB1-BDFE-5178B2E8847D}" xr6:coauthVersionLast="36" xr6:coauthVersionMax="36" xr10:uidLastSave="{00000000-0000-0000-0000-000000000000}"/>
  <bookViews>
    <workbookView xWindow="0" yWindow="0" windowWidth="23040" windowHeight="9072" firstSheet="5" activeTab="13" xr2:uid="{B1F06ED5-1CEA-4CC4-B197-EF6C2EE1AB56}"/>
  </bookViews>
  <sheets>
    <sheet name="Contents" sheetId="1" r:id="rId1"/>
    <sheet name="Figure 1" sheetId="50" r:id="rId2"/>
    <sheet name="Figure 2" sheetId="2" r:id="rId3"/>
    <sheet name="Figure 3" sheetId="4" r:id="rId4"/>
    <sheet name="Figure 4" sheetId="5" r:id="rId5"/>
    <sheet name="Figure 5" sheetId="7" r:id="rId6"/>
    <sheet name="Figure 6" sheetId="8" r:id="rId7"/>
    <sheet name="Figure 7" sheetId="9" r:id="rId8"/>
    <sheet name="Figure 8" sheetId="10" r:id="rId9"/>
    <sheet name="Figure 9" sheetId="11" r:id="rId10"/>
    <sheet name="Figure 10" sheetId="13" r:id="rId11"/>
    <sheet name="Figure 11" sheetId="14" r:id="rId12"/>
    <sheet name="Figure 12" sheetId="15" r:id="rId13"/>
    <sheet name="Figure 13" sheetId="16" r:id="rId14"/>
    <sheet name="Figure 14" sheetId="17" r:id="rId15"/>
    <sheet name="Figure 15" sheetId="18" r:id="rId16"/>
    <sheet name="Figure 16" sheetId="20" r:id="rId17"/>
    <sheet name="Figure 17" sheetId="21" r:id="rId18"/>
    <sheet name="Figure 18" sheetId="22" r:id="rId19"/>
    <sheet name="Figure 19" sheetId="51" r:id="rId20"/>
    <sheet name="Figure 20" sheetId="52" r:id="rId21"/>
    <sheet name="Figure 21" sheetId="53" r:id="rId22"/>
    <sheet name="Figure 22" sheetId="23" r:id="rId23"/>
    <sheet name="Figure 23" sheetId="24" r:id="rId24"/>
    <sheet name="Figure 24" sheetId="25" r:id="rId25"/>
    <sheet name="Figure 25" sheetId="26" r:id="rId26"/>
    <sheet name="Figure 26" sheetId="27" r:id="rId27"/>
    <sheet name="Figure 27" sheetId="28" r:id="rId28"/>
    <sheet name="Figure 28" sheetId="58" r:id="rId29"/>
    <sheet name="Figure 29" sheetId="29" r:id="rId30"/>
    <sheet name="Figure 30" sheetId="30" r:id="rId31"/>
    <sheet name="Figure 31" sheetId="31" r:id="rId32"/>
    <sheet name="Figure 32" sheetId="54" r:id="rId33"/>
    <sheet name="Figure 33" sheetId="55" r:id="rId34"/>
    <sheet name="Figure 34" sheetId="56" r:id="rId35"/>
    <sheet name="Figure 35" sheetId="32" r:id="rId36"/>
    <sheet name="Figure 36" sheetId="33" r:id="rId37"/>
    <sheet name="Figure 37" sheetId="34" r:id="rId38"/>
    <sheet name="Figure 38" sheetId="35" r:id="rId39"/>
    <sheet name="Figure 39" sheetId="36" r:id="rId40"/>
    <sheet name="Figure 40" sheetId="37" r:id="rId41"/>
    <sheet name="Figure 41" sheetId="38" r:id="rId42"/>
    <sheet name="Figure 42" sheetId="39" r:id="rId43"/>
    <sheet name="Figure 43" sheetId="40" r:id="rId44"/>
    <sheet name="Figure 44" sheetId="41" r:id="rId45"/>
    <sheet name="Figure 45" sheetId="42" r:id="rId46"/>
    <sheet name="Figure 46" sheetId="43" r:id="rId47"/>
    <sheet name="Figure 47" sheetId="57" r:id="rId48"/>
    <sheet name="Figure 48" sheetId="44" r:id="rId49"/>
    <sheet name="Figure 49" sheetId="45" r:id="rId50"/>
    <sheet name="Figure 50" sheetId="46" r:id="rId51"/>
    <sheet name="Figure 51" sheetId="47" r:id="rId52"/>
    <sheet name="Figure 52" sheetId="48" r:id="rId53"/>
    <sheet name="Figure 53" sheetId="49" r:id="rId54"/>
  </sheets>
  <externalReferences>
    <externalReference r:id="rId55"/>
  </externalReferences>
  <definedNames>
    <definedName name="_xlnm._FilterDatabase" localSheetId="7" hidden="1">'Figure 7'!#REF!</definedName>
    <definedName name="_xlnm._FilterDatabase" localSheetId="8" hidden="1">'Figure 8'!#REF!</definedName>
    <definedName name="_Ref520895776" localSheetId="27">'Figure 27'!$A$4</definedName>
    <definedName name="_Toc520187828" localSheetId="27">'Figure 27'!$A$4</definedName>
    <definedName name="BESS_charge">[1]Cap_ass!$C$8</definedName>
    <definedName name="PH_charge_excl_T3">[1]Cap_ass!$C$16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K8" i="25" l="1"/>
  <c r="L8" i="25"/>
  <c r="M8" i="25"/>
  <c r="N8" i="25"/>
  <c r="K9" i="25"/>
  <c r="L9" i="25"/>
  <c r="M9" i="25"/>
  <c r="N9" i="25"/>
  <c r="K10" i="25"/>
  <c r="L10" i="25"/>
  <c r="M10" i="25"/>
  <c r="N10" i="25"/>
  <c r="K11" i="25"/>
  <c r="L11" i="25"/>
  <c r="M11" i="25"/>
  <c r="N11" i="25"/>
  <c r="L7" i="25"/>
  <c r="M7" i="25"/>
  <c r="N7" i="25"/>
  <c r="K7" i="25"/>
  <c r="B7" i="4" l="1"/>
  <c r="C7" i="4"/>
  <c r="D7" i="4"/>
  <c r="E7" i="4"/>
  <c r="F7" i="4"/>
  <c r="B16" i="2" l="1"/>
  <c r="C16" i="2"/>
  <c r="D16" i="2"/>
  <c r="E16" i="2"/>
  <c r="F16" i="2"/>
  <c r="G16" i="2"/>
</calcChain>
</file>

<file path=xl/sharedStrings.xml><?xml version="1.0" encoding="utf-8"?>
<sst xmlns="http://schemas.openxmlformats.org/spreadsheetml/2006/main" count="1300" uniqueCount="787">
  <si>
    <t>Quarterly Energy Dynamics - Q4 2018</t>
  </si>
  <si>
    <t>Figures from the report, February 2019</t>
  </si>
  <si>
    <t>Figure 2 Average operational demand for Q4 (2013 to 2018)</t>
  </si>
  <si>
    <t>VIC1</t>
  </si>
  <si>
    <t>TAS1</t>
  </si>
  <si>
    <t>SA1</t>
  </si>
  <si>
    <t>QLD1</t>
  </si>
  <si>
    <t>NSW1</t>
  </si>
  <si>
    <t>TAS</t>
  </si>
  <si>
    <t>SA</t>
  </si>
  <si>
    <t>VIC</t>
  </si>
  <si>
    <t>NSW</t>
  </si>
  <si>
    <t>QLD</t>
  </si>
  <si>
    <t>NEM</t>
  </si>
  <si>
    <t>REGIONID</t>
  </si>
  <si>
    <t>Average MW</t>
  </si>
  <si>
    <t>Proportion (Q4 2018 base)</t>
  </si>
  <si>
    <t>MW</t>
  </si>
  <si>
    <t>Period</t>
  </si>
  <si>
    <t>Figure 3 	Average Q4 daily operational demand in South Australia</t>
  </si>
  <si>
    <t>&lt;= 300</t>
  </si>
  <si>
    <t>&lt;= 150</t>
  </si>
  <si>
    <t>&lt;= 100</t>
  </si>
  <si>
    <t>&lt;= 75</t>
  </si>
  <si>
    <t>&lt;= 50</t>
  </si>
  <si>
    <t>QTR</t>
  </si>
  <si>
    <t>YEAR</t>
  </si>
  <si>
    <t>Average price</t>
  </si>
  <si>
    <t>$/MWh</t>
  </si>
  <si>
    <t>Note: The average quarterly price is broken up into six parts to show the contribution of prices in different ranges to the average price. For example, the yellow band shows the contribution of prices between $100-150/MWh to average prices</t>
  </si>
  <si>
    <t>Figure 4 Average wholesale electricity price by region</t>
  </si>
  <si>
    <t>Other</t>
  </si>
  <si>
    <t>Hydro</t>
  </si>
  <si>
    <t>Gas</t>
  </si>
  <si>
    <t>Brown Coal</t>
  </si>
  <si>
    <t>Black Coal</t>
  </si>
  <si>
    <t/>
  </si>
  <si>
    <t>Black coal</t>
  </si>
  <si>
    <t>Brown coal</t>
  </si>
  <si>
    <t>Region</t>
  </si>
  <si>
    <t>Year</t>
  </si>
  <si>
    <t>Quarter</t>
  </si>
  <si>
    <t>Figure 5 Price-setting by fuel type – Q4 2018 vs prior quarters</t>
  </si>
  <si>
    <t>Time</t>
  </si>
  <si>
    <t>Figure 6 Price-setting by time of day – New South Wales Q4 2018</t>
  </si>
  <si>
    <t>Q4</t>
  </si>
  <si>
    <t>Q3</t>
  </si>
  <si>
    <t>Q2</t>
  </si>
  <si>
    <t>Q1</t>
  </si>
  <si>
    <t>Victoria</t>
  </si>
  <si>
    <t>Tasmania</t>
  </si>
  <si>
    <t>South Australia</t>
  </si>
  <si>
    <t>Queensland</t>
  </si>
  <si>
    <t>New South Wales</t>
  </si>
  <si>
    <t>Quarter Commencing</t>
  </si>
  <si>
    <t>Wind</t>
  </si>
  <si>
    <t>Rooftop PV</t>
  </si>
  <si>
    <t>Grid solar</t>
  </si>
  <si>
    <t>Change versus Q3 2018</t>
  </si>
  <si>
    <t>Change versus Q4 2017</t>
  </si>
  <si>
    <t>Summary (GWh)</t>
  </si>
  <si>
    <t>Figure 7 Change in supply – Q4 2018 versus Q4 2017 and Q3 2018</t>
  </si>
  <si>
    <t>GWh</t>
  </si>
  <si>
    <t>Figure 8	 Quarterly gas-powered generation</t>
  </si>
  <si>
    <t>Q4 17</t>
  </si>
  <si>
    <t>Q4 18</t>
  </si>
  <si>
    <t>Cumulative supply (MW)</t>
  </si>
  <si>
    <t>Figure 9	 Bid supply curve – NEM GPG</t>
  </si>
  <si>
    <t>Price ($/MWh)</t>
  </si>
  <si>
    <t>Generation</t>
  </si>
  <si>
    <t>Availability</t>
  </si>
  <si>
    <t>Q4 2017</t>
  </si>
  <si>
    <t>Q3 2017</t>
  </si>
  <si>
    <t>Q1 2018</t>
  </si>
  <si>
    <t>Q2 2018</t>
  </si>
  <si>
    <t>Q3 2018</t>
  </si>
  <si>
    <t>Q4 2018</t>
  </si>
  <si>
    <t>Total generation (GWh)</t>
  </si>
  <si>
    <t>Total availability (GWh)</t>
  </si>
  <si>
    <t>Figure 10 	Coal availability and generation</t>
  </si>
  <si>
    <t>NSW black coal</t>
  </si>
  <si>
    <t>QLD black coal</t>
  </si>
  <si>
    <t>VIC brown coal</t>
  </si>
  <si>
    <t>Q1 2017</t>
  </si>
  <si>
    <t>Q2 2017</t>
  </si>
  <si>
    <t>Figure 11 	Coal fleet – sudden unit trips</t>
  </si>
  <si>
    <t>Figure 12 	Quarterly hydro output</t>
  </si>
  <si>
    <t>Large-scale solar</t>
  </si>
  <si>
    <t>Small-scale solar</t>
  </si>
  <si>
    <t>Figure 13 	NEM wind and solar generation by region</t>
  </si>
  <si>
    <t>Quarters</t>
  </si>
  <si>
    <t>Utility-scale</t>
  </si>
  <si>
    <t>00</t>
  </si>
  <si>
    <t>01</t>
  </si>
  <si>
    <t>02</t>
  </si>
  <si>
    <t>03</t>
  </si>
  <si>
    <t>04</t>
  </si>
  <si>
    <t>05</t>
  </si>
  <si>
    <t>06</t>
  </si>
  <si>
    <t>07</t>
  </si>
  <si>
    <t>08</t>
  </si>
  <si>
    <t>09</t>
  </si>
  <si>
    <t>10</t>
  </si>
  <si>
    <t>11</t>
  </si>
  <si>
    <t>12</t>
  </si>
  <si>
    <t>13</t>
  </si>
  <si>
    <t>14</t>
  </si>
  <si>
    <t>15</t>
  </si>
  <si>
    <t>16</t>
  </si>
  <si>
    <t>17</t>
  </si>
  <si>
    <t>18</t>
  </si>
  <si>
    <t>19</t>
  </si>
  <si>
    <t>20</t>
  </si>
  <si>
    <t>21</t>
  </si>
  <si>
    <t>22</t>
  </si>
  <si>
    <t>23</t>
  </si>
  <si>
    <t>Figure 14 	Average NEM hourly large-scale solar and rooftop PV generation profile across Q4 2017 and Q4 2018</t>
  </si>
  <si>
    <t>Wivenhoe</t>
  </si>
  <si>
    <t>EA batteries</t>
  </si>
  <si>
    <t>Dalrymple</t>
  </si>
  <si>
    <t>HPR</t>
  </si>
  <si>
    <t>Shoalhaven</t>
  </si>
  <si>
    <t>Tumut 3</t>
  </si>
  <si>
    <t>Figure 15 	Quarterly charging/pumping in the NEM</t>
  </si>
  <si>
    <t>Energy Cost: For each DI, Energy Settlement Price x Charge MW / 12</t>
  </si>
  <si>
    <t>FCAS Revenue: For each DI, FCAS Price x Enablement MW / 12</t>
  </si>
  <si>
    <t xml:space="preserve">Energy Revenue: For each DI, Energy Settlement Price x Discharge MW / 12 </t>
  </si>
  <si>
    <t>Arbitrage Value Calculation</t>
  </si>
  <si>
    <t xml:space="preserve">Note: </t>
  </si>
  <si>
    <t>Batteries</t>
  </si>
  <si>
    <t xml:space="preserve">  </t>
  </si>
  <si>
    <t>Pumped Hydro</t>
  </si>
  <si>
    <t>Park Spread</t>
  </si>
  <si>
    <t>Energy Cost</t>
  </si>
  <si>
    <t>Contingency FCAS</t>
  </si>
  <si>
    <t>Regulation FCAS</t>
  </si>
  <si>
    <t>Energy</t>
  </si>
  <si>
    <t>Arbitrage Value ($ / MW-h)</t>
  </si>
  <si>
    <t>Figure 16 	Sources of revenue by storage technology</t>
  </si>
  <si>
    <t>Figure 17	 Quarterly NEM emissions and emissions intensity (Q4s)</t>
  </si>
  <si>
    <t>Quaterly emissions (MtCO2-e)</t>
  </si>
  <si>
    <t>Emissions intensity ( tCO2-e/MWh)</t>
  </si>
  <si>
    <t>Energy price ($/MWh)</t>
  </si>
  <si>
    <t>Note: represents 30min rolling average</t>
  </si>
  <si>
    <t>Figure 18	 Marginal emissions intensity and price by time of day – Q4 2018, QLD</t>
  </si>
  <si>
    <t>Marginal emissions intensity (tCO2-e/MWh)</t>
  </si>
  <si>
    <t>$M</t>
  </si>
  <si>
    <t>Raise 6s</t>
  </si>
  <si>
    <t>Raise 60s</t>
  </si>
  <si>
    <t>Raise 5min</t>
  </si>
  <si>
    <t>Raise Reg</t>
  </si>
  <si>
    <t>Lower 6s</t>
  </si>
  <si>
    <t>Lower 60s</t>
  </si>
  <si>
    <t>Lower 5min</t>
  </si>
  <si>
    <t>Lower Reg</t>
  </si>
  <si>
    <t>Figure 22 	Quarterly FCAS costs by service</t>
  </si>
  <si>
    <t>Regulation Payments</t>
  </si>
  <si>
    <t>Contingency Costs</t>
  </si>
  <si>
    <t>Regulation Costs</t>
  </si>
  <si>
    <t>Net</t>
  </si>
  <si>
    <t>Storage</t>
  </si>
  <si>
    <t>Demand response</t>
  </si>
  <si>
    <t>Solar</t>
  </si>
  <si>
    <t>Retail</t>
  </si>
  <si>
    <t>Misc</t>
  </si>
  <si>
    <t>Contingency Payments</t>
  </si>
  <si>
    <t>Figure 23 	FCAS payments and costs by participant type (Q4 2018)</t>
  </si>
  <si>
    <t>NSW-QLD</t>
  </si>
  <si>
    <t>VIC-NSW</t>
  </si>
  <si>
    <t>VIC-SA</t>
  </si>
  <si>
    <t>TAS-VIC</t>
  </si>
  <si>
    <t>Flows north</t>
  </si>
  <si>
    <t>Flows south</t>
  </si>
  <si>
    <t>Net flows</t>
  </si>
  <si>
    <t>Figure 24 	Quarterly inter-regional transfers</t>
  </si>
  <si>
    <t>Average flows (MW)</t>
  </si>
  <si>
    <t xml:space="preserve"> QNITotal</t>
  </si>
  <si>
    <t>Heywood Total</t>
  </si>
  <si>
    <t>VIC-NSW Total</t>
  </si>
  <si>
    <t>TAS-VIC total</t>
  </si>
  <si>
    <t>Figure 25	 Time interconnector flows binding at limits</t>
  </si>
  <si>
    <t>QLD-NSW</t>
  </si>
  <si>
    <t>NSW-VIC</t>
  </si>
  <si>
    <t>SA-VIC</t>
  </si>
  <si>
    <t>Figure 26 	Quarterly positive IRSR value</t>
  </si>
  <si>
    <t>Figure 27	 Directions for system security
in South Australia and Victoria</t>
  </si>
  <si>
    <t>Q4-17</t>
  </si>
  <si>
    <t>Q1-18</t>
  </si>
  <si>
    <t>Q2-18</t>
  </si>
  <si>
    <t>Q3-18</t>
  </si>
  <si>
    <t>Q4-18</t>
  </si>
  <si>
    <t>APLNG</t>
  </si>
  <si>
    <t>QCLNG</t>
  </si>
  <si>
    <t>GLNG</t>
  </si>
  <si>
    <t>TJ/day</t>
  </si>
  <si>
    <t>Figure 29 	Average daily pipeline flows to Curtis Island</t>
  </si>
  <si>
    <t>GSH</t>
  </si>
  <si>
    <t>DWGM</t>
  </si>
  <si>
    <t>BNE STTM</t>
  </si>
  <si>
    <t>ADL STTM</t>
  </si>
  <si>
    <t>SYD STTM</t>
  </si>
  <si>
    <t>$/GJ</t>
  </si>
  <si>
    <t>Figure 30 	GSH, DWGM and STTM average quarterly prices</t>
  </si>
  <si>
    <t>Price ($/GJ)</t>
  </si>
  <si>
    <t>Volume (TJ/day)</t>
  </si>
  <si>
    <t>Figure 31	 DWGM and STTM injection bid supply curve</t>
  </si>
  <si>
    <t>BassGas &amp; Minerva</t>
  </si>
  <si>
    <t>Longford</t>
  </si>
  <si>
    <t>Moomba</t>
  </si>
  <si>
    <t>Otway</t>
  </si>
  <si>
    <t>Combabula</t>
  </si>
  <si>
    <t>Condabri**</t>
  </si>
  <si>
    <t>Fairview</t>
  </si>
  <si>
    <t>Jordan</t>
  </si>
  <si>
    <t>RubyJo</t>
  </si>
  <si>
    <t>Woleebee</t>
  </si>
  <si>
    <t>Other***</t>
  </si>
  <si>
    <t>PJ</t>
  </si>
  <si>
    <t>Figure 35	 Quarterly gas production by plant</t>
  </si>
  <si>
    <t>Months</t>
  </si>
  <si>
    <t>GASDATE</t>
  </si>
  <si>
    <t>2017</t>
  </si>
  <si>
    <t>2018</t>
  </si>
  <si>
    <t>2009-16 Max</t>
  </si>
  <si>
    <t>Jan</t>
  </si>
  <si>
    <t>01-Jan</t>
  </si>
  <si>
    <t>02-Jan</t>
  </si>
  <si>
    <t>03-Jan</t>
  </si>
  <si>
    <t>04-Jan</t>
  </si>
  <si>
    <t>05-Jan</t>
  </si>
  <si>
    <t>06-Jan</t>
  </si>
  <si>
    <t>07-Jan</t>
  </si>
  <si>
    <t>08-Jan</t>
  </si>
  <si>
    <t>09-Jan</t>
  </si>
  <si>
    <t>10-Jan</t>
  </si>
  <si>
    <t>11-Jan</t>
  </si>
  <si>
    <t>12-Jan</t>
  </si>
  <si>
    <t>13-Jan</t>
  </si>
  <si>
    <t>14-Jan</t>
  </si>
  <si>
    <t>15-Jan</t>
  </si>
  <si>
    <t>16-Jan</t>
  </si>
  <si>
    <t>17-Jan</t>
  </si>
  <si>
    <t>18-Jan</t>
  </si>
  <si>
    <t>19-Jan</t>
  </si>
  <si>
    <t>20-Jan</t>
  </si>
  <si>
    <t>21-Jan</t>
  </si>
  <si>
    <t>22-Jan</t>
  </si>
  <si>
    <t>23-Jan</t>
  </si>
  <si>
    <t>24-Jan</t>
  </si>
  <si>
    <t>25-Jan</t>
  </si>
  <si>
    <t>26-Jan</t>
  </si>
  <si>
    <t>27-Jan</t>
  </si>
  <si>
    <t>28-Jan</t>
  </si>
  <si>
    <t>29-Jan</t>
  </si>
  <si>
    <t>30-Jan</t>
  </si>
  <si>
    <t>31-Jan</t>
  </si>
  <si>
    <t>Feb</t>
  </si>
  <si>
    <t>01-Feb</t>
  </si>
  <si>
    <t>02-Feb</t>
  </si>
  <si>
    <t>03-Feb</t>
  </si>
  <si>
    <t>04-Feb</t>
  </si>
  <si>
    <t>05-Feb</t>
  </si>
  <si>
    <t>06-Feb</t>
  </si>
  <si>
    <t>07-Feb</t>
  </si>
  <si>
    <t>08-Feb</t>
  </si>
  <si>
    <t>09-Feb</t>
  </si>
  <si>
    <t>10-Feb</t>
  </si>
  <si>
    <t>11-Feb</t>
  </si>
  <si>
    <t>12-Feb</t>
  </si>
  <si>
    <t>13-Feb</t>
  </si>
  <si>
    <t>14-Feb</t>
  </si>
  <si>
    <t>15-Feb</t>
  </si>
  <si>
    <t>16-Feb</t>
  </si>
  <si>
    <t>17-Feb</t>
  </si>
  <si>
    <t>18-Feb</t>
  </si>
  <si>
    <t>19-Feb</t>
  </si>
  <si>
    <t>20-Feb</t>
  </si>
  <si>
    <t>21-Feb</t>
  </si>
  <si>
    <t>22-Feb</t>
  </si>
  <si>
    <t>23-Feb</t>
  </si>
  <si>
    <t>24-Feb</t>
  </si>
  <si>
    <t>25-Feb</t>
  </si>
  <si>
    <t>26-Feb</t>
  </si>
  <si>
    <t>27-Feb</t>
  </si>
  <si>
    <t>28-Feb</t>
  </si>
  <si>
    <t>29-Feb</t>
  </si>
  <si>
    <t>Mar</t>
  </si>
  <si>
    <t>01-Mar</t>
  </si>
  <si>
    <t>02-Mar</t>
  </si>
  <si>
    <t>03-Mar</t>
  </si>
  <si>
    <t>04-Mar</t>
  </si>
  <si>
    <t>05-Mar</t>
  </si>
  <si>
    <t>06-Mar</t>
  </si>
  <si>
    <t>07-Mar</t>
  </si>
  <si>
    <t>08-Mar</t>
  </si>
  <si>
    <t>09-Mar</t>
  </si>
  <si>
    <t>10-Mar</t>
  </si>
  <si>
    <t>11-Mar</t>
  </si>
  <si>
    <t>12-Mar</t>
  </si>
  <si>
    <t>13-Mar</t>
  </si>
  <si>
    <t>14-Mar</t>
  </si>
  <si>
    <t>15-Mar</t>
  </si>
  <si>
    <t>16-Mar</t>
  </si>
  <si>
    <t>17-Mar</t>
  </si>
  <si>
    <t>18-Mar</t>
  </si>
  <si>
    <t>19-Mar</t>
  </si>
  <si>
    <t>20-Mar</t>
  </si>
  <si>
    <t>21-Mar</t>
  </si>
  <si>
    <t>22-Mar</t>
  </si>
  <si>
    <t>23-Mar</t>
  </si>
  <si>
    <t>24-Mar</t>
  </si>
  <si>
    <t>25-Mar</t>
  </si>
  <si>
    <t>26-Mar</t>
  </si>
  <si>
    <t>27-Mar</t>
  </si>
  <si>
    <t>28-Mar</t>
  </si>
  <si>
    <t>29-Mar</t>
  </si>
  <si>
    <t>30-Mar</t>
  </si>
  <si>
    <t>31-Mar</t>
  </si>
  <si>
    <t>Apr</t>
  </si>
  <si>
    <t>01-Apr</t>
  </si>
  <si>
    <t>02-Apr</t>
  </si>
  <si>
    <t>03-Apr</t>
  </si>
  <si>
    <t>04-Apr</t>
  </si>
  <si>
    <t>05-Apr</t>
  </si>
  <si>
    <t>06-Apr</t>
  </si>
  <si>
    <t>07-Apr</t>
  </si>
  <si>
    <t>08-Apr</t>
  </si>
  <si>
    <t>09-Apr</t>
  </si>
  <si>
    <t>10-Apr</t>
  </si>
  <si>
    <t>11-Apr</t>
  </si>
  <si>
    <t>12-Apr</t>
  </si>
  <si>
    <t>13-Apr</t>
  </si>
  <si>
    <t>14-Apr</t>
  </si>
  <si>
    <t>15-Apr</t>
  </si>
  <si>
    <t>16-Apr</t>
  </si>
  <si>
    <t>17-Apr</t>
  </si>
  <si>
    <t>18-Apr</t>
  </si>
  <si>
    <t>19-Apr</t>
  </si>
  <si>
    <t>20-Apr</t>
  </si>
  <si>
    <t>21-Apr</t>
  </si>
  <si>
    <t>22-Apr</t>
  </si>
  <si>
    <t>23-Apr</t>
  </si>
  <si>
    <t>24-Apr</t>
  </si>
  <si>
    <t>25-Apr</t>
  </si>
  <si>
    <t>26-Apr</t>
  </si>
  <si>
    <t>27-Apr</t>
  </si>
  <si>
    <t>28-Apr</t>
  </si>
  <si>
    <t>29-Apr</t>
  </si>
  <si>
    <t>30-Apr</t>
  </si>
  <si>
    <t>May</t>
  </si>
  <si>
    <t>01-May</t>
  </si>
  <si>
    <t>02-May</t>
  </si>
  <si>
    <t>03-May</t>
  </si>
  <si>
    <t>04-May</t>
  </si>
  <si>
    <t>05-May</t>
  </si>
  <si>
    <t>06-May</t>
  </si>
  <si>
    <t>07-May</t>
  </si>
  <si>
    <t>08-May</t>
  </si>
  <si>
    <t>09-May</t>
  </si>
  <si>
    <t>10-May</t>
  </si>
  <si>
    <t>11-May</t>
  </si>
  <si>
    <t>12-May</t>
  </si>
  <si>
    <t>13-May</t>
  </si>
  <si>
    <t>14-May</t>
  </si>
  <si>
    <t>15-May</t>
  </si>
  <si>
    <t>16-May</t>
  </si>
  <si>
    <t>17-May</t>
  </si>
  <si>
    <t>18-May</t>
  </si>
  <si>
    <t>19-May</t>
  </si>
  <si>
    <t>20-May</t>
  </si>
  <si>
    <t>21-May</t>
  </si>
  <si>
    <t>22-May</t>
  </si>
  <si>
    <t>23-May</t>
  </si>
  <si>
    <t>24-May</t>
  </si>
  <si>
    <t>25-May</t>
  </si>
  <si>
    <t>26-May</t>
  </si>
  <si>
    <t>27-May</t>
  </si>
  <si>
    <t>28-May</t>
  </si>
  <si>
    <t>29-May</t>
  </si>
  <si>
    <t>30-May</t>
  </si>
  <si>
    <t>31-May</t>
  </si>
  <si>
    <t>Jun</t>
  </si>
  <si>
    <t>01-Jun</t>
  </si>
  <si>
    <t>02-Jun</t>
  </si>
  <si>
    <t>03-Jun</t>
  </si>
  <si>
    <t>04-Jun</t>
  </si>
  <si>
    <t>05-Jun</t>
  </si>
  <si>
    <t>06-Jun</t>
  </si>
  <si>
    <t>07-Jun</t>
  </si>
  <si>
    <t>08-Jun</t>
  </si>
  <si>
    <t>09-Jun</t>
  </si>
  <si>
    <t>10-Jun</t>
  </si>
  <si>
    <t>11-Jun</t>
  </si>
  <si>
    <t>12-Jun</t>
  </si>
  <si>
    <t>13-Jun</t>
  </si>
  <si>
    <t>14-Jun</t>
  </si>
  <si>
    <t>15-Jun</t>
  </si>
  <si>
    <t>16-Jun</t>
  </si>
  <si>
    <t>17-Jun</t>
  </si>
  <si>
    <t>18-Jun</t>
  </si>
  <si>
    <t>19-Jun</t>
  </si>
  <si>
    <t>20-Jun</t>
  </si>
  <si>
    <t>21-Jun</t>
  </si>
  <si>
    <t>22-Jun</t>
  </si>
  <si>
    <t>23-Jun</t>
  </si>
  <si>
    <t>24-Jun</t>
  </si>
  <si>
    <t>25-Jun</t>
  </si>
  <si>
    <t>26-Jun</t>
  </si>
  <si>
    <t>27-Jun</t>
  </si>
  <si>
    <t>28-Jun</t>
  </si>
  <si>
    <t>29-Jun</t>
  </si>
  <si>
    <t>30-Jun</t>
  </si>
  <si>
    <t>Jul</t>
  </si>
  <si>
    <t>01-Jul</t>
  </si>
  <si>
    <t>02-Jul</t>
  </si>
  <si>
    <t>03-Jul</t>
  </si>
  <si>
    <t>04-Jul</t>
  </si>
  <si>
    <t>05-Jul</t>
  </si>
  <si>
    <t>06-Jul</t>
  </si>
  <si>
    <t>07-Jul</t>
  </si>
  <si>
    <t>08-Jul</t>
  </si>
  <si>
    <t>09-Jul</t>
  </si>
  <si>
    <t>10-Jul</t>
  </si>
  <si>
    <t>11-Jul</t>
  </si>
  <si>
    <t>12-Jul</t>
  </si>
  <si>
    <t>13-Jul</t>
  </si>
  <si>
    <t>14-Jul</t>
  </si>
  <si>
    <t>15-Jul</t>
  </si>
  <si>
    <t>16-Jul</t>
  </si>
  <si>
    <t>17-Jul</t>
  </si>
  <si>
    <t>18-Jul</t>
  </si>
  <si>
    <t>19-Jul</t>
  </si>
  <si>
    <t>20-Jul</t>
  </si>
  <si>
    <t>21-Jul</t>
  </si>
  <si>
    <t>22-Jul</t>
  </si>
  <si>
    <t>23-Jul</t>
  </si>
  <si>
    <t>24-Jul</t>
  </si>
  <si>
    <t>25-Jul</t>
  </si>
  <si>
    <t>26-Jul</t>
  </si>
  <si>
    <t>27-Jul</t>
  </si>
  <si>
    <t>28-Jul</t>
  </si>
  <si>
    <t>29-Jul</t>
  </si>
  <si>
    <t>30-Jul</t>
  </si>
  <si>
    <t>31-Jul</t>
  </si>
  <si>
    <t>Aug</t>
  </si>
  <si>
    <t>01-Aug</t>
  </si>
  <si>
    <t>02-Aug</t>
  </si>
  <si>
    <t>03-Aug</t>
  </si>
  <si>
    <t>04-Aug</t>
  </si>
  <si>
    <t>05-Aug</t>
  </si>
  <si>
    <t>06-Aug</t>
  </si>
  <si>
    <t>07-Aug</t>
  </si>
  <si>
    <t>08-Aug</t>
  </si>
  <si>
    <t>09-Aug</t>
  </si>
  <si>
    <t>10-Aug</t>
  </si>
  <si>
    <t>11-Aug</t>
  </si>
  <si>
    <t>12-Aug</t>
  </si>
  <si>
    <t>13-Aug</t>
  </si>
  <si>
    <t>14-Aug</t>
  </si>
  <si>
    <t>15-Aug</t>
  </si>
  <si>
    <t>16-Aug</t>
  </si>
  <si>
    <t>17-Aug</t>
  </si>
  <si>
    <t>18-Aug</t>
  </si>
  <si>
    <t>19-Aug</t>
  </si>
  <si>
    <t>20-Aug</t>
  </si>
  <si>
    <t>21-Aug</t>
  </si>
  <si>
    <t>22-Aug</t>
  </si>
  <si>
    <t>23-Aug</t>
  </si>
  <si>
    <t>24-Aug</t>
  </si>
  <si>
    <t>25-Aug</t>
  </si>
  <si>
    <t>26-Aug</t>
  </si>
  <si>
    <t>27-Aug</t>
  </si>
  <si>
    <t>28-Aug</t>
  </si>
  <si>
    <t>29-Aug</t>
  </si>
  <si>
    <t>30-Aug</t>
  </si>
  <si>
    <t>31-Aug</t>
  </si>
  <si>
    <t>Sep</t>
  </si>
  <si>
    <t>01-Sep</t>
  </si>
  <si>
    <t>02-Sep</t>
  </si>
  <si>
    <t>03-Sep</t>
  </si>
  <si>
    <t>04-Sep</t>
  </si>
  <si>
    <t>05-Sep</t>
  </si>
  <si>
    <t>06-Sep</t>
  </si>
  <si>
    <t>07-Sep</t>
  </si>
  <si>
    <t>08-Sep</t>
  </si>
  <si>
    <t>09-Sep</t>
  </si>
  <si>
    <t>10-Sep</t>
  </si>
  <si>
    <t>11-Sep</t>
  </si>
  <si>
    <t>12-Sep</t>
  </si>
  <si>
    <t>13-Sep</t>
  </si>
  <si>
    <t>14-Sep</t>
  </si>
  <si>
    <t>15-Sep</t>
  </si>
  <si>
    <t>16-Sep</t>
  </si>
  <si>
    <t>17-Sep</t>
  </si>
  <si>
    <t>18-Sep</t>
  </si>
  <si>
    <t>19-Sep</t>
  </si>
  <si>
    <t>20-Sep</t>
  </si>
  <si>
    <t>21-Sep</t>
  </si>
  <si>
    <t>22-Sep</t>
  </si>
  <si>
    <t>23-Sep</t>
  </si>
  <si>
    <t>24-Sep</t>
  </si>
  <si>
    <t>25-Sep</t>
  </si>
  <si>
    <t>26-Sep</t>
  </si>
  <si>
    <t>27-Sep</t>
  </si>
  <si>
    <t>28-Sep</t>
  </si>
  <si>
    <t>29-Sep</t>
  </si>
  <si>
    <t>30-Sep</t>
  </si>
  <si>
    <t>Oct</t>
  </si>
  <si>
    <t>01-Oct</t>
  </si>
  <si>
    <t>02-Oct</t>
  </si>
  <si>
    <t>03-Oct</t>
  </si>
  <si>
    <t>04-Oct</t>
  </si>
  <si>
    <t>05-Oct</t>
  </si>
  <si>
    <t>06-Oct</t>
  </si>
  <si>
    <t>07-Oct</t>
  </si>
  <si>
    <t>08-Oct</t>
  </si>
  <si>
    <t>09-Oct</t>
  </si>
  <si>
    <t>10-Oct</t>
  </si>
  <si>
    <t>11-Oct</t>
  </si>
  <si>
    <t>12-Oct</t>
  </si>
  <si>
    <t>13-Oct</t>
  </si>
  <si>
    <t>14-Oct</t>
  </si>
  <si>
    <t>15-Oct</t>
  </si>
  <si>
    <t>16-Oct</t>
  </si>
  <si>
    <t>17-Oct</t>
  </si>
  <si>
    <t>18-Oct</t>
  </si>
  <si>
    <t>19-Oct</t>
  </si>
  <si>
    <t>20-Oct</t>
  </si>
  <si>
    <t>21-Oct</t>
  </si>
  <si>
    <t>22-Oct</t>
  </si>
  <si>
    <t>23-Oct</t>
  </si>
  <si>
    <t>24-Oct</t>
  </si>
  <si>
    <t>25-Oct</t>
  </si>
  <si>
    <t>26-Oct</t>
  </si>
  <si>
    <t>27-Oct</t>
  </si>
  <si>
    <t>28-Oct</t>
  </si>
  <si>
    <t>29-Oct</t>
  </si>
  <si>
    <t>30-Oct</t>
  </si>
  <si>
    <t>31-Oct</t>
  </si>
  <si>
    <t>Nov</t>
  </si>
  <si>
    <t>01-Nov</t>
  </si>
  <si>
    <t>02-Nov</t>
  </si>
  <si>
    <t>03-Nov</t>
  </si>
  <si>
    <t>04-Nov</t>
  </si>
  <si>
    <t>05-Nov</t>
  </si>
  <si>
    <t>06-Nov</t>
  </si>
  <si>
    <t>07-Nov</t>
  </si>
  <si>
    <t>08-Nov</t>
  </si>
  <si>
    <t>09-Nov</t>
  </si>
  <si>
    <t>10-Nov</t>
  </si>
  <si>
    <t>11-Nov</t>
  </si>
  <si>
    <t>12-Nov</t>
  </si>
  <si>
    <t>13-Nov</t>
  </si>
  <si>
    <t>14-Nov</t>
  </si>
  <si>
    <t>15-Nov</t>
  </si>
  <si>
    <t>16-Nov</t>
  </si>
  <si>
    <t>17-Nov</t>
  </si>
  <si>
    <t>18-Nov</t>
  </si>
  <si>
    <t>19-Nov</t>
  </si>
  <si>
    <t>20-Nov</t>
  </si>
  <si>
    <t>21-Nov</t>
  </si>
  <si>
    <t>22-Nov</t>
  </si>
  <si>
    <t>23-Nov</t>
  </si>
  <si>
    <t>24-Nov</t>
  </si>
  <si>
    <t>25-Nov</t>
  </si>
  <si>
    <t>26-Nov</t>
  </si>
  <si>
    <t>27-Nov</t>
  </si>
  <si>
    <t>28-Nov</t>
  </si>
  <si>
    <t>29-Nov</t>
  </si>
  <si>
    <t>30-Nov</t>
  </si>
  <si>
    <t>Dec</t>
  </si>
  <si>
    <t>01-Dec</t>
  </si>
  <si>
    <t>02-Dec</t>
  </si>
  <si>
    <t>03-Dec</t>
  </si>
  <si>
    <t>04-Dec</t>
  </si>
  <si>
    <t>05-Dec</t>
  </si>
  <si>
    <t>06-Dec</t>
  </si>
  <si>
    <t>07-Dec</t>
  </si>
  <si>
    <t>08-Dec</t>
  </si>
  <si>
    <t>09-Dec</t>
  </si>
  <si>
    <t>10-Dec</t>
  </si>
  <si>
    <t>11-Dec</t>
  </si>
  <si>
    <t>12-Dec</t>
  </si>
  <si>
    <t>13-Dec</t>
  </si>
  <si>
    <t>14-Dec</t>
  </si>
  <si>
    <t>15-Dec</t>
  </si>
  <si>
    <t>16-Dec</t>
  </si>
  <si>
    <t>17-Dec</t>
  </si>
  <si>
    <t>18-Dec</t>
  </si>
  <si>
    <t>19-Dec</t>
  </si>
  <si>
    <t>20-Dec</t>
  </si>
  <si>
    <t>21-Dec</t>
  </si>
  <si>
    <t>22-Dec</t>
  </si>
  <si>
    <t>23-Dec</t>
  </si>
  <si>
    <t>24-Dec</t>
  </si>
  <si>
    <t>25-Dec</t>
  </si>
  <si>
    <t>26-Dec</t>
  </si>
  <si>
    <t>27-Dec</t>
  </si>
  <si>
    <t>28-Dec</t>
  </si>
  <si>
    <t>29-Dec</t>
  </si>
  <si>
    <t>30-Dec</t>
  </si>
  <si>
    <t>31-Dec</t>
  </si>
  <si>
    <t>2009-16 Min</t>
  </si>
  <si>
    <t>Seven day rolling average</t>
  </si>
  <si>
    <t>Figure 36	 Historical Longford production</t>
  </si>
  <si>
    <t>Date</t>
  </si>
  <si>
    <t xml:space="preserve">Injections </t>
  </si>
  <si>
    <t xml:space="preserve">Withdrawals </t>
  </si>
  <si>
    <t>TJ</t>
  </si>
  <si>
    <t>Figure 37 Iona Daily filling &amp; emptying</t>
  </si>
  <si>
    <t>2017 storage</t>
  </si>
  <si>
    <t>2018 storage</t>
  </si>
  <si>
    <t>Capacity</t>
  </si>
  <si>
    <t>Figure 38 	Iona Underground Storage Facility – storage levels</t>
  </si>
  <si>
    <t>To NSW</t>
  </si>
  <si>
    <t>To TAS</t>
  </si>
  <si>
    <t>To SA</t>
  </si>
  <si>
    <t xml:space="preserve">Q1 </t>
  </si>
  <si>
    <t>Figure 39 	Victorian net gas exports to other states</t>
  </si>
  <si>
    <t>South to Moomba</t>
  </si>
  <si>
    <t>North to Wallumbilla</t>
  </si>
  <si>
    <t>Figure 40 	South West Queensland Pipeline at Wallumbilla</t>
  </si>
  <si>
    <t>Years</t>
  </si>
  <si>
    <t>Delivered</t>
  </si>
  <si>
    <t>Traded</t>
  </si>
  <si>
    <t>Figure 41 GSH traded and delivered quarterly volumes</t>
  </si>
  <si>
    <t>BOD</t>
  </si>
  <si>
    <t>Daily</t>
  </si>
  <si>
    <t>DayAhead</t>
  </si>
  <si>
    <t>Monthly</t>
  </si>
  <si>
    <t>Weekly</t>
  </si>
  <si>
    <t>Figure 42	 GSH traded volumes by trade type</t>
  </si>
  <si>
    <t>Gas consumption by type of use</t>
  </si>
  <si>
    <t>Distribution</t>
  </si>
  <si>
    <t>Mining</t>
  </si>
  <si>
    <t>Electricity</t>
  </si>
  <si>
    <t>Mineral Processing</t>
  </si>
  <si>
    <t>Industrial</t>
  </si>
  <si>
    <t>Figure 43	 WA gas demand</t>
  </si>
  <si>
    <t>Beharra Springs</t>
  </si>
  <si>
    <t>Devil Creek</t>
  </si>
  <si>
    <t>Gorgon</t>
  </si>
  <si>
    <t>Karratha Gas Plant</t>
  </si>
  <si>
    <t>Macedon</t>
  </si>
  <si>
    <t>Pluto</t>
  </si>
  <si>
    <t>Varanus Island</t>
  </si>
  <si>
    <t>Xyris Production Facility</t>
  </si>
  <si>
    <t>Figure 44 	WA gas supply</t>
  </si>
  <si>
    <t>Average demand (MW)</t>
  </si>
  <si>
    <t>Figure 45	 WEM average operational demand</t>
  </si>
  <si>
    <t>Rooftop solar PV (MW)</t>
  </si>
  <si>
    <t>Figure 46	 WEM rooftop capacity installed</t>
  </si>
  <si>
    <t>WEM wholesale electricity prices</t>
  </si>
  <si>
    <t>Balancing Market</t>
  </si>
  <si>
    <t>STEM</t>
  </si>
  <si>
    <t>Figure 48	 WEM wholesale electricity prices</t>
  </si>
  <si>
    <t>Generation class based on ESOO</t>
  </si>
  <si>
    <t>Baseload</t>
  </si>
  <si>
    <t>Mid-Merit</t>
  </si>
  <si>
    <t>Peaking</t>
  </si>
  <si>
    <t>Figure 49 	WEM generation availability</t>
  </si>
  <si>
    <t>Negative daytime Balancing Price</t>
  </si>
  <si>
    <t>On-Peak Periods (8AM to 10PM)</t>
  </si>
  <si>
    <t>Off-Peak Periods</t>
  </si>
  <si>
    <t>Number of intervals</t>
  </si>
  <si>
    <t>Figure 50	 WEM negative Balancing Price intervals</t>
  </si>
  <si>
    <t>LFAS Up Price</t>
  </si>
  <si>
    <t>LFAS Down Price</t>
  </si>
  <si>
    <t>Figure 51	 WEM average LFAS prices</t>
  </si>
  <si>
    <t>Load (MW)</t>
  </si>
  <si>
    <t>Figure 52 	Load on 18 October 2018</t>
  </si>
  <si>
    <t>Figure 3 Average Q4 daily operational demand in South Australia</t>
  </si>
  <si>
    <t>Total change</t>
  </si>
  <si>
    <t>Figure 27  Directions for system security in South Australia and Victoria</t>
  </si>
  <si>
    <t>Figure 9  Bid supply curve – NEM GPG</t>
  </si>
  <si>
    <t>Figure 8  Quarterly gas-powered generation</t>
  </si>
  <si>
    <t>Figure 10 Coal availability and generation</t>
  </si>
  <si>
    <t>Figure 11 Coal fleet – sudden unit trips</t>
  </si>
  <si>
    <t>Figure 12 Quarterly hydro output</t>
  </si>
  <si>
    <t>Figure 13 NEM wind and solar generation by region</t>
  </si>
  <si>
    <t>Figure 14 Average NEM hourly large-scale solar and rooftop PV generation profile across Q4 2017 and Q4 2018</t>
  </si>
  <si>
    <t>Figure 15 Quarterly charging/pumping in the NEM</t>
  </si>
  <si>
    <t>Figure 16 Sources of revenue by storage technology</t>
  </si>
  <si>
    <t>Figure 17  Quarterly NEM emissions and emissions intensity (Q4s)</t>
  </si>
  <si>
    <t>Figure 18  Marginal emissions intensity and price by time of day – Q4 2018, QLD</t>
  </si>
  <si>
    <t>Figure 22 Quarterly FCAS costs by service</t>
  </si>
  <si>
    <t>Figure 23 FCAS payments and costs by participant type (Q4 2018)</t>
  </si>
  <si>
    <t>Figure 24 Quarterly inter-regional transfers</t>
  </si>
  <si>
    <t>Figure 25  Time interconnector flows binding at limits</t>
  </si>
  <si>
    <t>Figure 26 Quarterly positive IRSR value</t>
  </si>
  <si>
    <t>Figure 29 Average daily pipeline flows to Curtis Island</t>
  </si>
  <si>
    <t>Figure 30 GSH, DWGM and STTM average quarterly prices</t>
  </si>
  <si>
    <t>Figure 31  DWGM and STTM injection bid supply curve</t>
  </si>
  <si>
    <t>Figure 35  Quarterly gas production by plant</t>
  </si>
  <si>
    <t>Figure 36  Historical Longford production</t>
  </si>
  <si>
    <t>Figure 38 Iona Underground Storage Facility – storage levels</t>
  </si>
  <si>
    <t>Figure 39 Victorian net gas exports to other states</t>
  </si>
  <si>
    <t>Figure 40 South West Queensland Pipeline at Wallumbilla</t>
  </si>
  <si>
    <t>Figure 42  GSH traded volumes by trade type</t>
  </si>
  <si>
    <t>Figure 43  WA gas demand</t>
  </si>
  <si>
    <t>Figure 44 WA gas supply</t>
  </si>
  <si>
    <t>Figure 45  WEM average operational demand</t>
  </si>
  <si>
    <t>Figure 46  WEM rooftop capacity installed</t>
  </si>
  <si>
    <t>Figure 48  WEM wholesale electricity prices</t>
  </si>
  <si>
    <t>Figure 49 WEM generation availability</t>
  </si>
  <si>
    <t>Figure 50  WEM negative Balancing Price intervals</t>
  </si>
  <si>
    <t>Figure 51  WEM average LFAS prices</t>
  </si>
  <si>
    <t>Figure 52 Load on 18 October 2018</t>
  </si>
  <si>
    <t xml:space="preserve"> &gt;300</t>
  </si>
  <si>
    <t>Hour</t>
  </si>
  <si>
    <t>Energy Value for Quarter:  {Daily Energy Revenues / Hours in Day / Total Discharge Capacity} averaged over Qtr</t>
  </si>
  <si>
    <t>FCAS Value for Quarter:  {Daily FCAS Revenues / Hours in Day / Total Discharge Capacity} averaged over Qtr</t>
  </si>
  <si>
    <t>Energy Cost for Quarter:  {Daily Energy Costs / Hours in Day / Total Discharge Capacity} averaged over Qtr.</t>
  </si>
  <si>
    <t>BNE</t>
  </si>
  <si>
    <t>ADL</t>
  </si>
  <si>
    <t>HOB</t>
  </si>
  <si>
    <t xml:space="preserve">MEL </t>
  </si>
  <si>
    <t xml:space="preserve">SYD </t>
  </si>
  <si>
    <t>Q4 18 vs 10 yr average</t>
  </si>
  <si>
    <t>Q4 18 vs Q4 17</t>
  </si>
  <si>
    <t>̊̊</t>
  </si>
  <si>
    <r>
      <t>Variance (</t>
    </r>
    <r>
      <rPr>
        <sz val="11"/>
        <color theme="1"/>
        <rFont val="Calibri"/>
        <family val="2"/>
      </rPr>
      <t>°</t>
    </r>
    <r>
      <rPr>
        <sz val="11"/>
        <color theme="1"/>
        <rFont val="Segoe UI Semilight"/>
        <family val="2"/>
      </rPr>
      <t>C)</t>
    </r>
  </si>
  <si>
    <t>Source: Bureau of Meteorology</t>
  </si>
  <si>
    <t>Figure 1 	Average maximum temperature variance by capital city – Q4 2018 vs Q4 2017 and 10-year Q4 average</t>
  </si>
  <si>
    <t>Figure 1 Average maximum temperature variance by capital city – Q4 2018 vs Q4 2017 and 10-year Q4 average</t>
  </si>
  <si>
    <t>Fuel Type</t>
  </si>
  <si>
    <t>2005-06</t>
  </si>
  <si>
    <t>2006-07</t>
  </si>
  <si>
    <t>2007-08</t>
  </si>
  <si>
    <t>2008-09</t>
  </si>
  <si>
    <t>2009-10</t>
  </si>
  <si>
    <t>2010-11</t>
  </si>
  <si>
    <t>2011-12</t>
  </si>
  <si>
    <t>2012-13</t>
  </si>
  <si>
    <t>2013-14</t>
  </si>
  <si>
    <t>2014-15</t>
  </si>
  <si>
    <t>2015-16</t>
  </si>
  <si>
    <t>2016-17</t>
  </si>
  <si>
    <t>2017-18</t>
  </si>
  <si>
    <t>2018-19</t>
  </si>
  <si>
    <t>2019-20</t>
  </si>
  <si>
    <t>Coal</t>
  </si>
  <si>
    <t>Dual (Gas/Diesel)</t>
  </si>
  <si>
    <t>Diesel</t>
  </si>
  <si>
    <t>Renewable</t>
  </si>
  <si>
    <t>DSM</t>
  </si>
  <si>
    <t>Dual (Coal/Gas)</t>
  </si>
  <si>
    <t>Figure 53 	Capacity Credits by fuel type</t>
  </si>
  <si>
    <t>Figure 53 Capacity Credits by fuel type</t>
  </si>
  <si>
    <t>Pumped Hydro excludes Tumut 3 (as Snowy Pump is not the only  source of Tumut 3 generation)</t>
  </si>
  <si>
    <t>Figure 19	 ASX energy – Calendar year 2019 swap prices by region</t>
  </si>
  <si>
    <t>This data is externally sourced, non-AEMO data. AEMO will seek permission to reproduce this data in future editions of the QED Report</t>
  </si>
  <si>
    <t>Figure 19  ASX energy – Calendar year 2019 swap prices by region</t>
  </si>
  <si>
    <t>Source for Newcastle thermal spot and futures prices: Bloomberg</t>
  </si>
  <si>
    <t>* Black coal offers are the volume weighted average price of NSW black coal generators priced between $40-$120/MWh.</t>
  </si>
  <si>
    <t>Soruce: ASX</t>
  </si>
  <si>
    <t>Figure 20 	Quarterly average international black coal spot, futures and contract prices</t>
  </si>
  <si>
    <t>Figure 20 Quarterly average international black coal spot, futures and contract prices</t>
  </si>
  <si>
    <t>Source: Mercari</t>
  </si>
  <si>
    <t>Figure 21	 LGC spot and forward prices over Q4 2018</t>
  </si>
  <si>
    <t>Figure 21  LGC spot and forward prices over Q4 2018</t>
  </si>
  <si>
    <t>Source: ASX</t>
  </si>
  <si>
    <t>Figure 32 	ASX quarterly gas volumes (DWGM)</t>
  </si>
  <si>
    <t>Figure 32 ASX quarterly gas volumes (DWGM)</t>
  </si>
  <si>
    <t>Source: Bloomberg</t>
  </si>
  <si>
    <t>Figure 33 	ICE Brent futures price – monthly average</t>
  </si>
  <si>
    <t>Figure 33 ICE Brent futures price – monthly average</t>
  </si>
  <si>
    <t>ACCC hist. netback</t>
  </si>
  <si>
    <t>Forward price  28/09/2018</t>
  </si>
  <si>
    <t>Forward price 12/10/2018</t>
  </si>
  <si>
    <t>Forward price 29/10/18</t>
  </si>
  <si>
    <t>Forward price 14/11/18</t>
  </si>
  <si>
    <t>Forward price 28/11/18</t>
  </si>
  <si>
    <t>Forward price 17/12/2018</t>
  </si>
  <si>
    <t>Month</t>
  </si>
  <si>
    <t>Source: ACCC and AEMO</t>
  </si>
  <si>
    <t>ACCC data can be found:</t>
  </si>
  <si>
    <t xml:space="preserve">https://www.accc.gov.au/regulated-infrastructure/energy/gas-inquiry-2017-2020/lng-netback-price-series </t>
  </si>
  <si>
    <t>Figure 34 Historical and forward monthly average ACCC LNG netback and Gas Supply Hub prices</t>
  </si>
  <si>
    <t>This chart is based on confidential data</t>
  </si>
  <si>
    <t>Figure 47 	Maximum output from notional wholesale meter</t>
  </si>
  <si>
    <t>Figure 47 Maximum output from notional wholesale meter</t>
  </si>
  <si>
    <t>Data set for this chart too large for inclusion</t>
  </si>
  <si>
    <t>Figure 28 	Conditions for system security directions in Victoria</t>
  </si>
  <si>
    <t>Figure 28 Conditions for system security directions in Victoria</t>
  </si>
  <si>
    <t>This worksheet contains the figures and corresponding data from the report :</t>
  </si>
  <si>
    <t>$/MW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</si>
</sst>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quot;$&quot;* #,##0.00_-;_-&quot;$&quot;* &quot;-&quot;??_-;_-@_-"/>
    <numFmt numFmtId="43" formatCode="_-* #,##0.00_-;\-* #,##0.00_-;_-* &quot;-&quot;??_-;_-@_-"/>
    <numFmt numFmtId="164" formatCode="0.0%"/>
    <numFmt numFmtId="165" formatCode="0.0"/>
    <numFmt numFmtId="166" formatCode="_-* #,##0_-;\-* #,##0_-;_-* &quot;-&quot;??_-;_-@_-"/>
    <numFmt numFmtId="167" formatCode="#,##0.00_ ;\-#,##0.00\ "/>
  </numFmts>
  <fonts count="11" x14ac:knownFonts="1">
    <font>
      <sz val="11"/>
      <color theme="1"/>
      <name val="Segoe UI Semilight"/>
      <family val="2"/>
      <scheme val="minor"/>
    </font>
    <font>
      <sz val="11"/>
      <color theme="1"/>
      <name val="Segoe UI Semilight"/>
      <family val="2"/>
      <scheme val="minor"/>
    </font>
    <font>
      <b/>
      <sz val="11"/>
      <color theme="1"/>
      <name val="Segoe UI Semilight"/>
      <family val="2"/>
      <scheme val="minor"/>
    </font>
    <font>
      <sz val="14"/>
      <color theme="5"/>
      <name val="Segoe UI Semilight"/>
      <family val="2"/>
      <scheme val="minor"/>
    </font>
    <font>
      <sz val="11"/>
      <color theme="5"/>
      <name val="Segoe UI Semilight"/>
      <family val="2"/>
      <scheme val="minor"/>
    </font>
    <font>
      <sz val="10"/>
      <color rgb="FF222324"/>
      <name val="Segoe UI Semilight"/>
      <family val="2"/>
      <scheme val="minor"/>
    </font>
    <font>
      <i/>
      <sz val="11"/>
      <color theme="1"/>
      <name val="Segoe UI Semilight"/>
      <family val="2"/>
      <scheme val="minor"/>
    </font>
    <font>
      <u/>
      <sz val="11"/>
      <color theme="10"/>
      <name val="Segoe UI Semilight"/>
      <family val="2"/>
      <scheme val="minor"/>
    </font>
    <font>
      <sz val="11"/>
      <color theme="1"/>
      <name val="Segoe UI Semilight"/>
      <family val="2"/>
    </font>
    <font>
      <sz val="11"/>
      <color theme="1"/>
      <name val="Calibri"/>
      <family val="2"/>
    </font>
    <font>
      <i/>
      <sz val="8"/>
      <color rgb="FF222324"/>
      <name val="Segoe UI"/>
      <family val="2"/>
    </font>
  </fonts>
  <fills count="2">
    <fill>
      <patternFill patternType="none"/>
    </fill>
    <fill>
      <patternFill patternType="gray125"/>
    </fill>
  </fills>
  <borders count="1">
    <border>
      <left/>
      <right/>
      <top/>
      <bottom/>
      <diagonal/>
    </border>
  </borders>
  <cellStyleXfs count="5">
    <xf numFmtId="0" fontId="0" fillId="0" borderId="0"/>
    <xf numFmtId="44"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7" fillId="0" borderId="0" applyNumberFormat="0" applyFill="0" applyBorder="0" applyAlignment="0" applyProtection="0"/>
  </cellStyleXfs>
  <cellXfs count="45">
    <xf numFmtId="0" fontId="0" fillId="0" borderId="0" xfId="0"/>
    <xf numFmtId="0" fontId="2" fillId="0" borderId="0" xfId="0" applyFont="1"/>
    <xf numFmtId="164" fontId="0" fillId="0" borderId="0" xfId="2" applyNumberFormat="1" applyFont="1"/>
    <xf numFmtId="165" fontId="0" fillId="0" borderId="0" xfId="0" applyNumberFormat="1"/>
    <xf numFmtId="3" fontId="0" fillId="0" borderId="0" xfId="0" applyNumberFormat="1"/>
    <xf numFmtId="0" fontId="0" fillId="0" borderId="0" xfId="0" applyAlignment="1">
      <alignment horizontal="left"/>
    </xf>
    <xf numFmtId="0" fontId="0" fillId="0" borderId="0" xfId="0" applyNumberFormat="1"/>
    <xf numFmtId="20" fontId="0" fillId="0" borderId="0" xfId="0" applyNumberFormat="1"/>
    <xf numFmtId="20" fontId="0" fillId="0" borderId="0" xfId="0" applyNumberFormat="1" applyAlignment="1">
      <alignment horizontal="left"/>
    </xf>
    <xf numFmtId="15" fontId="0" fillId="0" borderId="0" xfId="0" applyNumberFormat="1" applyFont="1" applyAlignment="1">
      <alignment horizontal="right"/>
    </xf>
    <xf numFmtId="0" fontId="0" fillId="0" borderId="0" xfId="0" applyFill="1"/>
    <xf numFmtId="0" fontId="0" fillId="0" borderId="0" xfId="1" applyNumberFormat="1" applyFont="1"/>
    <xf numFmtId="2" fontId="0" fillId="0" borderId="0" xfId="0" applyNumberFormat="1"/>
    <xf numFmtId="0" fontId="5" fillId="0" borderId="0" xfId="0" applyFont="1"/>
    <xf numFmtId="9" fontId="0" fillId="0" borderId="0" xfId="2" applyFont="1"/>
    <xf numFmtId="164" fontId="0" fillId="0" borderId="0" xfId="0" applyNumberFormat="1"/>
    <xf numFmtId="0" fontId="0" fillId="0" borderId="0" xfId="0" applyNumberFormat="1" applyFill="1"/>
    <xf numFmtId="10" fontId="0" fillId="0" borderId="0" xfId="0" applyNumberFormat="1"/>
    <xf numFmtId="0" fontId="0" fillId="0" borderId="0" xfId="0" applyAlignment="1">
      <alignment horizontal="left"/>
    </xf>
    <xf numFmtId="14" fontId="0" fillId="0" borderId="0" xfId="0" applyNumberFormat="1"/>
    <xf numFmtId="9" fontId="0" fillId="0" borderId="0" xfId="0" applyNumberFormat="1"/>
    <xf numFmtId="1" fontId="0" fillId="0" borderId="0" xfId="0" applyNumberFormat="1"/>
    <xf numFmtId="166" fontId="0" fillId="0" borderId="0" xfId="3" applyNumberFormat="1" applyFont="1"/>
    <xf numFmtId="167" fontId="0" fillId="0" borderId="0" xfId="3" applyNumberFormat="1" applyFont="1"/>
    <xf numFmtId="0" fontId="6" fillId="0" borderId="0" xfId="0" applyFont="1"/>
    <xf numFmtId="0" fontId="0" fillId="0" borderId="0" xfId="0" applyAlignment="1">
      <alignment wrapText="1"/>
    </xf>
    <xf numFmtId="0" fontId="0" fillId="0" borderId="0" xfId="0" applyAlignment="1">
      <alignment horizontal="right"/>
    </xf>
    <xf numFmtId="0" fontId="0" fillId="0" borderId="0" xfId="0" applyAlignment="1">
      <alignment horizontal="right"/>
    </xf>
    <xf numFmtId="0" fontId="2" fillId="0" borderId="0" xfId="0" applyFont="1" applyAlignment="1"/>
    <xf numFmtId="0" fontId="0" fillId="0" borderId="0" xfId="0" applyFont="1" applyAlignment="1"/>
    <xf numFmtId="0" fontId="3" fillId="0" borderId="0" xfId="0" applyFont="1" applyAlignment="1"/>
    <xf numFmtId="0" fontId="4" fillId="0" borderId="0" xfId="0" applyFont="1" applyAlignment="1"/>
    <xf numFmtId="16" fontId="0" fillId="0" borderId="0" xfId="0" applyNumberFormat="1"/>
    <xf numFmtId="0" fontId="7" fillId="0" borderId="0" xfId="4"/>
    <xf numFmtId="0" fontId="7" fillId="0" borderId="0" xfId="4" applyFill="1"/>
    <xf numFmtId="0" fontId="0" fillId="0" borderId="0" xfId="0" applyAlignment="1">
      <alignment horizontal="left"/>
    </xf>
    <xf numFmtId="0" fontId="9" fillId="0" borderId="0" xfId="0" applyFont="1"/>
    <xf numFmtId="0" fontId="10" fillId="0" borderId="0" xfId="0" applyFont="1" applyAlignment="1">
      <alignment vertical="center"/>
    </xf>
    <xf numFmtId="0" fontId="7" fillId="0" borderId="0" xfId="4" applyAlignment="1">
      <alignment vertical="center"/>
    </xf>
    <xf numFmtId="0" fontId="3" fillId="0" borderId="0" xfId="0" applyFont="1" applyAlignment="1">
      <alignment horizontal="left"/>
    </xf>
    <xf numFmtId="0" fontId="0" fillId="0" borderId="0" xfId="0" applyAlignment="1">
      <alignment horizontal="left"/>
    </xf>
    <xf numFmtId="0" fontId="4" fillId="0" borderId="0" xfId="0" applyFont="1" applyAlignment="1">
      <alignment horizontal="left"/>
    </xf>
    <xf numFmtId="0" fontId="0" fillId="0" borderId="0" xfId="0" applyFont="1" applyAlignment="1">
      <alignment horizontal="center"/>
    </xf>
    <xf numFmtId="0" fontId="0" fillId="0" borderId="0" xfId="0" applyAlignment="1">
      <alignment horizontal="center"/>
    </xf>
    <xf numFmtId="0" fontId="0" fillId="0" borderId="0" xfId="0" applyAlignment="1">
      <alignment horizontal="right"/>
    </xf>
  </cellXfs>
  <cellStyles count="5">
    <cellStyle name="Comma" xfId="3" builtinId="3"/>
    <cellStyle name="Currency" xfId="1" builtinId="4"/>
    <cellStyle name="Hyperlink" xfId="4"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externalLink" Target="externalLinks/externalLink1.xml"/><Relationship Id="rId63" Type="http://schemas.openxmlformats.org/officeDocument/2006/relationships/customXml" Target="../customXml/item4.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styles" Target="styles.xml"/><Relationship Id="rId61"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customXml" Target="../customXml/item1.xml"/><Relationship Id="rId65" Type="http://schemas.openxmlformats.org/officeDocument/2006/relationships/customXml" Target="../customXml/item6.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theme" Target="theme/theme1.xml"/><Relationship Id="rId64" Type="http://schemas.openxmlformats.org/officeDocument/2006/relationships/customXml" Target="../customXml/item5.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3.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5.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6.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7.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8.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9.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1" Type="http://schemas.openxmlformats.org/officeDocument/2006/relationships/image" Target="../media/image20.png"/></Relationships>
</file>

<file path=xl/drawings/_rels/drawing21.xml.rels><?xml version="1.0" encoding="UTF-8" standalone="yes"?>
<Relationships xmlns="http://schemas.openxmlformats.org/package/2006/relationships"><Relationship Id="rId1" Type="http://schemas.openxmlformats.org/officeDocument/2006/relationships/image" Target="../media/image21.png"/></Relationships>
</file>

<file path=xl/drawings/_rels/drawing22.xml.rels><?xml version="1.0" encoding="UTF-8" standalone="yes"?>
<Relationships xmlns="http://schemas.openxmlformats.org/package/2006/relationships"><Relationship Id="rId1" Type="http://schemas.openxmlformats.org/officeDocument/2006/relationships/image" Target="../media/image22.png"/></Relationships>
</file>

<file path=xl/drawings/_rels/drawing23.xml.rels><?xml version="1.0" encoding="UTF-8" standalone="yes"?>
<Relationships xmlns="http://schemas.openxmlformats.org/package/2006/relationships"><Relationship Id="rId1" Type="http://schemas.openxmlformats.org/officeDocument/2006/relationships/image" Target="../media/image23.png"/></Relationships>
</file>

<file path=xl/drawings/_rels/drawing24.xml.rels><?xml version="1.0" encoding="UTF-8" standalone="yes"?>
<Relationships xmlns="http://schemas.openxmlformats.org/package/2006/relationships"><Relationship Id="rId1" Type="http://schemas.openxmlformats.org/officeDocument/2006/relationships/image" Target="../media/image24.png"/></Relationships>
</file>

<file path=xl/drawings/_rels/drawing25.xml.rels><?xml version="1.0" encoding="UTF-8" standalone="yes"?>
<Relationships xmlns="http://schemas.openxmlformats.org/package/2006/relationships"><Relationship Id="rId1" Type="http://schemas.openxmlformats.org/officeDocument/2006/relationships/image" Target="../media/image25.png"/></Relationships>
</file>

<file path=xl/drawings/_rels/drawing26.xml.rels><?xml version="1.0" encoding="UTF-8" standalone="yes"?>
<Relationships xmlns="http://schemas.openxmlformats.org/package/2006/relationships"><Relationship Id="rId1" Type="http://schemas.openxmlformats.org/officeDocument/2006/relationships/image" Target="../media/image26.png"/></Relationships>
</file>

<file path=xl/drawings/_rels/drawing27.xml.rels><?xml version="1.0" encoding="UTF-8" standalone="yes"?>
<Relationships xmlns="http://schemas.openxmlformats.org/package/2006/relationships"><Relationship Id="rId1" Type="http://schemas.openxmlformats.org/officeDocument/2006/relationships/image" Target="../media/image27.png"/></Relationships>
</file>

<file path=xl/drawings/_rels/drawing28.xml.rels><?xml version="1.0" encoding="UTF-8" standalone="yes"?>
<Relationships xmlns="http://schemas.openxmlformats.org/package/2006/relationships"><Relationship Id="rId1" Type="http://schemas.openxmlformats.org/officeDocument/2006/relationships/image" Target="../media/image28.png"/></Relationships>
</file>

<file path=xl/drawings/_rels/drawing29.xml.rels><?xml version="1.0" encoding="UTF-8" standalone="yes"?>
<Relationships xmlns="http://schemas.openxmlformats.org/package/2006/relationships"><Relationship Id="rId1" Type="http://schemas.openxmlformats.org/officeDocument/2006/relationships/image" Target="../media/image29.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30.xml.rels><?xml version="1.0" encoding="UTF-8" standalone="yes"?>
<Relationships xmlns="http://schemas.openxmlformats.org/package/2006/relationships"><Relationship Id="rId1" Type="http://schemas.openxmlformats.org/officeDocument/2006/relationships/image" Target="../media/image30.png"/></Relationships>
</file>

<file path=xl/drawings/_rels/drawing31.xml.rels><?xml version="1.0" encoding="UTF-8" standalone="yes"?>
<Relationships xmlns="http://schemas.openxmlformats.org/package/2006/relationships"><Relationship Id="rId1" Type="http://schemas.openxmlformats.org/officeDocument/2006/relationships/image" Target="../media/image31.png"/></Relationships>
</file>

<file path=xl/drawings/_rels/drawing32.xml.rels><?xml version="1.0" encoding="UTF-8" standalone="yes"?>
<Relationships xmlns="http://schemas.openxmlformats.org/package/2006/relationships"><Relationship Id="rId1" Type="http://schemas.openxmlformats.org/officeDocument/2006/relationships/image" Target="../media/image32.png"/></Relationships>
</file>

<file path=xl/drawings/_rels/drawing33.xml.rels><?xml version="1.0" encoding="UTF-8" standalone="yes"?>
<Relationships xmlns="http://schemas.openxmlformats.org/package/2006/relationships"><Relationship Id="rId1" Type="http://schemas.openxmlformats.org/officeDocument/2006/relationships/image" Target="../media/image33.png"/></Relationships>
</file>

<file path=xl/drawings/_rels/drawing34.xml.rels><?xml version="1.0" encoding="UTF-8" standalone="yes"?>
<Relationships xmlns="http://schemas.openxmlformats.org/package/2006/relationships"><Relationship Id="rId1" Type="http://schemas.openxmlformats.org/officeDocument/2006/relationships/image" Target="../media/image34.png"/></Relationships>
</file>

<file path=xl/drawings/_rels/drawing35.xml.rels><?xml version="1.0" encoding="UTF-8" standalone="yes"?>
<Relationships xmlns="http://schemas.openxmlformats.org/package/2006/relationships"><Relationship Id="rId1" Type="http://schemas.openxmlformats.org/officeDocument/2006/relationships/image" Target="../media/image35.png"/></Relationships>
</file>

<file path=xl/drawings/_rels/drawing36.xml.rels><?xml version="1.0" encoding="UTF-8" standalone="yes"?>
<Relationships xmlns="http://schemas.openxmlformats.org/package/2006/relationships"><Relationship Id="rId1" Type="http://schemas.openxmlformats.org/officeDocument/2006/relationships/image" Target="../media/image36.png"/></Relationships>
</file>

<file path=xl/drawings/_rels/drawing37.xml.rels><?xml version="1.0" encoding="UTF-8" standalone="yes"?>
<Relationships xmlns="http://schemas.openxmlformats.org/package/2006/relationships"><Relationship Id="rId1" Type="http://schemas.openxmlformats.org/officeDocument/2006/relationships/image" Target="../media/image37.png"/></Relationships>
</file>

<file path=xl/drawings/_rels/drawing38.xml.rels><?xml version="1.0" encoding="UTF-8" standalone="yes"?>
<Relationships xmlns="http://schemas.openxmlformats.org/package/2006/relationships"><Relationship Id="rId1" Type="http://schemas.openxmlformats.org/officeDocument/2006/relationships/image" Target="../media/image38.png"/></Relationships>
</file>

<file path=xl/drawings/_rels/drawing39.xml.rels><?xml version="1.0" encoding="UTF-8" standalone="yes"?>
<Relationships xmlns="http://schemas.openxmlformats.org/package/2006/relationships"><Relationship Id="rId1" Type="http://schemas.openxmlformats.org/officeDocument/2006/relationships/image" Target="../media/image39.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40.xml.rels><?xml version="1.0" encoding="UTF-8" standalone="yes"?>
<Relationships xmlns="http://schemas.openxmlformats.org/package/2006/relationships"><Relationship Id="rId1" Type="http://schemas.openxmlformats.org/officeDocument/2006/relationships/image" Target="../media/image40.png"/></Relationships>
</file>

<file path=xl/drawings/_rels/drawing41.xml.rels><?xml version="1.0" encoding="UTF-8" standalone="yes"?>
<Relationships xmlns="http://schemas.openxmlformats.org/package/2006/relationships"><Relationship Id="rId1" Type="http://schemas.openxmlformats.org/officeDocument/2006/relationships/image" Target="../media/image41.png"/></Relationships>
</file>

<file path=xl/drawings/_rels/drawing42.xml.rels><?xml version="1.0" encoding="UTF-8" standalone="yes"?>
<Relationships xmlns="http://schemas.openxmlformats.org/package/2006/relationships"><Relationship Id="rId1" Type="http://schemas.openxmlformats.org/officeDocument/2006/relationships/image" Target="../media/image42.png"/></Relationships>
</file>

<file path=xl/drawings/_rels/drawing43.xml.rels><?xml version="1.0" encoding="UTF-8" standalone="yes"?>
<Relationships xmlns="http://schemas.openxmlformats.org/package/2006/relationships"><Relationship Id="rId1" Type="http://schemas.openxmlformats.org/officeDocument/2006/relationships/image" Target="../media/image43.png"/></Relationships>
</file>

<file path=xl/drawings/_rels/drawing44.xml.rels><?xml version="1.0" encoding="UTF-8" standalone="yes"?>
<Relationships xmlns="http://schemas.openxmlformats.org/package/2006/relationships"><Relationship Id="rId1" Type="http://schemas.openxmlformats.org/officeDocument/2006/relationships/image" Target="../media/image44.png"/></Relationships>
</file>

<file path=xl/drawings/_rels/drawing45.xml.rels><?xml version="1.0" encoding="UTF-8" standalone="yes"?>
<Relationships xmlns="http://schemas.openxmlformats.org/package/2006/relationships"><Relationship Id="rId1" Type="http://schemas.openxmlformats.org/officeDocument/2006/relationships/image" Target="../media/image45.png"/></Relationships>
</file>

<file path=xl/drawings/_rels/drawing46.xml.rels><?xml version="1.0" encoding="UTF-8" standalone="yes"?>
<Relationships xmlns="http://schemas.openxmlformats.org/package/2006/relationships"><Relationship Id="rId1" Type="http://schemas.openxmlformats.org/officeDocument/2006/relationships/image" Target="../media/image46.png"/></Relationships>
</file>

<file path=xl/drawings/_rels/drawing47.xml.rels><?xml version="1.0" encoding="UTF-8" standalone="yes"?>
<Relationships xmlns="http://schemas.openxmlformats.org/package/2006/relationships"><Relationship Id="rId1" Type="http://schemas.openxmlformats.org/officeDocument/2006/relationships/image" Target="../media/image47.png"/></Relationships>
</file>

<file path=xl/drawings/_rels/drawing48.xml.rels><?xml version="1.0" encoding="UTF-8" standalone="yes"?>
<Relationships xmlns="http://schemas.openxmlformats.org/package/2006/relationships"><Relationship Id="rId1" Type="http://schemas.openxmlformats.org/officeDocument/2006/relationships/image" Target="../media/image48.png"/></Relationships>
</file>

<file path=xl/drawings/_rels/drawing49.xml.rels><?xml version="1.0" encoding="UTF-8" standalone="yes"?>
<Relationships xmlns="http://schemas.openxmlformats.org/package/2006/relationships"><Relationship Id="rId1" Type="http://schemas.openxmlformats.org/officeDocument/2006/relationships/image" Target="../media/image49.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50.xml.rels><?xml version="1.0" encoding="UTF-8" standalone="yes"?>
<Relationships xmlns="http://schemas.openxmlformats.org/package/2006/relationships"><Relationship Id="rId1" Type="http://schemas.openxmlformats.org/officeDocument/2006/relationships/image" Target="../media/image50.png"/></Relationships>
</file>

<file path=xl/drawings/_rels/drawing51.xml.rels><?xml version="1.0" encoding="UTF-8" standalone="yes"?>
<Relationships xmlns="http://schemas.openxmlformats.org/package/2006/relationships"><Relationship Id="rId1" Type="http://schemas.openxmlformats.org/officeDocument/2006/relationships/image" Target="../media/image51.png"/></Relationships>
</file>

<file path=xl/drawings/_rels/drawing52.xml.rels><?xml version="1.0" encoding="UTF-8" standalone="yes"?>
<Relationships xmlns="http://schemas.openxmlformats.org/package/2006/relationships"><Relationship Id="rId1" Type="http://schemas.openxmlformats.org/officeDocument/2006/relationships/image" Target="../media/image52.png"/></Relationships>
</file>

<file path=xl/drawings/_rels/drawing53.xml.rels><?xml version="1.0" encoding="UTF-8" standalone="yes"?>
<Relationships xmlns="http://schemas.openxmlformats.org/package/2006/relationships"><Relationship Id="rId1" Type="http://schemas.openxmlformats.org/officeDocument/2006/relationships/image" Target="../media/image53.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image" Target="../media/image8.png"/></Relationships>
</file>

<file path=xl/drawings/_rels/drawing9.xml.rels><?xml version="1.0" encoding="UTF-8" standalone="yes"?>
<Relationships xmlns="http://schemas.openxmlformats.org/package/2006/relationships"><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7</xdr:col>
      <xdr:colOff>45720</xdr:colOff>
      <xdr:row>4</xdr:row>
      <xdr:rowOff>0</xdr:rowOff>
    </xdr:from>
    <xdr:to>
      <xdr:col>12</xdr:col>
      <xdr:colOff>265486</xdr:colOff>
      <xdr:row>17</xdr:row>
      <xdr:rowOff>24627</xdr:rowOff>
    </xdr:to>
    <xdr:pic>
      <xdr:nvPicPr>
        <xdr:cNvPr id="2" name="Picture 1">
          <a:extLst>
            <a:ext uri="{FF2B5EF4-FFF2-40B4-BE49-F238E27FC236}">
              <a16:creationId xmlns:a16="http://schemas.microsoft.com/office/drawing/2014/main" id="{D971BFB3-B6EB-4C25-B9C2-4D4CAA6C0E02}"/>
            </a:ext>
          </a:extLst>
        </xdr:cNvPr>
        <xdr:cNvPicPr>
          <a:picLocks noChangeAspect="1"/>
        </xdr:cNvPicPr>
      </xdr:nvPicPr>
      <xdr:blipFill>
        <a:blip xmlns:r="http://schemas.openxmlformats.org/officeDocument/2006/relationships" r:embed="rId1"/>
        <a:stretch>
          <a:fillRect/>
        </a:stretch>
      </xdr:blipFill>
      <xdr:spPr>
        <a:xfrm>
          <a:off x="5829300" y="899160"/>
          <a:ext cx="3572566" cy="2798307"/>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5</xdr:col>
      <xdr:colOff>441960</xdr:colOff>
      <xdr:row>3</xdr:row>
      <xdr:rowOff>7620</xdr:rowOff>
    </xdr:from>
    <xdr:to>
      <xdr:col>10</xdr:col>
      <xdr:colOff>247162</xdr:colOff>
      <xdr:row>12</xdr:row>
      <xdr:rowOff>172393</xdr:rowOff>
    </xdr:to>
    <xdr:pic>
      <xdr:nvPicPr>
        <xdr:cNvPr id="2" name="Picture 1">
          <a:extLst>
            <a:ext uri="{FF2B5EF4-FFF2-40B4-BE49-F238E27FC236}">
              <a16:creationId xmlns:a16="http://schemas.microsoft.com/office/drawing/2014/main" id="{6AF12D69-4D28-4E1A-9E70-3D3F4B4DB72A}"/>
            </a:ext>
          </a:extLst>
        </xdr:cNvPr>
        <xdr:cNvPicPr>
          <a:picLocks noChangeAspect="1"/>
        </xdr:cNvPicPr>
      </xdr:nvPicPr>
      <xdr:blipFill>
        <a:blip xmlns:r="http://schemas.openxmlformats.org/officeDocument/2006/relationships" r:embed="rId1"/>
        <a:stretch>
          <a:fillRect/>
        </a:stretch>
      </xdr:blipFill>
      <xdr:spPr>
        <a:xfrm>
          <a:off x="5128260" y="693420"/>
          <a:ext cx="3158002" cy="2085013"/>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4</xdr:col>
      <xdr:colOff>502920</xdr:colOff>
      <xdr:row>4</xdr:row>
      <xdr:rowOff>0</xdr:rowOff>
    </xdr:from>
    <xdr:to>
      <xdr:col>9</xdr:col>
      <xdr:colOff>210577</xdr:colOff>
      <xdr:row>14</xdr:row>
      <xdr:rowOff>170888</xdr:rowOff>
    </xdr:to>
    <xdr:pic>
      <xdr:nvPicPr>
        <xdr:cNvPr id="2" name="Picture 1">
          <a:extLst>
            <a:ext uri="{FF2B5EF4-FFF2-40B4-BE49-F238E27FC236}">
              <a16:creationId xmlns:a16="http://schemas.microsoft.com/office/drawing/2014/main" id="{917C71AF-0A64-4E7B-9A13-E0CB0DDCA202}"/>
            </a:ext>
          </a:extLst>
        </xdr:cNvPr>
        <xdr:cNvPicPr>
          <a:picLocks noChangeAspect="1"/>
        </xdr:cNvPicPr>
      </xdr:nvPicPr>
      <xdr:blipFill>
        <a:blip xmlns:r="http://schemas.openxmlformats.org/officeDocument/2006/relationships" r:embed="rId1"/>
        <a:stretch>
          <a:fillRect/>
        </a:stretch>
      </xdr:blipFill>
      <xdr:spPr>
        <a:xfrm>
          <a:off x="3185160" y="899160"/>
          <a:ext cx="3060457" cy="2304488"/>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7</xdr:col>
      <xdr:colOff>68580</xdr:colOff>
      <xdr:row>5</xdr:row>
      <xdr:rowOff>160020</xdr:rowOff>
    </xdr:from>
    <xdr:to>
      <xdr:col>12</xdr:col>
      <xdr:colOff>20098</xdr:colOff>
      <xdr:row>16</xdr:row>
      <xdr:rowOff>196803</xdr:rowOff>
    </xdr:to>
    <xdr:pic>
      <xdr:nvPicPr>
        <xdr:cNvPr id="2" name="Picture 1">
          <a:extLst>
            <a:ext uri="{FF2B5EF4-FFF2-40B4-BE49-F238E27FC236}">
              <a16:creationId xmlns:a16="http://schemas.microsoft.com/office/drawing/2014/main" id="{7AABBBAB-DA53-4FC4-B444-060C01C2E9D7}"/>
            </a:ext>
          </a:extLst>
        </xdr:cNvPr>
        <xdr:cNvPicPr>
          <a:picLocks noChangeAspect="1"/>
        </xdr:cNvPicPr>
      </xdr:nvPicPr>
      <xdr:blipFill>
        <a:blip xmlns:r="http://schemas.openxmlformats.org/officeDocument/2006/relationships" r:embed="rId1"/>
        <a:stretch>
          <a:fillRect/>
        </a:stretch>
      </xdr:blipFill>
      <xdr:spPr>
        <a:xfrm>
          <a:off x="4762500" y="1272540"/>
          <a:ext cx="3304318" cy="2383743"/>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8</xdr:col>
      <xdr:colOff>0</xdr:colOff>
      <xdr:row>5</xdr:row>
      <xdr:rowOff>0</xdr:rowOff>
    </xdr:from>
    <xdr:to>
      <xdr:col>12</xdr:col>
      <xdr:colOff>359928</xdr:colOff>
      <xdr:row>16</xdr:row>
      <xdr:rowOff>55072</xdr:rowOff>
    </xdr:to>
    <xdr:pic>
      <xdr:nvPicPr>
        <xdr:cNvPr id="3" name="Picture 2">
          <a:extLst>
            <a:ext uri="{FF2B5EF4-FFF2-40B4-BE49-F238E27FC236}">
              <a16:creationId xmlns:a16="http://schemas.microsoft.com/office/drawing/2014/main" id="{BB1CFF02-D4E2-4AEE-85DB-398015EA059B}"/>
            </a:ext>
          </a:extLst>
        </xdr:cNvPr>
        <xdr:cNvPicPr>
          <a:picLocks noChangeAspect="1"/>
        </xdr:cNvPicPr>
      </xdr:nvPicPr>
      <xdr:blipFill>
        <a:blip xmlns:r="http://schemas.openxmlformats.org/officeDocument/2006/relationships" r:embed="rId1"/>
        <a:stretch>
          <a:fillRect/>
        </a:stretch>
      </xdr:blipFill>
      <xdr:spPr>
        <a:xfrm>
          <a:off x="5852160" y="1112520"/>
          <a:ext cx="3042168" cy="2402032"/>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5</xdr:col>
      <xdr:colOff>0</xdr:colOff>
      <xdr:row>7</xdr:row>
      <xdr:rowOff>0</xdr:rowOff>
    </xdr:from>
    <xdr:to>
      <xdr:col>14</xdr:col>
      <xdr:colOff>445570</xdr:colOff>
      <xdr:row>16</xdr:row>
      <xdr:rowOff>176966</xdr:rowOff>
    </xdr:to>
    <xdr:pic>
      <xdr:nvPicPr>
        <xdr:cNvPr id="2" name="Picture 1">
          <a:extLst>
            <a:ext uri="{FF2B5EF4-FFF2-40B4-BE49-F238E27FC236}">
              <a16:creationId xmlns:a16="http://schemas.microsoft.com/office/drawing/2014/main" id="{8FD8F1B1-BDCA-4A5F-BBFE-4C4A963EA8A4}"/>
            </a:ext>
          </a:extLst>
        </xdr:cNvPr>
        <xdr:cNvPicPr>
          <a:picLocks noChangeAspect="1"/>
        </xdr:cNvPicPr>
      </xdr:nvPicPr>
      <xdr:blipFill>
        <a:blip xmlns:r="http://schemas.openxmlformats.org/officeDocument/2006/relationships" r:embed="rId1"/>
        <a:stretch>
          <a:fillRect/>
        </a:stretch>
      </xdr:blipFill>
      <xdr:spPr>
        <a:xfrm>
          <a:off x="4229100" y="1493520"/>
          <a:ext cx="6480610" cy="2097206"/>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8</xdr:col>
      <xdr:colOff>441960</xdr:colOff>
      <xdr:row>3</xdr:row>
      <xdr:rowOff>114300</xdr:rowOff>
    </xdr:from>
    <xdr:to>
      <xdr:col>13</xdr:col>
      <xdr:colOff>149617</xdr:colOff>
      <xdr:row>14</xdr:row>
      <xdr:rowOff>157179</xdr:rowOff>
    </xdr:to>
    <xdr:pic>
      <xdr:nvPicPr>
        <xdr:cNvPr id="2" name="Picture 1">
          <a:extLst>
            <a:ext uri="{FF2B5EF4-FFF2-40B4-BE49-F238E27FC236}">
              <a16:creationId xmlns:a16="http://schemas.microsoft.com/office/drawing/2014/main" id="{78507A19-14F8-414B-84EE-054FE5488A08}"/>
            </a:ext>
          </a:extLst>
        </xdr:cNvPr>
        <xdr:cNvPicPr>
          <a:picLocks noChangeAspect="1"/>
        </xdr:cNvPicPr>
      </xdr:nvPicPr>
      <xdr:blipFill>
        <a:blip xmlns:r="http://schemas.openxmlformats.org/officeDocument/2006/relationships" r:embed="rId1"/>
        <a:stretch>
          <a:fillRect/>
        </a:stretch>
      </xdr:blipFill>
      <xdr:spPr>
        <a:xfrm>
          <a:off x="5806440" y="800100"/>
          <a:ext cx="3060457" cy="2389839"/>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8</xdr:col>
      <xdr:colOff>0</xdr:colOff>
      <xdr:row>6</xdr:row>
      <xdr:rowOff>0</xdr:rowOff>
    </xdr:from>
    <xdr:to>
      <xdr:col>12</xdr:col>
      <xdr:colOff>420893</xdr:colOff>
      <xdr:row>17</xdr:row>
      <xdr:rowOff>140424</xdr:rowOff>
    </xdr:to>
    <xdr:pic>
      <xdr:nvPicPr>
        <xdr:cNvPr id="3" name="Picture 2">
          <a:extLst>
            <a:ext uri="{FF2B5EF4-FFF2-40B4-BE49-F238E27FC236}">
              <a16:creationId xmlns:a16="http://schemas.microsoft.com/office/drawing/2014/main" id="{D2E942C0-6EFB-4D0C-AD5B-94C7D68A6318}"/>
            </a:ext>
          </a:extLst>
        </xdr:cNvPr>
        <xdr:cNvPicPr>
          <a:picLocks noChangeAspect="1"/>
        </xdr:cNvPicPr>
      </xdr:nvPicPr>
      <xdr:blipFill>
        <a:blip xmlns:r="http://schemas.openxmlformats.org/officeDocument/2006/relationships" r:embed="rId1"/>
        <a:stretch>
          <a:fillRect/>
        </a:stretch>
      </xdr:blipFill>
      <xdr:spPr>
        <a:xfrm>
          <a:off x="5364480" y="1280160"/>
          <a:ext cx="3103133" cy="2487384"/>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6</xdr:col>
      <xdr:colOff>0</xdr:colOff>
      <xdr:row>5</xdr:row>
      <xdr:rowOff>0</xdr:rowOff>
    </xdr:from>
    <xdr:to>
      <xdr:col>10</xdr:col>
      <xdr:colOff>451376</xdr:colOff>
      <xdr:row>15</xdr:row>
      <xdr:rowOff>152598</xdr:rowOff>
    </xdr:to>
    <xdr:pic>
      <xdr:nvPicPr>
        <xdr:cNvPr id="2" name="Picture 1">
          <a:extLst>
            <a:ext uri="{FF2B5EF4-FFF2-40B4-BE49-F238E27FC236}">
              <a16:creationId xmlns:a16="http://schemas.microsoft.com/office/drawing/2014/main" id="{C772E6D9-3F8E-4518-B139-E9A2D5ACFE24}"/>
            </a:ext>
          </a:extLst>
        </xdr:cNvPr>
        <xdr:cNvPicPr>
          <a:picLocks noChangeAspect="1"/>
        </xdr:cNvPicPr>
      </xdr:nvPicPr>
      <xdr:blipFill>
        <a:blip xmlns:r="http://schemas.openxmlformats.org/officeDocument/2006/relationships" r:embed="rId1"/>
        <a:stretch>
          <a:fillRect/>
        </a:stretch>
      </xdr:blipFill>
      <xdr:spPr>
        <a:xfrm>
          <a:off x="4023360" y="1112520"/>
          <a:ext cx="3133616" cy="2286198"/>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4</xdr:col>
      <xdr:colOff>327660</xdr:colOff>
      <xdr:row>5</xdr:row>
      <xdr:rowOff>106680</xdr:rowOff>
    </xdr:from>
    <xdr:to>
      <xdr:col>9</xdr:col>
      <xdr:colOff>35317</xdr:colOff>
      <xdr:row>16</xdr:row>
      <xdr:rowOff>100787</xdr:rowOff>
    </xdr:to>
    <xdr:pic>
      <xdr:nvPicPr>
        <xdr:cNvPr id="2" name="Picture 1">
          <a:extLst>
            <a:ext uri="{FF2B5EF4-FFF2-40B4-BE49-F238E27FC236}">
              <a16:creationId xmlns:a16="http://schemas.microsoft.com/office/drawing/2014/main" id="{DE0DE90A-9BEF-4C03-AE3C-45C436107220}"/>
            </a:ext>
          </a:extLst>
        </xdr:cNvPr>
        <xdr:cNvPicPr>
          <a:picLocks noChangeAspect="1"/>
        </xdr:cNvPicPr>
      </xdr:nvPicPr>
      <xdr:blipFill>
        <a:blip xmlns:r="http://schemas.openxmlformats.org/officeDocument/2006/relationships" r:embed="rId1"/>
        <a:stretch>
          <a:fillRect/>
        </a:stretch>
      </xdr:blipFill>
      <xdr:spPr>
        <a:xfrm>
          <a:off x="4343400" y="1173480"/>
          <a:ext cx="3060457" cy="2341067"/>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0</xdr:colOff>
      <xdr:row>8</xdr:row>
      <xdr:rowOff>0</xdr:rowOff>
    </xdr:from>
    <xdr:to>
      <xdr:col>9</xdr:col>
      <xdr:colOff>311446</xdr:colOff>
      <xdr:row>21</xdr:row>
      <xdr:rowOff>67302</xdr:rowOff>
    </xdr:to>
    <xdr:pic>
      <xdr:nvPicPr>
        <xdr:cNvPr id="2" name="Picture 1">
          <a:extLst>
            <a:ext uri="{FF2B5EF4-FFF2-40B4-BE49-F238E27FC236}">
              <a16:creationId xmlns:a16="http://schemas.microsoft.com/office/drawing/2014/main" id="{C857039D-08F0-4160-87B2-F3DCEE238CED}"/>
            </a:ext>
          </a:extLst>
        </xdr:cNvPr>
        <xdr:cNvPicPr>
          <a:picLocks noChangeAspect="1"/>
        </xdr:cNvPicPr>
      </xdr:nvPicPr>
      <xdr:blipFill>
        <a:blip xmlns:r="http://schemas.openxmlformats.org/officeDocument/2006/relationships" r:embed="rId1"/>
        <a:stretch>
          <a:fillRect/>
        </a:stretch>
      </xdr:blipFill>
      <xdr:spPr>
        <a:xfrm>
          <a:off x="0" y="1752600"/>
          <a:ext cx="6346486" cy="284098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118534</xdr:colOff>
      <xdr:row>23</xdr:row>
      <xdr:rowOff>118533</xdr:rowOff>
    </xdr:from>
    <xdr:to>
      <xdr:col>8</xdr:col>
      <xdr:colOff>516627</xdr:colOff>
      <xdr:row>40</xdr:row>
      <xdr:rowOff>92765</xdr:rowOff>
    </xdr:to>
    <xdr:pic>
      <xdr:nvPicPr>
        <xdr:cNvPr id="5" name="Picture 4">
          <a:extLst>
            <a:ext uri="{FF2B5EF4-FFF2-40B4-BE49-F238E27FC236}">
              <a16:creationId xmlns:a16="http://schemas.microsoft.com/office/drawing/2014/main" id="{96DDF8CA-17F7-40EA-8AEC-05FAA87E2AD4}"/>
            </a:ext>
          </a:extLst>
        </xdr:cNvPr>
        <xdr:cNvPicPr>
          <a:picLocks noChangeAspect="1"/>
        </xdr:cNvPicPr>
      </xdr:nvPicPr>
      <xdr:blipFill>
        <a:blip xmlns:r="http://schemas.openxmlformats.org/officeDocument/2006/relationships" r:embed="rId1"/>
        <a:stretch>
          <a:fillRect/>
        </a:stretch>
      </xdr:blipFill>
      <xdr:spPr>
        <a:xfrm>
          <a:off x="118534" y="5037666"/>
          <a:ext cx="5749026" cy="3572566"/>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0</xdr:colOff>
      <xdr:row>7</xdr:row>
      <xdr:rowOff>160020</xdr:rowOff>
    </xdr:from>
    <xdr:to>
      <xdr:col>9</xdr:col>
      <xdr:colOff>445570</xdr:colOff>
      <xdr:row>18</xdr:row>
      <xdr:rowOff>111451</xdr:rowOff>
    </xdr:to>
    <xdr:pic>
      <xdr:nvPicPr>
        <xdr:cNvPr id="3" name="Picture 2">
          <a:extLst>
            <a:ext uri="{FF2B5EF4-FFF2-40B4-BE49-F238E27FC236}">
              <a16:creationId xmlns:a16="http://schemas.microsoft.com/office/drawing/2014/main" id="{2D55C37E-34E3-4C6E-B1A3-201BCA601885}"/>
            </a:ext>
          </a:extLst>
        </xdr:cNvPr>
        <xdr:cNvPicPr>
          <a:picLocks noChangeAspect="1"/>
        </xdr:cNvPicPr>
      </xdr:nvPicPr>
      <xdr:blipFill>
        <a:blip xmlns:r="http://schemas.openxmlformats.org/officeDocument/2006/relationships" r:embed="rId1"/>
        <a:stretch>
          <a:fillRect/>
        </a:stretch>
      </xdr:blipFill>
      <xdr:spPr>
        <a:xfrm>
          <a:off x="0" y="1699260"/>
          <a:ext cx="6480610" cy="2298391"/>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487680</xdr:colOff>
      <xdr:row>7</xdr:row>
      <xdr:rowOff>0</xdr:rowOff>
    </xdr:from>
    <xdr:to>
      <xdr:col>7</xdr:col>
      <xdr:colOff>335674</xdr:colOff>
      <xdr:row>16</xdr:row>
      <xdr:rowOff>67228</xdr:rowOff>
    </xdr:to>
    <xdr:pic>
      <xdr:nvPicPr>
        <xdr:cNvPr id="3" name="Picture 2">
          <a:extLst>
            <a:ext uri="{FF2B5EF4-FFF2-40B4-BE49-F238E27FC236}">
              <a16:creationId xmlns:a16="http://schemas.microsoft.com/office/drawing/2014/main" id="{260DDC70-D90B-451A-881E-6F6A86832F15}"/>
            </a:ext>
          </a:extLst>
        </xdr:cNvPr>
        <xdr:cNvPicPr>
          <a:picLocks noChangeAspect="1"/>
        </xdr:cNvPicPr>
      </xdr:nvPicPr>
      <xdr:blipFill>
        <a:blip xmlns:r="http://schemas.openxmlformats.org/officeDocument/2006/relationships" r:embed="rId1"/>
        <a:stretch>
          <a:fillRect/>
        </a:stretch>
      </xdr:blipFill>
      <xdr:spPr>
        <a:xfrm>
          <a:off x="487680" y="1539240"/>
          <a:ext cx="4541914" cy="1987468"/>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396240</xdr:colOff>
      <xdr:row>14</xdr:row>
      <xdr:rowOff>15240</xdr:rowOff>
    </xdr:from>
    <xdr:to>
      <xdr:col>5</xdr:col>
      <xdr:colOff>116090</xdr:colOff>
      <xdr:row>26</xdr:row>
      <xdr:rowOff>192261</xdr:rowOff>
    </xdr:to>
    <xdr:pic>
      <xdr:nvPicPr>
        <xdr:cNvPr id="2" name="Picture 1">
          <a:extLst>
            <a:ext uri="{FF2B5EF4-FFF2-40B4-BE49-F238E27FC236}">
              <a16:creationId xmlns:a16="http://schemas.microsoft.com/office/drawing/2014/main" id="{DDF17492-7889-4C2C-94E4-3D4C81419EF3}"/>
            </a:ext>
          </a:extLst>
        </xdr:cNvPr>
        <xdr:cNvPicPr>
          <a:picLocks noChangeAspect="1"/>
        </xdr:cNvPicPr>
      </xdr:nvPicPr>
      <xdr:blipFill>
        <a:blip xmlns:r="http://schemas.openxmlformats.org/officeDocument/2006/relationships" r:embed="rId1"/>
        <a:stretch>
          <a:fillRect/>
        </a:stretch>
      </xdr:blipFill>
      <xdr:spPr>
        <a:xfrm>
          <a:off x="396240" y="3048000"/>
          <a:ext cx="3072650" cy="2737341"/>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1</xdr:col>
      <xdr:colOff>556260</xdr:colOff>
      <xdr:row>15</xdr:row>
      <xdr:rowOff>167640</xdr:rowOff>
    </xdr:from>
    <xdr:to>
      <xdr:col>3</xdr:col>
      <xdr:colOff>1007654</xdr:colOff>
      <xdr:row>28</xdr:row>
      <xdr:rowOff>45950</xdr:rowOff>
    </xdr:to>
    <xdr:pic>
      <xdr:nvPicPr>
        <xdr:cNvPr id="2" name="Picture 1">
          <a:extLst>
            <a:ext uri="{FF2B5EF4-FFF2-40B4-BE49-F238E27FC236}">
              <a16:creationId xmlns:a16="http://schemas.microsoft.com/office/drawing/2014/main" id="{9B87910A-5FFD-4162-95DE-0F09BB8E82A7}"/>
            </a:ext>
          </a:extLst>
        </xdr:cNvPr>
        <xdr:cNvPicPr>
          <a:picLocks noChangeAspect="1"/>
        </xdr:cNvPicPr>
      </xdr:nvPicPr>
      <xdr:blipFill>
        <a:blip xmlns:r="http://schemas.openxmlformats.org/officeDocument/2006/relationships" r:embed="rId1"/>
        <a:stretch>
          <a:fillRect/>
        </a:stretch>
      </xdr:blipFill>
      <xdr:spPr>
        <a:xfrm>
          <a:off x="1531620" y="3413760"/>
          <a:ext cx="3346994" cy="2651990"/>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2</xdr:col>
      <xdr:colOff>0</xdr:colOff>
      <xdr:row>13</xdr:row>
      <xdr:rowOff>0</xdr:rowOff>
    </xdr:from>
    <xdr:to>
      <xdr:col>6</xdr:col>
      <xdr:colOff>439183</xdr:colOff>
      <xdr:row>22</xdr:row>
      <xdr:rowOff>164773</xdr:rowOff>
    </xdr:to>
    <xdr:pic>
      <xdr:nvPicPr>
        <xdr:cNvPr id="2" name="Picture 1">
          <a:extLst>
            <a:ext uri="{FF2B5EF4-FFF2-40B4-BE49-F238E27FC236}">
              <a16:creationId xmlns:a16="http://schemas.microsoft.com/office/drawing/2014/main" id="{AD71F94E-AC53-4E0C-85AF-03AE0E267E9E}"/>
            </a:ext>
          </a:extLst>
        </xdr:cNvPr>
        <xdr:cNvPicPr>
          <a:picLocks noChangeAspect="1"/>
        </xdr:cNvPicPr>
      </xdr:nvPicPr>
      <xdr:blipFill>
        <a:blip xmlns:r="http://schemas.openxmlformats.org/officeDocument/2006/relationships" r:embed="rId1"/>
        <a:stretch>
          <a:fillRect/>
        </a:stretch>
      </xdr:blipFill>
      <xdr:spPr>
        <a:xfrm>
          <a:off x="1341120" y="2560320"/>
          <a:ext cx="3121423" cy="2085013"/>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1</xdr:col>
      <xdr:colOff>198120</xdr:colOff>
      <xdr:row>12</xdr:row>
      <xdr:rowOff>22860</xdr:rowOff>
    </xdr:from>
    <xdr:to>
      <xdr:col>4</xdr:col>
      <xdr:colOff>964957</xdr:colOff>
      <xdr:row>22</xdr:row>
      <xdr:rowOff>47431</xdr:rowOff>
    </xdr:to>
    <xdr:pic>
      <xdr:nvPicPr>
        <xdr:cNvPr id="2" name="Picture 1">
          <a:extLst>
            <a:ext uri="{FF2B5EF4-FFF2-40B4-BE49-F238E27FC236}">
              <a16:creationId xmlns:a16="http://schemas.microsoft.com/office/drawing/2014/main" id="{400092D0-3099-4472-8197-40DC21A287F0}"/>
            </a:ext>
          </a:extLst>
        </xdr:cNvPr>
        <xdr:cNvPicPr>
          <a:picLocks noChangeAspect="1"/>
        </xdr:cNvPicPr>
      </xdr:nvPicPr>
      <xdr:blipFill>
        <a:blip xmlns:r="http://schemas.openxmlformats.org/officeDocument/2006/relationships" r:embed="rId1"/>
        <a:stretch>
          <a:fillRect/>
        </a:stretch>
      </xdr:blipFill>
      <xdr:spPr>
        <a:xfrm>
          <a:off x="868680" y="2628900"/>
          <a:ext cx="3060457" cy="2158171"/>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1</xdr:col>
      <xdr:colOff>0</xdr:colOff>
      <xdr:row>11</xdr:row>
      <xdr:rowOff>0</xdr:rowOff>
    </xdr:from>
    <xdr:to>
      <xdr:col>5</xdr:col>
      <xdr:colOff>555017</xdr:colOff>
      <xdr:row>20</xdr:row>
      <xdr:rowOff>152580</xdr:rowOff>
    </xdr:to>
    <xdr:pic>
      <xdr:nvPicPr>
        <xdr:cNvPr id="2" name="Picture 1">
          <a:extLst>
            <a:ext uri="{FF2B5EF4-FFF2-40B4-BE49-F238E27FC236}">
              <a16:creationId xmlns:a16="http://schemas.microsoft.com/office/drawing/2014/main" id="{E6814B79-47CA-4DAC-9909-3C1FF8218FCD}"/>
            </a:ext>
          </a:extLst>
        </xdr:cNvPr>
        <xdr:cNvPicPr>
          <a:picLocks noChangeAspect="1"/>
        </xdr:cNvPicPr>
      </xdr:nvPicPr>
      <xdr:blipFill>
        <a:blip xmlns:r="http://schemas.openxmlformats.org/officeDocument/2006/relationships" r:embed="rId1"/>
        <a:stretch>
          <a:fillRect/>
        </a:stretch>
      </xdr:blipFill>
      <xdr:spPr>
        <a:xfrm>
          <a:off x="670560" y="2392680"/>
          <a:ext cx="3237257" cy="2072820"/>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0</xdr:col>
      <xdr:colOff>472440</xdr:colOff>
      <xdr:row>11</xdr:row>
      <xdr:rowOff>22860</xdr:rowOff>
    </xdr:from>
    <xdr:to>
      <xdr:col>5</xdr:col>
      <xdr:colOff>180097</xdr:colOff>
      <xdr:row>21</xdr:row>
      <xdr:rowOff>47431</xdr:rowOff>
    </xdr:to>
    <xdr:pic>
      <xdr:nvPicPr>
        <xdr:cNvPr id="2" name="Picture 1">
          <a:extLst>
            <a:ext uri="{FF2B5EF4-FFF2-40B4-BE49-F238E27FC236}">
              <a16:creationId xmlns:a16="http://schemas.microsoft.com/office/drawing/2014/main" id="{C1EC7B59-6FAE-41F0-BFB3-3BDCAAD35EB7}"/>
            </a:ext>
          </a:extLst>
        </xdr:cNvPr>
        <xdr:cNvPicPr>
          <a:picLocks noChangeAspect="1"/>
        </xdr:cNvPicPr>
      </xdr:nvPicPr>
      <xdr:blipFill>
        <a:blip xmlns:r="http://schemas.openxmlformats.org/officeDocument/2006/relationships" r:embed="rId1"/>
        <a:stretch>
          <a:fillRect/>
        </a:stretch>
      </xdr:blipFill>
      <xdr:spPr>
        <a:xfrm>
          <a:off x="472440" y="2369820"/>
          <a:ext cx="3060457" cy="2158171"/>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0</xdr:col>
      <xdr:colOff>243840</xdr:colOff>
      <xdr:row>6</xdr:row>
      <xdr:rowOff>68580</xdr:rowOff>
    </xdr:from>
    <xdr:to>
      <xdr:col>4</xdr:col>
      <xdr:colOff>622057</xdr:colOff>
      <xdr:row>16</xdr:row>
      <xdr:rowOff>93151</xdr:rowOff>
    </xdr:to>
    <xdr:pic>
      <xdr:nvPicPr>
        <xdr:cNvPr id="14" name="Picture 13">
          <a:extLst>
            <a:ext uri="{FF2B5EF4-FFF2-40B4-BE49-F238E27FC236}">
              <a16:creationId xmlns:a16="http://schemas.microsoft.com/office/drawing/2014/main" id="{F456DB84-8441-47C5-B9D5-39CADD798F51}"/>
            </a:ext>
          </a:extLst>
        </xdr:cNvPr>
        <xdr:cNvPicPr>
          <a:picLocks noChangeAspect="1"/>
        </xdr:cNvPicPr>
      </xdr:nvPicPr>
      <xdr:blipFill>
        <a:blip xmlns:r="http://schemas.openxmlformats.org/officeDocument/2006/relationships" r:embed="rId1"/>
        <a:stretch>
          <a:fillRect/>
        </a:stretch>
      </xdr:blipFill>
      <xdr:spPr>
        <a:xfrm>
          <a:off x="243840" y="1394460"/>
          <a:ext cx="3060457" cy="2158171"/>
        </a:xfrm>
        <a:prstGeom prst="rect">
          <a:avLst/>
        </a:prstGeom>
      </xdr:spPr>
    </xdr:pic>
    <xdr:clientData/>
  </xdr:twoCellAnchor>
  <xdr:twoCellAnchor>
    <xdr:from>
      <xdr:col>1</xdr:col>
      <xdr:colOff>99060</xdr:colOff>
      <xdr:row>15</xdr:row>
      <xdr:rowOff>60960</xdr:rowOff>
    </xdr:from>
    <xdr:to>
      <xdr:col>2</xdr:col>
      <xdr:colOff>342900</xdr:colOff>
      <xdr:row>16</xdr:row>
      <xdr:rowOff>27305</xdr:rowOff>
    </xdr:to>
    <xdr:grpSp>
      <xdr:nvGrpSpPr>
        <xdr:cNvPr id="6" name="Group 5">
          <a:extLst>
            <a:ext uri="{FF2B5EF4-FFF2-40B4-BE49-F238E27FC236}">
              <a16:creationId xmlns:a16="http://schemas.microsoft.com/office/drawing/2014/main" id="{E5C4A6DB-FB44-4260-A854-1F0F5DE44481}"/>
            </a:ext>
          </a:extLst>
        </xdr:cNvPr>
        <xdr:cNvGrpSpPr/>
      </xdr:nvGrpSpPr>
      <xdr:grpSpPr>
        <a:xfrm>
          <a:off x="769620" y="3307080"/>
          <a:ext cx="914400" cy="179705"/>
          <a:chOff x="0" y="0"/>
          <a:chExt cx="914400" cy="180000"/>
        </a:xfrm>
      </xdr:grpSpPr>
      <xdr:sp macro="" textlink="">
        <xdr:nvSpPr>
          <xdr:cNvPr id="7" name="Rectangle 6">
            <a:extLst>
              <a:ext uri="{FF2B5EF4-FFF2-40B4-BE49-F238E27FC236}">
                <a16:creationId xmlns:a16="http://schemas.microsoft.com/office/drawing/2014/main" id="{14E1FE5C-0A4C-4A7A-AA4F-69600B2BA2CC}"/>
              </a:ext>
            </a:extLst>
          </xdr:cNvPr>
          <xdr:cNvSpPr/>
        </xdr:nvSpPr>
        <xdr:spPr>
          <a:xfrm>
            <a:off x="179873" y="7620"/>
            <a:ext cx="734527" cy="171203"/>
          </a:xfrm>
          <a:prstGeom prst="rect">
            <a:avLst/>
          </a:prstGeom>
          <a:solidFill>
            <a:schemeClr val="bg1"/>
          </a:solidFill>
          <a:ln w="6350">
            <a:noFill/>
          </a:ln>
        </xdr:spPr>
        <xdr:style>
          <a:lnRef idx="2">
            <a:schemeClr val="accent1">
              <a:shade val="50000"/>
            </a:schemeClr>
          </a:lnRef>
          <a:fillRef idx="1">
            <a:schemeClr val="accent1"/>
          </a:fillRef>
          <a:effectRef idx="0">
            <a:schemeClr val="accent1"/>
          </a:effectRef>
          <a:fontRef idx="minor">
            <a:schemeClr val="lt1"/>
          </a:fontRef>
        </xdr:style>
        <xdr:txBody>
          <a:bodyPr wrap="square" lIns="36000" tIns="0" rIns="0" bIns="0" rtlCol="0" anchor="ctr"/>
          <a:lstStyle/>
          <a:p>
            <a:pPr>
              <a:spcAft>
                <a:spcPts val="0"/>
              </a:spcAft>
            </a:pPr>
            <a:r>
              <a:rPr lang="en-AU" sz="800" kern="1200">
                <a:solidFill>
                  <a:srgbClr val="000000"/>
                </a:solidFill>
                <a:effectLst/>
                <a:ea typeface="Batang" panose="02030600000101010101" pitchFamily="18" charset="-127"/>
                <a:cs typeface="Times New Roman" panose="02020603050405020304" pitchFamily="18" charset="0"/>
              </a:rPr>
              <a:t>Directions</a:t>
            </a:r>
            <a:endParaRPr lang="en-AU" sz="1200">
              <a:effectLst/>
              <a:latin typeface="Times New Roman" panose="02020603050405020304" pitchFamily="18" charset="0"/>
              <a:ea typeface="Batang" panose="02030600000101010101" pitchFamily="18" charset="-127"/>
            </a:endParaRPr>
          </a:p>
        </xdr:txBody>
      </xdr:sp>
      <xdr:grpSp>
        <xdr:nvGrpSpPr>
          <xdr:cNvPr id="8" name="Group 7">
            <a:extLst>
              <a:ext uri="{FF2B5EF4-FFF2-40B4-BE49-F238E27FC236}">
                <a16:creationId xmlns:a16="http://schemas.microsoft.com/office/drawing/2014/main" id="{D057E44D-C246-497D-AAFF-A4F3A4BDA36C}"/>
              </a:ext>
            </a:extLst>
          </xdr:cNvPr>
          <xdr:cNvGrpSpPr/>
        </xdr:nvGrpSpPr>
        <xdr:grpSpPr>
          <a:xfrm>
            <a:off x="0" y="0"/>
            <a:ext cx="180000" cy="180000"/>
            <a:chOff x="0" y="0"/>
            <a:chExt cx="180000" cy="180000"/>
          </a:xfrm>
        </xdr:grpSpPr>
        <xdr:sp macro="" textlink="">
          <xdr:nvSpPr>
            <xdr:cNvPr id="9" name="Rectangle 8">
              <a:extLst>
                <a:ext uri="{FF2B5EF4-FFF2-40B4-BE49-F238E27FC236}">
                  <a16:creationId xmlns:a16="http://schemas.microsoft.com/office/drawing/2014/main" id="{1A227A13-9C40-48F8-9D09-35432AE6B6D1}"/>
                </a:ext>
              </a:extLst>
            </xdr:cNvPr>
            <xdr:cNvSpPr/>
          </xdr:nvSpPr>
          <xdr:spPr>
            <a:xfrm>
              <a:off x="0" y="0"/>
              <a:ext cx="180000" cy="180000"/>
            </a:xfrm>
            <a:prstGeom prst="rect">
              <a:avLst/>
            </a:prstGeom>
            <a:solidFill>
              <a:schemeClr val="bg1"/>
            </a:solidFill>
            <a:ln w="6350">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p>
              <a:endParaRPr lang="en-AU"/>
            </a:p>
          </xdr:txBody>
        </xdr:sp>
        <xdr:cxnSp macro="">
          <xdr:nvCxnSpPr>
            <xdr:cNvPr id="10" name="Straight Connector 9">
              <a:extLst>
                <a:ext uri="{FF2B5EF4-FFF2-40B4-BE49-F238E27FC236}">
                  <a16:creationId xmlns:a16="http://schemas.microsoft.com/office/drawing/2014/main" id="{742BA3CC-F4F5-4106-B38B-752FE219C26B}"/>
                </a:ext>
              </a:extLst>
            </xdr:cNvPr>
            <xdr:cNvCxnSpPr>
              <a:cxnSpLocks/>
            </xdr:cNvCxnSpPr>
          </xdr:nvCxnSpPr>
          <xdr:spPr>
            <a:xfrm>
              <a:off x="0" y="90001"/>
              <a:ext cx="180000" cy="0"/>
            </a:xfrm>
            <a:prstGeom prst="line">
              <a:avLst/>
            </a:prstGeom>
            <a:ln w="31750">
              <a:solidFill>
                <a:schemeClr val="accent2"/>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2</xdr:col>
      <xdr:colOff>518160</xdr:colOff>
      <xdr:row>15</xdr:row>
      <xdr:rowOff>60960</xdr:rowOff>
    </xdr:from>
    <xdr:to>
      <xdr:col>4</xdr:col>
      <xdr:colOff>243840</xdr:colOff>
      <xdr:row>16</xdr:row>
      <xdr:rowOff>50165</xdr:rowOff>
    </xdr:to>
    <xdr:grpSp>
      <xdr:nvGrpSpPr>
        <xdr:cNvPr id="11" name="Group 10">
          <a:extLst>
            <a:ext uri="{FF2B5EF4-FFF2-40B4-BE49-F238E27FC236}">
              <a16:creationId xmlns:a16="http://schemas.microsoft.com/office/drawing/2014/main" id="{ACA8EF80-771B-4F9F-906B-875E60250414}"/>
            </a:ext>
          </a:extLst>
        </xdr:cNvPr>
        <xdr:cNvGrpSpPr/>
      </xdr:nvGrpSpPr>
      <xdr:grpSpPr>
        <a:xfrm>
          <a:off x="1859280" y="3307080"/>
          <a:ext cx="1066800" cy="202565"/>
          <a:chOff x="780793" y="-22898"/>
          <a:chExt cx="1067664" cy="202898"/>
        </a:xfrm>
      </xdr:grpSpPr>
      <xdr:sp macro="" textlink="">
        <xdr:nvSpPr>
          <xdr:cNvPr id="12" name="Rectangle 11">
            <a:extLst>
              <a:ext uri="{FF2B5EF4-FFF2-40B4-BE49-F238E27FC236}">
                <a16:creationId xmlns:a16="http://schemas.microsoft.com/office/drawing/2014/main" id="{B9B327F2-6C2E-40D2-B46A-27578C96DFC9}"/>
              </a:ext>
            </a:extLst>
          </xdr:cNvPr>
          <xdr:cNvSpPr/>
        </xdr:nvSpPr>
        <xdr:spPr>
          <a:xfrm>
            <a:off x="960793" y="-22898"/>
            <a:ext cx="887664" cy="202898"/>
          </a:xfrm>
          <a:prstGeom prst="rect">
            <a:avLst/>
          </a:prstGeom>
          <a:solidFill>
            <a:schemeClr val="bg1"/>
          </a:solidFill>
          <a:ln w="6350">
            <a:noFill/>
          </a:ln>
        </xdr:spPr>
        <xdr:style>
          <a:lnRef idx="2">
            <a:schemeClr val="accent1">
              <a:shade val="50000"/>
            </a:schemeClr>
          </a:lnRef>
          <a:fillRef idx="1">
            <a:schemeClr val="accent1"/>
          </a:fillRef>
          <a:effectRef idx="0">
            <a:schemeClr val="accent1"/>
          </a:effectRef>
          <a:fontRef idx="minor">
            <a:schemeClr val="lt1"/>
          </a:fontRef>
        </xdr:style>
        <xdr:txBody>
          <a:bodyPr wrap="square" lIns="36000" tIns="0" rIns="0" bIns="0" rtlCol="0" anchor="ctr"/>
          <a:lstStyle/>
          <a:p>
            <a:pPr>
              <a:spcAft>
                <a:spcPts val="0"/>
              </a:spcAft>
            </a:pPr>
            <a:r>
              <a:rPr lang="en-AU" sz="800" kern="1200">
                <a:solidFill>
                  <a:srgbClr val="000000"/>
                </a:solidFill>
                <a:effectLst/>
                <a:ea typeface="Batang" panose="02030600000101010101" pitchFamily="18" charset="-127"/>
                <a:cs typeface="Times New Roman" panose="02020603050405020304" pitchFamily="18" charset="0"/>
              </a:rPr>
              <a:t>Not directing</a:t>
            </a:r>
            <a:endParaRPr lang="en-AU" sz="1200">
              <a:effectLst/>
              <a:latin typeface="Times New Roman" panose="02020603050405020304" pitchFamily="18" charset="0"/>
              <a:ea typeface="Batang" panose="02030600000101010101" pitchFamily="18" charset="-127"/>
            </a:endParaRPr>
          </a:p>
        </xdr:txBody>
      </xdr:sp>
      <xdr:cxnSp macro="">
        <xdr:nvCxnSpPr>
          <xdr:cNvPr id="13" name="Straight Connector 12">
            <a:extLst>
              <a:ext uri="{FF2B5EF4-FFF2-40B4-BE49-F238E27FC236}">
                <a16:creationId xmlns:a16="http://schemas.microsoft.com/office/drawing/2014/main" id="{E84BFBDC-18DE-4CF9-AC2A-D8861508085D}"/>
              </a:ext>
            </a:extLst>
          </xdr:cNvPr>
          <xdr:cNvCxnSpPr>
            <a:cxnSpLocks/>
          </xdr:cNvCxnSpPr>
        </xdr:nvCxnSpPr>
        <xdr:spPr>
          <a:xfrm>
            <a:off x="780793" y="90000"/>
            <a:ext cx="180000" cy="0"/>
          </a:xfrm>
          <a:prstGeom prst="line">
            <a:avLst/>
          </a:prstGeom>
          <a:ln w="31750">
            <a:solidFill>
              <a:schemeClr val="accent1"/>
            </a:solidFill>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drawings/drawing29.xml><?xml version="1.0" encoding="utf-8"?>
<xdr:wsDr xmlns:xdr="http://schemas.openxmlformats.org/drawingml/2006/spreadsheetDrawing" xmlns:a="http://schemas.openxmlformats.org/drawingml/2006/main">
  <xdr:twoCellAnchor editAs="oneCell">
    <xdr:from>
      <xdr:col>6</xdr:col>
      <xdr:colOff>106680</xdr:colOff>
      <xdr:row>5</xdr:row>
      <xdr:rowOff>190500</xdr:rowOff>
    </xdr:from>
    <xdr:to>
      <xdr:col>10</xdr:col>
      <xdr:colOff>649504</xdr:colOff>
      <xdr:row>17</xdr:row>
      <xdr:rowOff>148046</xdr:rowOff>
    </xdr:to>
    <xdr:pic>
      <xdr:nvPicPr>
        <xdr:cNvPr id="2" name="Picture 1">
          <a:extLst>
            <a:ext uri="{FF2B5EF4-FFF2-40B4-BE49-F238E27FC236}">
              <a16:creationId xmlns:a16="http://schemas.microsoft.com/office/drawing/2014/main" id="{43E5FAA8-B1BF-4C49-97FF-1D08A55987B9}"/>
            </a:ext>
          </a:extLst>
        </xdr:cNvPr>
        <xdr:cNvPicPr>
          <a:picLocks noChangeAspect="1"/>
        </xdr:cNvPicPr>
      </xdr:nvPicPr>
      <xdr:blipFill>
        <a:blip xmlns:r="http://schemas.openxmlformats.org/officeDocument/2006/relationships" r:embed="rId1"/>
        <a:stretch>
          <a:fillRect/>
        </a:stretch>
      </xdr:blipFill>
      <xdr:spPr>
        <a:xfrm>
          <a:off x="4130040" y="1303020"/>
          <a:ext cx="3225064" cy="251786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270934</xdr:colOff>
      <xdr:row>6</xdr:row>
      <xdr:rowOff>8467</xdr:rowOff>
    </xdr:from>
    <xdr:to>
      <xdr:col>16</xdr:col>
      <xdr:colOff>579330</xdr:colOff>
      <xdr:row>18</xdr:row>
      <xdr:rowOff>16816</xdr:rowOff>
    </xdr:to>
    <xdr:pic>
      <xdr:nvPicPr>
        <xdr:cNvPr id="3" name="Picture 2">
          <a:extLst>
            <a:ext uri="{FF2B5EF4-FFF2-40B4-BE49-F238E27FC236}">
              <a16:creationId xmlns:a16="http://schemas.microsoft.com/office/drawing/2014/main" id="{5BB5986C-4A30-4A16-8F7A-298E453F1312}"/>
            </a:ext>
          </a:extLst>
        </xdr:cNvPr>
        <xdr:cNvPicPr>
          <a:picLocks noChangeAspect="1"/>
        </xdr:cNvPicPr>
      </xdr:nvPicPr>
      <xdr:blipFill>
        <a:blip xmlns:r="http://schemas.openxmlformats.org/officeDocument/2006/relationships" r:embed="rId1"/>
        <a:stretch>
          <a:fillRect/>
        </a:stretch>
      </xdr:blipFill>
      <xdr:spPr>
        <a:xfrm>
          <a:off x="5266267" y="1329267"/>
          <a:ext cx="6328196" cy="2548349"/>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0</xdr:col>
      <xdr:colOff>243840</xdr:colOff>
      <xdr:row>14</xdr:row>
      <xdr:rowOff>38100</xdr:rowOff>
    </xdr:from>
    <xdr:to>
      <xdr:col>5</xdr:col>
      <xdr:colOff>85621</xdr:colOff>
      <xdr:row>25</xdr:row>
      <xdr:rowOff>117558</xdr:rowOff>
    </xdr:to>
    <xdr:pic>
      <xdr:nvPicPr>
        <xdr:cNvPr id="2" name="Picture 1">
          <a:extLst>
            <a:ext uri="{FF2B5EF4-FFF2-40B4-BE49-F238E27FC236}">
              <a16:creationId xmlns:a16="http://schemas.microsoft.com/office/drawing/2014/main" id="{B19BF00B-B364-4B58-9BC8-77848342A0B1}"/>
            </a:ext>
          </a:extLst>
        </xdr:cNvPr>
        <xdr:cNvPicPr>
          <a:picLocks noChangeAspect="1"/>
        </xdr:cNvPicPr>
      </xdr:nvPicPr>
      <xdr:blipFill>
        <a:blip xmlns:r="http://schemas.openxmlformats.org/officeDocument/2006/relationships" r:embed="rId1"/>
        <a:stretch>
          <a:fillRect/>
        </a:stretch>
      </xdr:blipFill>
      <xdr:spPr>
        <a:xfrm>
          <a:off x="243840" y="3070860"/>
          <a:ext cx="3194581" cy="2426418"/>
        </a:xfrm>
        <a:prstGeom prst="rect">
          <a:avLst/>
        </a:prstGeom>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1</xdr:col>
      <xdr:colOff>0</xdr:colOff>
      <xdr:row>8</xdr:row>
      <xdr:rowOff>0</xdr:rowOff>
    </xdr:from>
    <xdr:to>
      <xdr:col>6</xdr:col>
      <xdr:colOff>128318</xdr:colOff>
      <xdr:row>19</xdr:row>
      <xdr:rowOff>158713</xdr:rowOff>
    </xdr:to>
    <xdr:pic>
      <xdr:nvPicPr>
        <xdr:cNvPr id="2" name="Picture 1">
          <a:extLst>
            <a:ext uri="{FF2B5EF4-FFF2-40B4-BE49-F238E27FC236}">
              <a16:creationId xmlns:a16="http://schemas.microsoft.com/office/drawing/2014/main" id="{22B8AF6A-599A-4DA3-AC39-B0A7FE20E58C}"/>
            </a:ext>
          </a:extLst>
        </xdr:cNvPr>
        <xdr:cNvPicPr>
          <a:picLocks noChangeAspect="1"/>
        </xdr:cNvPicPr>
      </xdr:nvPicPr>
      <xdr:blipFill>
        <a:blip xmlns:r="http://schemas.openxmlformats.org/officeDocument/2006/relationships" r:embed="rId1"/>
        <a:stretch>
          <a:fillRect/>
        </a:stretch>
      </xdr:blipFill>
      <xdr:spPr>
        <a:xfrm>
          <a:off x="1158240" y="1752600"/>
          <a:ext cx="3481118" cy="2505673"/>
        </a:xfrm>
        <a:prstGeom prst="rect">
          <a:avLst/>
        </a:prstGeom>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0</xdr:col>
      <xdr:colOff>411480</xdr:colOff>
      <xdr:row>6</xdr:row>
      <xdr:rowOff>175260</xdr:rowOff>
    </xdr:from>
    <xdr:to>
      <xdr:col>5</xdr:col>
      <xdr:colOff>100848</xdr:colOff>
      <xdr:row>14</xdr:row>
      <xdr:rowOff>157118</xdr:rowOff>
    </xdr:to>
    <xdr:pic>
      <xdr:nvPicPr>
        <xdr:cNvPr id="3" name="Picture 2">
          <a:extLst>
            <a:ext uri="{FF2B5EF4-FFF2-40B4-BE49-F238E27FC236}">
              <a16:creationId xmlns:a16="http://schemas.microsoft.com/office/drawing/2014/main" id="{C3BFD58B-9487-4F38-9D00-B7741D1BB344}"/>
            </a:ext>
          </a:extLst>
        </xdr:cNvPr>
        <xdr:cNvPicPr>
          <a:picLocks noChangeAspect="1"/>
        </xdr:cNvPicPr>
      </xdr:nvPicPr>
      <xdr:blipFill>
        <a:blip xmlns:r="http://schemas.openxmlformats.org/officeDocument/2006/relationships" r:embed="rId1"/>
        <a:stretch>
          <a:fillRect/>
        </a:stretch>
      </xdr:blipFill>
      <xdr:spPr>
        <a:xfrm>
          <a:off x="411480" y="1501140"/>
          <a:ext cx="3042168" cy="1688738"/>
        </a:xfrm>
        <a:prstGeom prst="rect">
          <a:avLst/>
        </a:prstGeom>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0</xdr:col>
      <xdr:colOff>350520</xdr:colOff>
      <xdr:row>7</xdr:row>
      <xdr:rowOff>15240</xdr:rowOff>
    </xdr:from>
    <xdr:to>
      <xdr:col>5</xdr:col>
      <xdr:colOff>58177</xdr:colOff>
      <xdr:row>15</xdr:row>
      <xdr:rowOff>106836</xdr:rowOff>
    </xdr:to>
    <xdr:pic>
      <xdr:nvPicPr>
        <xdr:cNvPr id="3" name="Picture 2">
          <a:extLst>
            <a:ext uri="{FF2B5EF4-FFF2-40B4-BE49-F238E27FC236}">
              <a16:creationId xmlns:a16="http://schemas.microsoft.com/office/drawing/2014/main" id="{EB66E56D-FD36-4085-8991-744B750A0FCB}"/>
            </a:ext>
          </a:extLst>
        </xdr:cNvPr>
        <xdr:cNvPicPr>
          <a:picLocks noChangeAspect="1"/>
        </xdr:cNvPicPr>
      </xdr:nvPicPr>
      <xdr:blipFill>
        <a:blip xmlns:r="http://schemas.openxmlformats.org/officeDocument/2006/relationships" r:embed="rId1"/>
        <a:stretch>
          <a:fillRect/>
        </a:stretch>
      </xdr:blipFill>
      <xdr:spPr>
        <a:xfrm>
          <a:off x="350520" y="1554480"/>
          <a:ext cx="3060457" cy="1798476"/>
        </a:xfrm>
        <a:prstGeom prst="rect">
          <a:avLst/>
        </a:prstGeom>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12</xdr:col>
      <xdr:colOff>0</xdr:colOff>
      <xdr:row>5</xdr:row>
      <xdr:rowOff>0</xdr:rowOff>
    </xdr:from>
    <xdr:to>
      <xdr:col>21</xdr:col>
      <xdr:colOff>537018</xdr:colOff>
      <xdr:row>16</xdr:row>
      <xdr:rowOff>195292</xdr:rowOff>
    </xdr:to>
    <xdr:pic>
      <xdr:nvPicPr>
        <xdr:cNvPr id="3" name="Picture 2">
          <a:extLst>
            <a:ext uri="{FF2B5EF4-FFF2-40B4-BE49-F238E27FC236}">
              <a16:creationId xmlns:a16="http://schemas.microsoft.com/office/drawing/2014/main" id="{D797C237-2598-4379-8673-DD22CAC4940F}"/>
            </a:ext>
          </a:extLst>
        </xdr:cNvPr>
        <xdr:cNvPicPr>
          <a:picLocks noChangeAspect="1"/>
        </xdr:cNvPicPr>
      </xdr:nvPicPr>
      <xdr:blipFill>
        <a:blip xmlns:r="http://schemas.openxmlformats.org/officeDocument/2006/relationships" r:embed="rId1"/>
        <a:stretch>
          <a:fillRect/>
        </a:stretch>
      </xdr:blipFill>
      <xdr:spPr>
        <a:xfrm>
          <a:off x="8046720" y="1112520"/>
          <a:ext cx="6572058" cy="2542252"/>
        </a:xfrm>
        <a:prstGeom prst="rect">
          <a:avLst/>
        </a:prstGeom>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0</xdr:col>
      <xdr:colOff>472440</xdr:colOff>
      <xdr:row>9</xdr:row>
      <xdr:rowOff>15240</xdr:rowOff>
    </xdr:from>
    <xdr:to>
      <xdr:col>10</xdr:col>
      <xdr:colOff>198677</xdr:colOff>
      <xdr:row>21</xdr:row>
      <xdr:rowOff>173972</xdr:rowOff>
    </xdr:to>
    <xdr:pic>
      <xdr:nvPicPr>
        <xdr:cNvPr id="4" name="Picture 3">
          <a:extLst>
            <a:ext uri="{FF2B5EF4-FFF2-40B4-BE49-F238E27FC236}">
              <a16:creationId xmlns:a16="http://schemas.microsoft.com/office/drawing/2014/main" id="{88DDE9DC-C0E3-4E6E-9920-3924047C1750}"/>
            </a:ext>
          </a:extLst>
        </xdr:cNvPr>
        <xdr:cNvPicPr>
          <a:picLocks noChangeAspect="1"/>
        </xdr:cNvPicPr>
      </xdr:nvPicPr>
      <xdr:blipFill>
        <a:blip xmlns:r="http://schemas.openxmlformats.org/officeDocument/2006/relationships" r:embed="rId1"/>
        <a:stretch>
          <a:fillRect/>
        </a:stretch>
      </xdr:blipFill>
      <xdr:spPr>
        <a:xfrm>
          <a:off x="472440" y="1981200"/>
          <a:ext cx="6431837" cy="2719052"/>
        </a:xfrm>
        <a:prstGeom prst="rect">
          <a:avLst/>
        </a:prstGeom>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6</xdr:col>
      <xdr:colOff>403860</xdr:colOff>
      <xdr:row>5</xdr:row>
      <xdr:rowOff>198120</xdr:rowOff>
    </xdr:from>
    <xdr:to>
      <xdr:col>15</xdr:col>
      <xdr:colOff>492808</xdr:colOff>
      <xdr:row>16</xdr:row>
      <xdr:rowOff>210516</xdr:rowOff>
    </xdr:to>
    <xdr:pic>
      <xdr:nvPicPr>
        <xdr:cNvPr id="3" name="Picture 2">
          <a:extLst>
            <a:ext uri="{FF2B5EF4-FFF2-40B4-BE49-F238E27FC236}">
              <a16:creationId xmlns:a16="http://schemas.microsoft.com/office/drawing/2014/main" id="{26C06D9C-9E88-4DC0-AB56-6539C2DA05D3}"/>
            </a:ext>
          </a:extLst>
        </xdr:cNvPr>
        <xdr:cNvPicPr>
          <a:picLocks noChangeAspect="1"/>
        </xdr:cNvPicPr>
      </xdr:nvPicPr>
      <xdr:blipFill>
        <a:blip xmlns:r="http://schemas.openxmlformats.org/officeDocument/2006/relationships" r:embed="rId1"/>
        <a:stretch>
          <a:fillRect/>
        </a:stretch>
      </xdr:blipFill>
      <xdr:spPr>
        <a:xfrm>
          <a:off x="5585460" y="1310640"/>
          <a:ext cx="6413548" cy="2359356"/>
        </a:xfrm>
        <a:prstGeom prst="rect">
          <a:avLst/>
        </a:prstGeom>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3</xdr:col>
      <xdr:colOff>419100</xdr:colOff>
      <xdr:row>6</xdr:row>
      <xdr:rowOff>0</xdr:rowOff>
    </xdr:from>
    <xdr:to>
      <xdr:col>8</xdr:col>
      <xdr:colOff>126757</xdr:colOff>
      <xdr:row>18</xdr:row>
      <xdr:rowOff>222</xdr:rowOff>
    </xdr:to>
    <xdr:pic>
      <xdr:nvPicPr>
        <xdr:cNvPr id="2" name="Picture 1">
          <a:extLst>
            <a:ext uri="{FF2B5EF4-FFF2-40B4-BE49-F238E27FC236}">
              <a16:creationId xmlns:a16="http://schemas.microsoft.com/office/drawing/2014/main" id="{87601018-85BA-4465-9A7B-88BA3DBC9119}"/>
            </a:ext>
          </a:extLst>
        </xdr:cNvPr>
        <xdr:cNvPicPr>
          <a:picLocks noChangeAspect="1"/>
        </xdr:cNvPicPr>
      </xdr:nvPicPr>
      <xdr:blipFill>
        <a:blip xmlns:r="http://schemas.openxmlformats.org/officeDocument/2006/relationships" r:embed="rId1"/>
        <a:stretch>
          <a:fillRect/>
        </a:stretch>
      </xdr:blipFill>
      <xdr:spPr>
        <a:xfrm>
          <a:off x="2484120" y="1325880"/>
          <a:ext cx="3060457" cy="2560542"/>
        </a:xfrm>
        <a:prstGeom prst="rect">
          <a:avLst/>
        </a:prstGeom>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4</xdr:col>
      <xdr:colOff>388620</xdr:colOff>
      <xdr:row>6</xdr:row>
      <xdr:rowOff>15240</xdr:rowOff>
    </xdr:from>
    <xdr:to>
      <xdr:col>9</xdr:col>
      <xdr:colOff>96277</xdr:colOff>
      <xdr:row>17</xdr:row>
      <xdr:rowOff>198339</xdr:rowOff>
    </xdr:to>
    <xdr:pic>
      <xdr:nvPicPr>
        <xdr:cNvPr id="2" name="Picture 1">
          <a:extLst>
            <a:ext uri="{FF2B5EF4-FFF2-40B4-BE49-F238E27FC236}">
              <a16:creationId xmlns:a16="http://schemas.microsoft.com/office/drawing/2014/main" id="{0F64A2CA-26F2-4C6B-AF8C-960F02B503AD}"/>
            </a:ext>
          </a:extLst>
        </xdr:cNvPr>
        <xdr:cNvPicPr>
          <a:picLocks noChangeAspect="1"/>
        </xdr:cNvPicPr>
      </xdr:nvPicPr>
      <xdr:blipFill>
        <a:blip xmlns:r="http://schemas.openxmlformats.org/officeDocument/2006/relationships" r:embed="rId1"/>
        <a:stretch>
          <a:fillRect/>
        </a:stretch>
      </xdr:blipFill>
      <xdr:spPr>
        <a:xfrm>
          <a:off x="3124200" y="1341120"/>
          <a:ext cx="3060457" cy="2530059"/>
        </a:xfrm>
        <a:prstGeom prst="rect">
          <a:avLst/>
        </a:prstGeom>
      </xdr:spPr>
    </xdr:pic>
    <xdr:clientData/>
  </xdr:twoCellAnchor>
</xdr:wsDr>
</file>

<file path=xl/drawings/drawing39.xml><?xml version="1.0" encoding="utf-8"?>
<xdr:wsDr xmlns:xdr="http://schemas.openxmlformats.org/drawingml/2006/spreadsheetDrawing" xmlns:a="http://schemas.openxmlformats.org/drawingml/2006/main">
  <xdr:twoCellAnchor editAs="oneCell">
    <xdr:from>
      <xdr:col>6</xdr:col>
      <xdr:colOff>91440</xdr:colOff>
      <xdr:row>4</xdr:row>
      <xdr:rowOff>121920</xdr:rowOff>
    </xdr:from>
    <xdr:to>
      <xdr:col>10</xdr:col>
      <xdr:colOff>469657</xdr:colOff>
      <xdr:row>16</xdr:row>
      <xdr:rowOff>42887</xdr:rowOff>
    </xdr:to>
    <xdr:pic>
      <xdr:nvPicPr>
        <xdr:cNvPr id="2" name="Picture 1">
          <a:extLst>
            <a:ext uri="{FF2B5EF4-FFF2-40B4-BE49-F238E27FC236}">
              <a16:creationId xmlns:a16="http://schemas.microsoft.com/office/drawing/2014/main" id="{4C7E89EB-AE05-462B-AC47-FCF605C70F3B}"/>
            </a:ext>
          </a:extLst>
        </xdr:cNvPr>
        <xdr:cNvPicPr>
          <a:picLocks noChangeAspect="1"/>
        </xdr:cNvPicPr>
      </xdr:nvPicPr>
      <xdr:blipFill>
        <a:blip xmlns:r="http://schemas.openxmlformats.org/officeDocument/2006/relationships" r:embed="rId1"/>
        <a:stretch>
          <a:fillRect/>
        </a:stretch>
      </xdr:blipFill>
      <xdr:spPr>
        <a:xfrm>
          <a:off x="4114800" y="1021080"/>
          <a:ext cx="3060457" cy="248128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11</xdr:col>
      <xdr:colOff>88900</xdr:colOff>
      <xdr:row>11</xdr:row>
      <xdr:rowOff>50800</xdr:rowOff>
    </xdr:from>
    <xdr:to>
      <xdr:col>20</xdr:col>
      <xdr:colOff>401872</xdr:colOff>
      <xdr:row>23</xdr:row>
      <xdr:rowOff>51025</xdr:rowOff>
    </xdr:to>
    <xdr:pic>
      <xdr:nvPicPr>
        <xdr:cNvPr id="3" name="Picture 2">
          <a:extLst>
            <a:ext uri="{FF2B5EF4-FFF2-40B4-BE49-F238E27FC236}">
              <a16:creationId xmlns:a16="http://schemas.microsoft.com/office/drawing/2014/main" id="{99E022E1-38D6-43F8-BC52-265BA666C209}"/>
            </a:ext>
          </a:extLst>
        </xdr:cNvPr>
        <xdr:cNvPicPr>
          <a:picLocks noChangeAspect="1"/>
        </xdr:cNvPicPr>
      </xdr:nvPicPr>
      <xdr:blipFill>
        <a:blip xmlns:r="http://schemas.openxmlformats.org/officeDocument/2006/relationships" r:embed="rId1"/>
        <a:stretch>
          <a:fillRect/>
        </a:stretch>
      </xdr:blipFill>
      <xdr:spPr>
        <a:xfrm>
          <a:off x="7493000" y="1993900"/>
          <a:ext cx="6370872" cy="2591025"/>
        </a:xfrm>
        <a:prstGeom prst="rect">
          <a:avLst/>
        </a:prstGeom>
      </xdr:spPr>
    </xdr:pic>
    <xdr:clientData/>
  </xdr:twoCellAnchor>
</xdr:wsDr>
</file>

<file path=xl/drawings/drawing40.xml><?xml version="1.0" encoding="utf-8"?>
<xdr:wsDr xmlns:xdr="http://schemas.openxmlformats.org/drawingml/2006/spreadsheetDrawing" xmlns:a="http://schemas.openxmlformats.org/drawingml/2006/main">
  <xdr:twoCellAnchor editAs="oneCell">
    <xdr:from>
      <xdr:col>5</xdr:col>
      <xdr:colOff>502920</xdr:colOff>
      <xdr:row>4</xdr:row>
      <xdr:rowOff>76200</xdr:rowOff>
    </xdr:from>
    <xdr:to>
      <xdr:col>10</xdr:col>
      <xdr:colOff>167902</xdr:colOff>
      <xdr:row>15</xdr:row>
      <xdr:rowOff>210527</xdr:rowOff>
    </xdr:to>
    <xdr:pic>
      <xdr:nvPicPr>
        <xdr:cNvPr id="2" name="Picture 1">
          <a:extLst>
            <a:ext uri="{FF2B5EF4-FFF2-40B4-BE49-F238E27FC236}">
              <a16:creationId xmlns:a16="http://schemas.microsoft.com/office/drawing/2014/main" id="{5C5E567E-FDD5-46B8-B487-D785707796AA}"/>
            </a:ext>
          </a:extLst>
        </xdr:cNvPr>
        <xdr:cNvPicPr>
          <a:picLocks noChangeAspect="1"/>
        </xdr:cNvPicPr>
      </xdr:nvPicPr>
      <xdr:blipFill>
        <a:blip xmlns:r="http://schemas.openxmlformats.org/officeDocument/2006/relationships" r:embed="rId1"/>
        <a:stretch>
          <a:fillRect/>
        </a:stretch>
      </xdr:blipFill>
      <xdr:spPr>
        <a:xfrm>
          <a:off x="4754880" y="975360"/>
          <a:ext cx="3017782" cy="2481287"/>
        </a:xfrm>
        <a:prstGeom prst="rect">
          <a:avLst/>
        </a:prstGeom>
      </xdr:spPr>
    </xdr:pic>
    <xdr:clientData/>
  </xdr:twoCellAnchor>
</xdr:wsDr>
</file>

<file path=xl/drawings/drawing41.xml><?xml version="1.0" encoding="utf-8"?>
<xdr:wsDr xmlns:xdr="http://schemas.openxmlformats.org/drawingml/2006/spreadsheetDrawing" xmlns:a="http://schemas.openxmlformats.org/drawingml/2006/main">
  <xdr:twoCellAnchor editAs="oneCell">
    <xdr:from>
      <xdr:col>0</xdr:col>
      <xdr:colOff>0</xdr:colOff>
      <xdr:row>15</xdr:row>
      <xdr:rowOff>0</xdr:rowOff>
    </xdr:from>
    <xdr:to>
      <xdr:col>9</xdr:col>
      <xdr:colOff>219998</xdr:colOff>
      <xdr:row>25</xdr:row>
      <xdr:rowOff>152598</xdr:rowOff>
    </xdr:to>
    <xdr:pic>
      <xdr:nvPicPr>
        <xdr:cNvPr id="3" name="Picture 2">
          <a:extLst>
            <a:ext uri="{FF2B5EF4-FFF2-40B4-BE49-F238E27FC236}">
              <a16:creationId xmlns:a16="http://schemas.microsoft.com/office/drawing/2014/main" id="{6762EA06-065E-4A1F-9241-42481BD16B5E}"/>
            </a:ext>
          </a:extLst>
        </xdr:cNvPr>
        <xdr:cNvPicPr>
          <a:picLocks noChangeAspect="1"/>
        </xdr:cNvPicPr>
      </xdr:nvPicPr>
      <xdr:blipFill>
        <a:blip xmlns:r="http://schemas.openxmlformats.org/officeDocument/2006/relationships" r:embed="rId1"/>
        <a:stretch>
          <a:fillRect/>
        </a:stretch>
      </xdr:blipFill>
      <xdr:spPr>
        <a:xfrm>
          <a:off x="0" y="3246120"/>
          <a:ext cx="6255038" cy="2286198"/>
        </a:xfrm>
        <a:prstGeom prst="rect">
          <a:avLst/>
        </a:prstGeom>
      </xdr:spPr>
    </xdr:pic>
    <xdr:clientData/>
  </xdr:twoCellAnchor>
</xdr:wsDr>
</file>

<file path=xl/drawings/drawing42.xml><?xml version="1.0" encoding="utf-8"?>
<xdr:wsDr xmlns:xdr="http://schemas.openxmlformats.org/drawingml/2006/spreadsheetDrawing" xmlns:a="http://schemas.openxmlformats.org/drawingml/2006/main">
  <xdr:twoCellAnchor editAs="oneCell">
    <xdr:from>
      <xdr:col>0</xdr:col>
      <xdr:colOff>45720</xdr:colOff>
      <xdr:row>16</xdr:row>
      <xdr:rowOff>7620</xdr:rowOff>
    </xdr:from>
    <xdr:to>
      <xdr:col>9</xdr:col>
      <xdr:colOff>265718</xdr:colOff>
      <xdr:row>28</xdr:row>
      <xdr:rowOff>190738</xdr:rowOff>
    </xdr:to>
    <xdr:pic>
      <xdr:nvPicPr>
        <xdr:cNvPr id="2" name="Picture 1">
          <a:extLst>
            <a:ext uri="{FF2B5EF4-FFF2-40B4-BE49-F238E27FC236}">
              <a16:creationId xmlns:a16="http://schemas.microsoft.com/office/drawing/2014/main" id="{A5A07D2F-179D-4500-893E-DDF63F59EFA5}"/>
            </a:ext>
          </a:extLst>
        </xdr:cNvPr>
        <xdr:cNvPicPr>
          <a:picLocks noChangeAspect="1"/>
        </xdr:cNvPicPr>
      </xdr:nvPicPr>
      <xdr:blipFill>
        <a:blip xmlns:r="http://schemas.openxmlformats.org/officeDocument/2006/relationships" r:embed="rId1"/>
        <a:stretch>
          <a:fillRect/>
        </a:stretch>
      </xdr:blipFill>
      <xdr:spPr>
        <a:xfrm>
          <a:off x="45720" y="3467100"/>
          <a:ext cx="6255038" cy="2743438"/>
        </a:xfrm>
        <a:prstGeom prst="rect">
          <a:avLst/>
        </a:prstGeom>
      </xdr:spPr>
    </xdr:pic>
    <xdr:clientData/>
  </xdr:twoCellAnchor>
</xdr:wsDr>
</file>

<file path=xl/drawings/drawing43.xml><?xml version="1.0" encoding="utf-8"?>
<xdr:wsDr xmlns:xdr="http://schemas.openxmlformats.org/drawingml/2006/spreadsheetDrawing" xmlns:a="http://schemas.openxmlformats.org/drawingml/2006/main">
  <xdr:twoCellAnchor editAs="oneCell">
    <xdr:from>
      <xdr:col>0</xdr:col>
      <xdr:colOff>807720</xdr:colOff>
      <xdr:row>13</xdr:row>
      <xdr:rowOff>99060</xdr:rowOff>
    </xdr:from>
    <xdr:to>
      <xdr:col>4</xdr:col>
      <xdr:colOff>408695</xdr:colOff>
      <xdr:row>26</xdr:row>
      <xdr:rowOff>1756</xdr:rowOff>
    </xdr:to>
    <xdr:pic>
      <xdr:nvPicPr>
        <xdr:cNvPr id="2" name="Picture 1">
          <a:extLst>
            <a:ext uri="{FF2B5EF4-FFF2-40B4-BE49-F238E27FC236}">
              <a16:creationId xmlns:a16="http://schemas.microsoft.com/office/drawing/2014/main" id="{9414F042-8280-4CDA-88F5-466C8DDC4EF6}"/>
            </a:ext>
          </a:extLst>
        </xdr:cNvPr>
        <xdr:cNvPicPr>
          <a:picLocks noChangeAspect="1"/>
        </xdr:cNvPicPr>
      </xdr:nvPicPr>
      <xdr:blipFill>
        <a:blip xmlns:r="http://schemas.openxmlformats.org/officeDocument/2006/relationships" r:embed="rId1"/>
        <a:stretch>
          <a:fillRect/>
        </a:stretch>
      </xdr:blipFill>
      <xdr:spPr>
        <a:xfrm>
          <a:off x="807720" y="2918460"/>
          <a:ext cx="3029975" cy="2676376"/>
        </a:xfrm>
        <a:prstGeom prst="rect">
          <a:avLst/>
        </a:prstGeom>
      </xdr:spPr>
    </xdr:pic>
    <xdr:clientData/>
  </xdr:twoCellAnchor>
</xdr:wsDr>
</file>

<file path=xl/drawings/drawing44.xml><?xml version="1.0" encoding="utf-8"?>
<xdr:wsDr xmlns:xdr="http://schemas.openxmlformats.org/drawingml/2006/spreadsheetDrawing" xmlns:a="http://schemas.openxmlformats.org/drawingml/2006/main">
  <xdr:twoCellAnchor editAs="oneCell">
    <xdr:from>
      <xdr:col>1</xdr:col>
      <xdr:colOff>0</xdr:colOff>
      <xdr:row>11</xdr:row>
      <xdr:rowOff>0</xdr:rowOff>
    </xdr:from>
    <xdr:to>
      <xdr:col>5</xdr:col>
      <xdr:colOff>378217</xdr:colOff>
      <xdr:row>23</xdr:row>
      <xdr:rowOff>140442</xdr:rowOff>
    </xdr:to>
    <xdr:pic>
      <xdr:nvPicPr>
        <xdr:cNvPr id="2" name="Picture 1">
          <a:extLst>
            <a:ext uri="{FF2B5EF4-FFF2-40B4-BE49-F238E27FC236}">
              <a16:creationId xmlns:a16="http://schemas.microsoft.com/office/drawing/2014/main" id="{A1AB2BF3-7852-40E1-ACCF-1DF48285C40F}"/>
            </a:ext>
          </a:extLst>
        </xdr:cNvPr>
        <xdr:cNvPicPr>
          <a:picLocks noChangeAspect="1"/>
        </xdr:cNvPicPr>
      </xdr:nvPicPr>
      <xdr:blipFill>
        <a:blip xmlns:r="http://schemas.openxmlformats.org/officeDocument/2006/relationships" r:embed="rId1"/>
        <a:stretch>
          <a:fillRect/>
        </a:stretch>
      </xdr:blipFill>
      <xdr:spPr>
        <a:xfrm>
          <a:off x="670560" y="2392680"/>
          <a:ext cx="3060457" cy="2700762"/>
        </a:xfrm>
        <a:prstGeom prst="rect">
          <a:avLst/>
        </a:prstGeom>
      </xdr:spPr>
    </xdr:pic>
    <xdr:clientData/>
  </xdr:twoCellAnchor>
</xdr:wsDr>
</file>

<file path=xl/drawings/drawing45.xml><?xml version="1.0" encoding="utf-8"?>
<xdr:wsDr xmlns:xdr="http://schemas.openxmlformats.org/drawingml/2006/spreadsheetDrawing" xmlns:a="http://schemas.openxmlformats.org/drawingml/2006/main">
  <xdr:twoCellAnchor editAs="oneCell">
    <xdr:from>
      <xdr:col>0</xdr:col>
      <xdr:colOff>220980</xdr:colOff>
      <xdr:row>10</xdr:row>
      <xdr:rowOff>38100</xdr:rowOff>
    </xdr:from>
    <xdr:to>
      <xdr:col>4</xdr:col>
      <xdr:colOff>568715</xdr:colOff>
      <xdr:row>22</xdr:row>
      <xdr:rowOff>178542</xdr:rowOff>
    </xdr:to>
    <xdr:pic>
      <xdr:nvPicPr>
        <xdr:cNvPr id="2" name="Picture 1">
          <a:extLst>
            <a:ext uri="{FF2B5EF4-FFF2-40B4-BE49-F238E27FC236}">
              <a16:creationId xmlns:a16="http://schemas.microsoft.com/office/drawing/2014/main" id="{8DF33E2C-E207-4D1E-B624-9561A9CE284F}"/>
            </a:ext>
          </a:extLst>
        </xdr:cNvPr>
        <xdr:cNvPicPr>
          <a:picLocks noChangeAspect="1"/>
        </xdr:cNvPicPr>
      </xdr:nvPicPr>
      <xdr:blipFill>
        <a:blip xmlns:r="http://schemas.openxmlformats.org/officeDocument/2006/relationships" r:embed="rId1"/>
        <a:stretch>
          <a:fillRect/>
        </a:stretch>
      </xdr:blipFill>
      <xdr:spPr>
        <a:xfrm>
          <a:off x="220980" y="2217420"/>
          <a:ext cx="3029975" cy="2700762"/>
        </a:xfrm>
        <a:prstGeom prst="rect">
          <a:avLst/>
        </a:prstGeom>
      </xdr:spPr>
    </xdr:pic>
    <xdr:clientData/>
  </xdr:twoCellAnchor>
</xdr:wsDr>
</file>

<file path=xl/drawings/drawing46.xml><?xml version="1.0" encoding="utf-8"?>
<xdr:wsDr xmlns:xdr="http://schemas.openxmlformats.org/drawingml/2006/spreadsheetDrawing" xmlns:a="http://schemas.openxmlformats.org/drawingml/2006/main">
  <xdr:twoCellAnchor editAs="oneCell">
    <xdr:from>
      <xdr:col>0</xdr:col>
      <xdr:colOff>1089660</xdr:colOff>
      <xdr:row>9</xdr:row>
      <xdr:rowOff>68580</xdr:rowOff>
    </xdr:from>
    <xdr:to>
      <xdr:col>5</xdr:col>
      <xdr:colOff>58177</xdr:colOff>
      <xdr:row>21</xdr:row>
      <xdr:rowOff>209022</xdr:rowOff>
    </xdr:to>
    <xdr:pic>
      <xdr:nvPicPr>
        <xdr:cNvPr id="2" name="Picture 1">
          <a:extLst>
            <a:ext uri="{FF2B5EF4-FFF2-40B4-BE49-F238E27FC236}">
              <a16:creationId xmlns:a16="http://schemas.microsoft.com/office/drawing/2014/main" id="{E8C38496-75A1-4D82-8640-1451E283ADFD}"/>
            </a:ext>
          </a:extLst>
        </xdr:cNvPr>
        <xdr:cNvPicPr>
          <a:picLocks noChangeAspect="1"/>
        </xdr:cNvPicPr>
      </xdr:nvPicPr>
      <xdr:blipFill>
        <a:blip xmlns:r="http://schemas.openxmlformats.org/officeDocument/2006/relationships" r:embed="rId1"/>
        <a:stretch>
          <a:fillRect/>
        </a:stretch>
      </xdr:blipFill>
      <xdr:spPr>
        <a:xfrm>
          <a:off x="1089660" y="2034540"/>
          <a:ext cx="3060457" cy="2700762"/>
        </a:xfrm>
        <a:prstGeom prst="rect">
          <a:avLst/>
        </a:prstGeom>
      </xdr:spPr>
    </xdr:pic>
    <xdr:clientData/>
  </xdr:twoCellAnchor>
</xdr:wsDr>
</file>

<file path=xl/drawings/drawing47.xml><?xml version="1.0" encoding="utf-8"?>
<xdr:wsDr xmlns:xdr="http://schemas.openxmlformats.org/drawingml/2006/spreadsheetDrawing" xmlns:a="http://schemas.openxmlformats.org/drawingml/2006/main">
  <xdr:twoCellAnchor editAs="oneCell">
    <xdr:from>
      <xdr:col>0</xdr:col>
      <xdr:colOff>396240</xdr:colOff>
      <xdr:row>7</xdr:row>
      <xdr:rowOff>83820</xdr:rowOff>
    </xdr:from>
    <xdr:to>
      <xdr:col>5</xdr:col>
      <xdr:colOff>103897</xdr:colOff>
      <xdr:row>15</xdr:row>
      <xdr:rowOff>102258</xdr:rowOff>
    </xdr:to>
    <xdr:pic>
      <xdr:nvPicPr>
        <xdr:cNvPr id="3" name="Picture 2">
          <a:extLst>
            <a:ext uri="{FF2B5EF4-FFF2-40B4-BE49-F238E27FC236}">
              <a16:creationId xmlns:a16="http://schemas.microsoft.com/office/drawing/2014/main" id="{F2CD2F6D-4778-4926-A6AC-6FD01FB7AA3B}"/>
            </a:ext>
          </a:extLst>
        </xdr:cNvPr>
        <xdr:cNvPicPr>
          <a:picLocks noChangeAspect="1"/>
        </xdr:cNvPicPr>
      </xdr:nvPicPr>
      <xdr:blipFill>
        <a:blip xmlns:r="http://schemas.openxmlformats.org/officeDocument/2006/relationships" r:embed="rId1"/>
        <a:stretch>
          <a:fillRect/>
        </a:stretch>
      </xdr:blipFill>
      <xdr:spPr>
        <a:xfrm>
          <a:off x="396240" y="1623060"/>
          <a:ext cx="3060457" cy="1725318"/>
        </a:xfrm>
        <a:prstGeom prst="rect">
          <a:avLst/>
        </a:prstGeom>
      </xdr:spPr>
    </xdr:pic>
    <xdr:clientData/>
  </xdr:twoCellAnchor>
</xdr:wsDr>
</file>

<file path=xl/drawings/drawing48.xml><?xml version="1.0" encoding="utf-8"?>
<xdr:wsDr xmlns:xdr="http://schemas.openxmlformats.org/drawingml/2006/spreadsheetDrawing" xmlns:a="http://schemas.openxmlformats.org/drawingml/2006/main">
  <xdr:twoCellAnchor editAs="oneCell">
    <xdr:from>
      <xdr:col>0</xdr:col>
      <xdr:colOff>998220</xdr:colOff>
      <xdr:row>10</xdr:row>
      <xdr:rowOff>7620</xdr:rowOff>
    </xdr:from>
    <xdr:to>
      <xdr:col>3</xdr:col>
      <xdr:colOff>644915</xdr:colOff>
      <xdr:row>22</xdr:row>
      <xdr:rowOff>148062</xdr:rowOff>
    </xdr:to>
    <xdr:pic>
      <xdr:nvPicPr>
        <xdr:cNvPr id="2" name="Picture 1">
          <a:extLst>
            <a:ext uri="{FF2B5EF4-FFF2-40B4-BE49-F238E27FC236}">
              <a16:creationId xmlns:a16="http://schemas.microsoft.com/office/drawing/2014/main" id="{28F2D29E-2C2E-4B42-8834-66F15379DBAC}"/>
            </a:ext>
          </a:extLst>
        </xdr:cNvPr>
        <xdr:cNvPicPr>
          <a:picLocks noChangeAspect="1"/>
        </xdr:cNvPicPr>
      </xdr:nvPicPr>
      <xdr:blipFill>
        <a:blip xmlns:r="http://schemas.openxmlformats.org/officeDocument/2006/relationships" r:embed="rId1"/>
        <a:stretch>
          <a:fillRect/>
        </a:stretch>
      </xdr:blipFill>
      <xdr:spPr>
        <a:xfrm>
          <a:off x="998220" y="2186940"/>
          <a:ext cx="3029975" cy="2700762"/>
        </a:xfrm>
        <a:prstGeom prst="rect">
          <a:avLst/>
        </a:prstGeom>
      </xdr:spPr>
    </xdr:pic>
    <xdr:clientData/>
  </xdr:twoCellAnchor>
</xdr:wsDr>
</file>

<file path=xl/drawings/drawing49.xml><?xml version="1.0" encoding="utf-8"?>
<xdr:wsDr xmlns:xdr="http://schemas.openxmlformats.org/drawingml/2006/spreadsheetDrawing" xmlns:a="http://schemas.openxmlformats.org/drawingml/2006/main">
  <xdr:twoCellAnchor editAs="oneCell">
    <xdr:from>
      <xdr:col>0</xdr:col>
      <xdr:colOff>441960</xdr:colOff>
      <xdr:row>9</xdr:row>
      <xdr:rowOff>60960</xdr:rowOff>
    </xdr:from>
    <xdr:to>
      <xdr:col>2</xdr:col>
      <xdr:colOff>576337</xdr:colOff>
      <xdr:row>21</xdr:row>
      <xdr:rowOff>201402</xdr:rowOff>
    </xdr:to>
    <xdr:pic>
      <xdr:nvPicPr>
        <xdr:cNvPr id="2" name="Picture 1">
          <a:extLst>
            <a:ext uri="{FF2B5EF4-FFF2-40B4-BE49-F238E27FC236}">
              <a16:creationId xmlns:a16="http://schemas.microsoft.com/office/drawing/2014/main" id="{5A66ADCD-DA32-4DCA-91CE-E6EBBFF29373}"/>
            </a:ext>
          </a:extLst>
        </xdr:cNvPr>
        <xdr:cNvPicPr>
          <a:picLocks noChangeAspect="1"/>
        </xdr:cNvPicPr>
      </xdr:nvPicPr>
      <xdr:blipFill>
        <a:blip xmlns:r="http://schemas.openxmlformats.org/officeDocument/2006/relationships" r:embed="rId1"/>
        <a:stretch>
          <a:fillRect/>
        </a:stretch>
      </xdr:blipFill>
      <xdr:spPr>
        <a:xfrm>
          <a:off x="441960" y="2026920"/>
          <a:ext cx="3060457" cy="270076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8</xdr:col>
      <xdr:colOff>594360</xdr:colOff>
      <xdr:row>6</xdr:row>
      <xdr:rowOff>30480</xdr:rowOff>
    </xdr:from>
    <xdr:to>
      <xdr:col>18</xdr:col>
      <xdr:colOff>155991</xdr:colOff>
      <xdr:row>17</xdr:row>
      <xdr:rowOff>146517</xdr:rowOff>
    </xdr:to>
    <xdr:pic>
      <xdr:nvPicPr>
        <xdr:cNvPr id="2" name="Picture 1">
          <a:extLst>
            <a:ext uri="{FF2B5EF4-FFF2-40B4-BE49-F238E27FC236}">
              <a16:creationId xmlns:a16="http://schemas.microsoft.com/office/drawing/2014/main" id="{D668D48F-FB46-45D4-80E3-CE1C14152970}"/>
            </a:ext>
          </a:extLst>
        </xdr:cNvPr>
        <xdr:cNvPicPr>
          <a:picLocks noChangeAspect="1"/>
        </xdr:cNvPicPr>
      </xdr:nvPicPr>
      <xdr:blipFill>
        <a:blip xmlns:r="http://schemas.openxmlformats.org/officeDocument/2006/relationships" r:embed="rId1"/>
        <a:stretch>
          <a:fillRect/>
        </a:stretch>
      </xdr:blipFill>
      <xdr:spPr>
        <a:xfrm>
          <a:off x="5958840" y="1440180"/>
          <a:ext cx="6267231" cy="2462997"/>
        </a:xfrm>
        <a:prstGeom prst="rect">
          <a:avLst/>
        </a:prstGeom>
      </xdr:spPr>
    </xdr:pic>
    <xdr:clientData/>
  </xdr:twoCellAnchor>
</xdr:wsDr>
</file>

<file path=xl/drawings/drawing50.xml><?xml version="1.0" encoding="utf-8"?>
<xdr:wsDr xmlns:xdr="http://schemas.openxmlformats.org/drawingml/2006/spreadsheetDrawing" xmlns:a="http://schemas.openxmlformats.org/drawingml/2006/main">
  <xdr:twoCellAnchor editAs="oneCell">
    <xdr:from>
      <xdr:col>0</xdr:col>
      <xdr:colOff>0</xdr:colOff>
      <xdr:row>9</xdr:row>
      <xdr:rowOff>0</xdr:rowOff>
    </xdr:from>
    <xdr:to>
      <xdr:col>5</xdr:col>
      <xdr:colOff>639024</xdr:colOff>
      <xdr:row>19</xdr:row>
      <xdr:rowOff>207467</xdr:rowOff>
    </xdr:to>
    <xdr:pic>
      <xdr:nvPicPr>
        <xdr:cNvPr id="2" name="Picture 1">
          <a:extLst>
            <a:ext uri="{FF2B5EF4-FFF2-40B4-BE49-F238E27FC236}">
              <a16:creationId xmlns:a16="http://schemas.microsoft.com/office/drawing/2014/main" id="{60AA51C0-5CD1-4FC7-9D71-AD71D158AE29}"/>
            </a:ext>
          </a:extLst>
        </xdr:cNvPr>
        <xdr:cNvPicPr>
          <a:picLocks noChangeAspect="1"/>
        </xdr:cNvPicPr>
      </xdr:nvPicPr>
      <xdr:blipFill>
        <a:blip xmlns:r="http://schemas.openxmlformats.org/officeDocument/2006/relationships" r:embed="rId1"/>
        <a:stretch>
          <a:fillRect/>
        </a:stretch>
      </xdr:blipFill>
      <xdr:spPr>
        <a:xfrm>
          <a:off x="0" y="1965960"/>
          <a:ext cx="5401524" cy="2341067"/>
        </a:xfrm>
        <a:prstGeom prst="rect">
          <a:avLst/>
        </a:prstGeom>
      </xdr:spPr>
    </xdr:pic>
    <xdr:clientData/>
  </xdr:twoCellAnchor>
</xdr:wsDr>
</file>

<file path=xl/drawings/drawing51.xml><?xml version="1.0" encoding="utf-8"?>
<xdr:wsDr xmlns:xdr="http://schemas.openxmlformats.org/drawingml/2006/spreadsheetDrawing" xmlns:a="http://schemas.openxmlformats.org/drawingml/2006/main">
  <xdr:twoCellAnchor editAs="oneCell">
    <xdr:from>
      <xdr:col>0</xdr:col>
      <xdr:colOff>533400</xdr:colOff>
      <xdr:row>9</xdr:row>
      <xdr:rowOff>76200</xdr:rowOff>
    </xdr:from>
    <xdr:to>
      <xdr:col>5</xdr:col>
      <xdr:colOff>241057</xdr:colOff>
      <xdr:row>20</xdr:row>
      <xdr:rowOff>70307</xdr:rowOff>
    </xdr:to>
    <xdr:pic>
      <xdr:nvPicPr>
        <xdr:cNvPr id="4" name="Picture 3">
          <a:extLst>
            <a:ext uri="{FF2B5EF4-FFF2-40B4-BE49-F238E27FC236}">
              <a16:creationId xmlns:a16="http://schemas.microsoft.com/office/drawing/2014/main" id="{6AD658A2-A127-4734-8797-6E03A4CD90ED}"/>
            </a:ext>
          </a:extLst>
        </xdr:cNvPr>
        <xdr:cNvPicPr>
          <a:picLocks noChangeAspect="1"/>
        </xdr:cNvPicPr>
      </xdr:nvPicPr>
      <xdr:blipFill>
        <a:blip xmlns:r="http://schemas.openxmlformats.org/officeDocument/2006/relationships" r:embed="rId1"/>
        <a:stretch>
          <a:fillRect/>
        </a:stretch>
      </xdr:blipFill>
      <xdr:spPr>
        <a:xfrm>
          <a:off x="533400" y="2042160"/>
          <a:ext cx="3060457" cy="2341067"/>
        </a:xfrm>
        <a:prstGeom prst="rect">
          <a:avLst/>
        </a:prstGeom>
      </xdr:spPr>
    </xdr:pic>
    <xdr:clientData/>
  </xdr:twoCellAnchor>
</xdr:wsDr>
</file>

<file path=xl/drawings/drawing52.xml><?xml version="1.0" encoding="utf-8"?>
<xdr:wsDr xmlns:xdr="http://schemas.openxmlformats.org/drawingml/2006/spreadsheetDrawing" xmlns:a="http://schemas.openxmlformats.org/drawingml/2006/main">
  <xdr:twoCellAnchor editAs="oneCell">
    <xdr:from>
      <xdr:col>3</xdr:col>
      <xdr:colOff>0</xdr:colOff>
      <xdr:row>6</xdr:row>
      <xdr:rowOff>0</xdr:rowOff>
    </xdr:from>
    <xdr:to>
      <xdr:col>7</xdr:col>
      <xdr:colOff>378217</xdr:colOff>
      <xdr:row>14</xdr:row>
      <xdr:rowOff>55017</xdr:rowOff>
    </xdr:to>
    <xdr:pic>
      <xdr:nvPicPr>
        <xdr:cNvPr id="2" name="Picture 1">
          <a:extLst>
            <a:ext uri="{FF2B5EF4-FFF2-40B4-BE49-F238E27FC236}">
              <a16:creationId xmlns:a16="http://schemas.microsoft.com/office/drawing/2014/main" id="{C725CD88-C051-4F06-9292-D1AB2ABCB6E4}"/>
            </a:ext>
          </a:extLst>
        </xdr:cNvPr>
        <xdr:cNvPicPr>
          <a:picLocks noChangeAspect="1"/>
        </xdr:cNvPicPr>
      </xdr:nvPicPr>
      <xdr:blipFill>
        <a:blip xmlns:r="http://schemas.openxmlformats.org/officeDocument/2006/relationships" r:embed="rId1"/>
        <a:stretch>
          <a:fillRect/>
        </a:stretch>
      </xdr:blipFill>
      <xdr:spPr>
        <a:xfrm>
          <a:off x="2011680" y="1325880"/>
          <a:ext cx="3060457" cy="1761897"/>
        </a:xfrm>
        <a:prstGeom prst="rect">
          <a:avLst/>
        </a:prstGeom>
      </xdr:spPr>
    </xdr:pic>
    <xdr:clientData/>
  </xdr:twoCellAnchor>
</xdr:wsDr>
</file>

<file path=xl/drawings/drawing53.xml><?xml version="1.0" encoding="utf-8"?>
<xdr:wsDr xmlns:xdr="http://schemas.openxmlformats.org/drawingml/2006/spreadsheetDrawing" xmlns:a="http://schemas.openxmlformats.org/drawingml/2006/main">
  <xdr:twoCellAnchor editAs="oneCell">
    <xdr:from>
      <xdr:col>1</xdr:col>
      <xdr:colOff>15240</xdr:colOff>
      <xdr:row>13</xdr:row>
      <xdr:rowOff>99060</xdr:rowOff>
    </xdr:from>
    <xdr:to>
      <xdr:col>10</xdr:col>
      <xdr:colOff>460810</xdr:colOff>
      <xdr:row>25</xdr:row>
      <xdr:rowOff>56606</xdr:rowOff>
    </xdr:to>
    <xdr:pic>
      <xdr:nvPicPr>
        <xdr:cNvPr id="3" name="Picture 2">
          <a:extLst>
            <a:ext uri="{FF2B5EF4-FFF2-40B4-BE49-F238E27FC236}">
              <a16:creationId xmlns:a16="http://schemas.microsoft.com/office/drawing/2014/main" id="{F7831A20-1989-4B0C-B787-9EC9EBB65988}"/>
            </a:ext>
          </a:extLst>
        </xdr:cNvPr>
        <xdr:cNvPicPr>
          <a:picLocks noChangeAspect="1"/>
        </xdr:cNvPicPr>
      </xdr:nvPicPr>
      <xdr:blipFill>
        <a:blip xmlns:r="http://schemas.openxmlformats.org/officeDocument/2006/relationships" r:embed="rId1"/>
        <a:stretch>
          <a:fillRect/>
        </a:stretch>
      </xdr:blipFill>
      <xdr:spPr>
        <a:xfrm>
          <a:off x="1417320" y="2918460"/>
          <a:ext cx="6480610" cy="251786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6</xdr:col>
      <xdr:colOff>563880</xdr:colOff>
      <xdr:row>9</xdr:row>
      <xdr:rowOff>0</xdr:rowOff>
    </xdr:from>
    <xdr:to>
      <xdr:col>15</xdr:col>
      <xdr:colOff>252010</xdr:colOff>
      <xdr:row>21</xdr:row>
      <xdr:rowOff>48994</xdr:rowOff>
    </xdr:to>
    <xdr:pic>
      <xdr:nvPicPr>
        <xdr:cNvPr id="3" name="Picture 2">
          <a:extLst>
            <a:ext uri="{FF2B5EF4-FFF2-40B4-BE49-F238E27FC236}">
              <a16:creationId xmlns:a16="http://schemas.microsoft.com/office/drawing/2014/main" id="{E71E93D4-790D-4BE2-84C4-2A0281A0D662}"/>
            </a:ext>
          </a:extLst>
        </xdr:cNvPr>
        <xdr:cNvPicPr>
          <a:picLocks noChangeAspect="1"/>
        </xdr:cNvPicPr>
      </xdr:nvPicPr>
      <xdr:blipFill>
        <a:blip xmlns:r="http://schemas.openxmlformats.org/officeDocument/2006/relationships" r:embed="rId1"/>
        <a:stretch>
          <a:fillRect/>
        </a:stretch>
      </xdr:blipFill>
      <xdr:spPr>
        <a:xfrm>
          <a:off x="4587240" y="1965960"/>
          <a:ext cx="6340390" cy="2609314"/>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4</xdr:col>
      <xdr:colOff>84667</xdr:colOff>
      <xdr:row>5</xdr:row>
      <xdr:rowOff>101600</xdr:rowOff>
    </xdr:from>
    <xdr:to>
      <xdr:col>13</xdr:col>
      <xdr:colOff>514994</xdr:colOff>
      <xdr:row>19</xdr:row>
      <xdr:rowOff>58503</xdr:rowOff>
    </xdr:to>
    <xdr:pic>
      <xdr:nvPicPr>
        <xdr:cNvPr id="13" name="Picture 12">
          <a:extLst>
            <a:ext uri="{FF2B5EF4-FFF2-40B4-BE49-F238E27FC236}">
              <a16:creationId xmlns:a16="http://schemas.microsoft.com/office/drawing/2014/main" id="{217FED0E-7367-4C20-ABE3-A587DD70762B}"/>
            </a:ext>
          </a:extLst>
        </xdr:cNvPr>
        <xdr:cNvPicPr>
          <a:picLocks noChangeAspect="1"/>
        </xdr:cNvPicPr>
      </xdr:nvPicPr>
      <xdr:blipFill>
        <a:blip xmlns:r="http://schemas.openxmlformats.org/officeDocument/2006/relationships" r:embed="rId1"/>
        <a:stretch>
          <a:fillRect/>
        </a:stretch>
      </xdr:blipFill>
      <xdr:spPr>
        <a:xfrm>
          <a:off x="4470400" y="1210733"/>
          <a:ext cx="6450127" cy="2920237"/>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8</xdr:col>
      <xdr:colOff>410308</xdr:colOff>
      <xdr:row>5</xdr:row>
      <xdr:rowOff>33495</xdr:rowOff>
    </xdr:from>
    <xdr:to>
      <xdr:col>13</xdr:col>
      <xdr:colOff>5481</xdr:colOff>
      <xdr:row>17</xdr:row>
      <xdr:rowOff>81949</xdr:rowOff>
    </xdr:to>
    <xdr:pic>
      <xdr:nvPicPr>
        <xdr:cNvPr id="2" name="Picture 1">
          <a:extLst>
            <a:ext uri="{FF2B5EF4-FFF2-40B4-BE49-F238E27FC236}">
              <a16:creationId xmlns:a16="http://schemas.microsoft.com/office/drawing/2014/main" id="{C63354C9-1016-465F-A677-74D2443F912C}"/>
            </a:ext>
          </a:extLst>
        </xdr:cNvPr>
        <xdr:cNvPicPr>
          <a:picLocks noChangeAspect="1"/>
        </xdr:cNvPicPr>
      </xdr:nvPicPr>
      <xdr:blipFill>
        <a:blip xmlns:r="http://schemas.openxmlformats.org/officeDocument/2006/relationships" r:embed="rId1"/>
        <a:stretch>
          <a:fillRect/>
        </a:stretch>
      </xdr:blipFill>
      <xdr:spPr>
        <a:xfrm>
          <a:off x="6179737" y="1130440"/>
          <a:ext cx="2944623" cy="2560542"/>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3</xdr:col>
      <xdr:colOff>403860</xdr:colOff>
      <xdr:row>6</xdr:row>
      <xdr:rowOff>68580</xdr:rowOff>
    </xdr:from>
    <xdr:to>
      <xdr:col>12</xdr:col>
      <xdr:colOff>623858</xdr:colOff>
      <xdr:row>17</xdr:row>
      <xdr:rowOff>20011</xdr:rowOff>
    </xdr:to>
    <xdr:pic>
      <xdr:nvPicPr>
        <xdr:cNvPr id="2" name="Picture 1">
          <a:extLst>
            <a:ext uri="{FF2B5EF4-FFF2-40B4-BE49-F238E27FC236}">
              <a16:creationId xmlns:a16="http://schemas.microsoft.com/office/drawing/2014/main" id="{60AE9A78-3ADC-47C0-9736-04B54E7B10E7}"/>
            </a:ext>
          </a:extLst>
        </xdr:cNvPr>
        <xdr:cNvPicPr>
          <a:picLocks noChangeAspect="1"/>
        </xdr:cNvPicPr>
      </xdr:nvPicPr>
      <xdr:blipFill>
        <a:blip xmlns:r="http://schemas.openxmlformats.org/officeDocument/2006/relationships" r:embed="rId1"/>
        <a:stretch>
          <a:fillRect/>
        </a:stretch>
      </xdr:blipFill>
      <xdr:spPr>
        <a:xfrm>
          <a:off x="4183380" y="1394460"/>
          <a:ext cx="6255038" cy="229839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aemocloud.sharepoint.com/sites/MarketInsightsTeam/Shared%20Documents/QED%20-%20Quarterly%20Energy%20Dynamics/QED%20Q4%202018/Analysis/Elec%20generation/Park%20spread%20v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k Spreads"/>
      <sheetName val="Park_spreads_per_unit_BESS"/>
      <sheetName val="Calculation"/>
      <sheetName val="BESS_PIVOT_qtrl"/>
      <sheetName val="PH_PIVOT_qtrl"/>
      <sheetName val="Cap_ass"/>
      <sheetName val="Pumping_summary"/>
      <sheetName val="Hist_Pumping"/>
      <sheetName val="Price_analysis"/>
      <sheetName val="Raw Prices"/>
      <sheetName val="Price_defn"/>
    </sheetNames>
    <sheetDataSet>
      <sheetData sheetId="0" refreshError="1"/>
      <sheetData sheetId="1" refreshError="1"/>
      <sheetData sheetId="2">
        <row r="5">
          <cell r="F5" t="str">
            <v>Q4-17</v>
          </cell>
        </row>
      </sheetData>
      <sheetData sheetId="3"/>
      <sheetData sheetId="4"/>
      <sheetData sheetId="5">
        <row r="8">
          <cell r="C8">
            <v>170.857</v>
          </cell>
        </row>
        <row r="16">
          <cell r="C16">
            <v>740</v>
          </cell>
        </row>
      </sheetData>
      <sheetData sheetId="6" refreshError="1"/>
      <sheetData sheetId="7" refreshError="1"/>
      <sheetData sheetId="8" refreshError="1"/>
      <sheetData sheetId="9" refreshError="1"/>
      <sheetData sheetId="10" refreshError="1"/>
    </sheetDataSet>
  </externalBook>
</externalLink>
</file>

<file path=xl/theme/theme1.xml><?xml version="1.0" encoding="utf-8"?>
<a:theme xmlns:a="http://schemas.openxmlformats.org/drawingml/2006/main" name="New theme 3">
  <a:themeElements>
    <a:clrScheme name="AEMO PPT 2018">
      <a:dk1>
        <a:srgbClr val="222324"/>
      </a:dk1>
      <a:lt1>
        <a:srgbClr val="FFFFFF"/>
      </a:lt1>
      <a:dk2>
        <a:srgbClr val="000000"/>
      </a:dk2>
      <a:lt2>
        <a:srgbClr val="E0E8EA"/>
      </a:lt2>
      <a:accent1>
        <a:srgbClr val="C41230"/>
      </a:accent1>
      <a:accent2>
        <a:srgbClr val="360F3C"/>
      </a:accent2>
      <a:accent3>
        <a:srgbClr val="F37421"/>
      </a:accent3>
      <a:accent4>
        <a:srgbClr val="FFC222"/>
      </a:accent4>
      <a:accent5>
        <a:srgbClr val="82859C"/>
      </a:accent5>
      <a:accent6>
        <a:srgbClr val="B3E0EE"/>
      </a:accent6>
      <a:hlink>
        <a:srgbClr val="C41230"/>
      </a:hlink>
      <a:folHlink>
        <a:srgbClr val="C41230"/>
      </a:folHlink>
    </a:clrScheme>
    <a:fontScheme name="AEMO TW Segoe">
      <a:majorFont>
        <a:latin typeface="Century Gothic"/>
        <a:ea typeface=""/>
        <a:cs typeface=""/>
      </a:majorFont>
      <a:minorFont>
        <a:latin typeface="Segoe UI Semi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New theme 3" id="{91870B82-CB24-4F1E-8C36-8EE57C2483DB}" vid="{A5459A8A-32FA-467C-9E32-3115679690FF}"/>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6.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7.bin"/></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33.xml"/></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hyperlink" Target="https://www.accc.gov.au/regulated-infrastructure/energy/gas-inquiry-2017-2020/lng-netback-price-series" TargetMode="External"/></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35.xml"/></Relationships>
</file>

<file path=xl/worksheets/_rels/sheet37.xml.rels><?xml version="1.0" encoding="UTF-8" standalone="yes"?>
<Relationships xmlns="http://schemas.openxmlformats.org/package/2006/relationships"><Relationship Id="rId1" Type="http://schemas.openxmlformats.org/officeDocument/2006/relationships/drawing" Target="../drawings/drawing36.xml"/></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37.xml"/></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38.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0.xml.rels><?xml version="1.0" encoding="UTF-8" standalone="yes"?>
<Relationships xmlns="http://schemas.openxmlformats.org/package/2006/relationships"><Relationship Id="rId1" Type="http://schemas.openxmlformats.org/officeDocument/2006/relationships/drawing" Target="../drawings/drawing39.xml"/></Relationships>
</file>

<file path=xl/worksheets/_rels/sheet41.xml.rels><?xml version="1.0" encoding="UTF-8" standalone="yes"?>
<Relationships xmlns="http://schemas.openxmlformats.org/package/2006/relationships"><Relationship Id="rId1" Type="http://schemas.openxmlformats.org/officeDocument/2006/relationships/drawing" Target="../drawings/drawing40.xml"/></Relationships>
</file>

<file path=xl/worksheets/_rels/sheet42.xml.rels><?xml version="1.0" encoding="UTF-8" standalone="yes"?>
<Relationships xmlns="http://schemas.openxmlformats.org/package/2006/relationships"><Relationship Id="rId1" Type="http://schemas.openxmlformats.org/officeDocument/2006/relationships/drawing" Target="../drawings/drawing41.xml"/></Relationships>
</file>

<file path=xl/worksheets/_rels/sheet43.xml.rels><?xml version="1.0" encoding="UTF-8" standalone="yes"?>
<Relationships xmlns="http://schemas.openxmlformats.org/package/2006/relationships"><Relationship Id="rId1" Type="http://schemas.openxmlformats.org/officeDocument/2006/relationships/drawing" Target="../drawings/drawing42.xml"/></Relationships>
</file>

<file path=xl/worksheets/_rels/sheet44.xml.rels><?xml version="1.0" encoding="UTF-8" standalone="yes"?>
<Relationships xmlns="http://schemas.openxmlformats.org/package/2006/relationships"><Relationship Id="rId1" Type="http://schemas.openxmlformats.org/officeDocument/2006/relationships/drawing" Target="../drawings/drawing43.xml"/></Relationships>
</file>

<file path=xl/worksheets/_rels/sheet45.xml.rels><?xml version="1.0" encoding="UTF-8" standalone="yes"?>
<Relationships xmlns="http://schemas.openxmlformats.org/package/2006/relationships"><Relationship Id="rId1" Type="http://schemas.openxmlformats.org/officeDocument/2006/relationships/drawing" Target="../drawings/drawing44.xml"/></Relationships>
</file>

<file path=xl/worksheets/_rels/sheet46.xml.rels><?xml version="1.0" encoding="UTF-8" standalone="yes"?>
<Relationships xmlns="http://schemas.openxmlformats.org/package/2006/relationships"><Relationship Id="rId1" Type="http://schemas.openxmlformats.org/officeDocument/2006/relationships/drawing" Target="../drawings/drawing45.xml"/></Relationships>
</file>

<file path=xl/worksheets/_rels/sheet47.xml.rels><?xml version="1.0" encoding="UTF-8" standalone="yes"?>
<Relationships xmlns="http://schemas.openxmlformats.org/package/2006/relationships"><Relationship Id="rId1" Type="http://schemas.openxmlformats.org/officeDocument/2006/relationships/drawing" Target="../drawings/drawing46.xml"/></Relationships>
</file>

<file path=xl/worksheets/_rels/sheet48.xml.rels><?xml version="1.0" encoding="UTF-8" standalone="yes"?>
<Relationships xmlns="http://schemas.openxmlformats.org/package/2006/relationships"><Relationship Id="rId1" Type="http://schemas.openxmlformats.org/officeDocument/2006/relationships/drawing" Target="../drawings/drawing47.xml"/></Relationships>
</file>

<file path=xl/worksheets/_rels/sheet49.xml.rels><?xml version="1.0" encoding="UTF-8" standalone="yes"?>
<Relationships xmlns="http://schemas.openxmlformats.org/package/2006/relationships"><Relationship Id="rId1" Type="http://schemas.openxmlformats.org/officeDocument/2006/relationships/drawing" Target="../drawings/drawing48.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0.xml.rels><?xml version="1.0" encoding="UTF-8" standalone="yes"?>
<Relationships xmlns="http://schemas.openxmlformats.org/package/2006/relationships"><Relationship Id="rId1" Type="http://schemas.openxmlformats.org/officeDocument/2006/relationships/drawing" Target="../drawings/drawing49.xml"/></Relationships>
</file>

<file path=xl/worksheets/_rels/sheet51.xml.rels><?xml version="1.0" encoding="UTF-8" standalone="yes"?>
<Relationships xmlns="http://schemas.openxmlformats.org/package/2006/relationships"><Relationship Id="rId1" Type="http://schemas.openxmlformats.org/officeDocument/2006/relationships/drawing" Target="../drawings/drawing50.xml"/></Relationships>
</file>

<file path=xl/worksheets/_rels/sheet52.xml.rels><?xml version="1.0" encoding="UTF-8" standalone="yes"?>
<Relationships xmlns="http://schemas.openxmlformats.org/package/2006/relationships"><Relationship Id="rId2" Type="http://schemas.openxmlformats.org/officeDocument/2006/relationships/drawing" Target="../drawings/drawing51.xml"/><Relationship Id="rId1" Type="http://schemas.openxmlformats.org/officeDocument/2006/relationships/printerSettings" Target="../printerSettings/printerSettings8.bin"/></Relationships>
</file>

<file path=xl/worksheets/_rels/sheet53.xml.rels><?xml version="1.0" encoding="UTF-8" standalone="yes"?>
<Relationships xmlns="http://schemas.openxmlformats.org/package/2006/relationships"><Relationship Id="rId1" Type="http://schemas.openxmlformats.org/officeDocument/2006/relationships/drawing" Target="../drawings/drawing52.xml"/></Relationships>
</file>

<file path=xl/worksheets/_rels/sheet54.xml.rels><?xml version="1.0" encoding="UTF-8" standalone="yes"?>
<Relationships xmlns="http://schemas.openxmlformats.org/package/2006/relationships"><Relationship Id="rId1" Type="http://schemas.openxmlformats.org/officeDocument/2006/relationships/drawing" Target="../drawings/drawing5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C9676F-1E17-4314-AFE8-45CCC182C361}">
  <dimension ref="A1:F57"/>
  <sheetViews>
    <sheetView topLeftCell="A7" workbookViewId="0">
      <selection activeCell="A18" sqref="A18"/>
    </sheetView>
  </sheetViews>
  <sheetFormatPr defaultRowHeight="16.8" x14ac:dyDescent="0.4"/>
  <sheetData>
    <row r="1" spans="1:6" ht="38.4" customHeight="1" x14ac:dyDescent="0.45">
      <c r="A1" s="39" t="s">
        <v>0</v>
      </c>
      <c r="B1" s="39"/>
      <c r="C1" s="39"/>
      <c r="D1" s="39"/>
      <c r="E1" s="39"/>
      <c r="F1" s="39"/>
    </row>
    <row r="2" spans="1:6" x14ac:dyDescent="0.4">
      <c r="A2" s="40" t="s">
        <v>1</v>
      </c>
      <c r="B2" s="40"/>
      <c r="C2" s="40"/>
      <c r="D2" s="40"/>
      <c r="E2" s="40"/>
      <c r="F2" s="40"/>
    </row>
    <row r="3" spans="1:6" x14ac:dyDescent="0.4">
      <c r="A3" s="1"/>
    </row>
    <row r="4" spans="1:6" x14ac:dyDescent="0.4">
      <c r="A4" t="s">
        <v>785</v>
      </c>
    </row>
    <row r="5" spans="1:6" x14ac:dyDescent="0.4">
      <c r="A5" s="33" t="s">
        <v>724</v>
      </c>
    </row>
    <row r="6" spans="1:6" x14ac:dyDescent="0.4">
      <c r="A6" s="33" t="s">
        <v>2</v>
      </c>
    </row>
    <row r="7" spans="1:6" x14ac:dyDescent="0.4">
      <c r="A7" s="33" t="s">
        <v>671</v>
      </c>
    </row>
    <row r="8" spans="1:6" x14ac:dyDescent="0.4">
      <c r="A8" s="33" t="s">
        <v>30</v>
      </c>
    </row>
    <row r="9" spans="1:6" x14ac:dyDescent="0.4">
      <c r="A9" s="33" t="s">
        <v>42</v>
      </c>
    </row>
    <row r="10" spans="1:6" x14ac:dyDescent="0.4">
      <c r="A10" s="33" t="s">
        <v>44</v>
      </c>
    </row>
    <row r="11" spans="1:6" x14ac:dyDescent="0.4">
      <c r="A11" s="33" t="s">
        <v>61</v>
      </c>
    </row>
    <row r="12" spans="1:6" x14ac:dyDescent="0.4">
      <c r="A12" s="33" t="s">
        <v>675</v>
      </c>
    </row>
    <row r="13" spans="1:6" x14ac:dyDescent="0.4">
      <c r="A13" s="33" t="s">
        <v>674</v>
      </c>
    </row>
    <row r="14" spans="1:6" x14ac:dyDescent="0.4">
      <c r="A14" s="33" t="s">
        <v>676</v>
      </c>
    </row>
    <row r="15" spans="1:6" x14ac:dyDescent="0.4">
      <c r="A15" s="33" t="s">
        <v>677</v>
      </c>
    </row>
    <row r="16" spans="1:6" x14ac:dyDescent="0.4">
      <c r="A16" s="33" t="s">
        <v>678</v>
      </c>
    </row>
    <row r="17" spans="1:1" x14ac:dyDescent="0.4">
      <c r="A17" s="33" t="s">
        <v>679</v>
      </c>
    </row>
    <row r="18" spans="1:1" x14ac:dyDescent="0.4">
      <c r="A18" s="33" t="s">
        <v>680</v>
      </c>
    </row>
    <row r="19" spans="1:1" x14ac:dyDescent="0.4">
      <c r="A19" s="33" t="s">
        <v>681</v>
      </c>
    </row>
    <row r="20" spans="1:1" x14ac:dyDescent="0.4">
      <c r="A20" s="33" t="s">
        <v>682</v>
      </c>
    </row>
    <row r="21" spans="1:1" x14ac:dyDescent="0.4">
      <c r="A21" s="33" t="s">
        <v>683</v>
      </c>
    </row>
    <row r="22" spans="1:1" x14ac:dyDescent="0.4">
      <c r="A22" s="33" t="s">
        <v>684</v>
      </c>
    </row>
    <row r="23" spans="1:1" x14ac:dyDescent="0.4">
      <c r="A23" s="33" t="s">
        <v>752</v>
      </c>
    </row>
    <row r="24" spans="1:1" x14ac:dyDescent="0.4">
      <c r="A24" s="33" t="s">
        <v>757</v>
      </c>
    </row>
    <row r="25" spans="1:1" x14ac:dyDescent="0.4">
      <c r="A25" s="33" t="s">
        <v>760</v>
      </c>
    </row>
    <row r="26" spans="1:1" x14ac:dyDescent="0.4">
      <c r="A26" s="33" t="s">
        <v>685</v>
      </c>
    </row>
    <row r="27" spans="1:1" x14ac:dyDescent="0.4">
      <c r="A27" s="33" t="s">
        <v>686</v>
      </c>
    </row>
    <row r="28" spans="1:1" x14ac:dyDescent="0.4">
      <c r="A28" s="33" t="s">
        <v>687</v>
      </c>
    </row>
    <row r="29" spans="1:1" x14ac:dyDescent="0.4">
      <c r="A29" s="33" t="s">
        <v>688</v>
      </c>
    </row>
    <row r="30" spans="1:1" x14ac:dyDescent="0.4">
      <c r="A30" s="33" t="s">
        <v>689</v>
      </c>
    </row>
    <row r="31" spans="1:1" x14ac:dyDescent="0.4">
      <c r="A31" s="33" t="s">
        <v>673</v>
      </c>
    </row>
    <row r="32" spans="1:1" x14ac:dyDescent="0.4">
      <c r="A32" s="33" t="s">
        <v>784</v>
      </c>
    </row>
    <row r="33" spans="1:1" x14ac:dyDescent="0.4">
      <c r="A33" s="34" t="s">
        <v>690</v>
      </c>
    </row>
    <row r="34" spans="1:1" x14ac:dyDescent="0.4">
      <c r="A34" s="33" t="s">
        <v>691</v>
      </c>
    </row>
    <row r="35" spans="1:1" x14ac:dyDescent="0.4">
      <c r="A35" s="33" t="s">
        <v>692</v>
      </c>
    </row>
    <row r="36" spans="1:1" x14ac:dyDescent="0.4">
      <c r="A36" s="33" t="s">
        <v>763</v>
      </c>
    </row>
    <row r="37" spans="1:1" x14ac:dyDescent="0.4">
      <c r="A37" s="33" t="s">
        <v>766</v>
      </c>
    </row>
    <row r="38" spans="1:1" x14ac:dyDescent="0.4">
      <c r="A38" s="33" t="s">
        <v>778</v>
      </c>
    </row>
    <row r="39" spans="1:1" x14ac:dyDescent="0.4">
      <c r="A39" s="33" t="s">
        <v>693</v>
      </c>
    </row>
    <row r="40" spans="1:1" x14ac:dyDescent="0.4">
      <c r="A40" s="33" t="s">
        <v>694</v>
      </c>
    </row>
    <row r="41" spans="1:1" x14ac:dyDescent="0.4">
      <c r="A41" s="33" t="s">
        <v>609</v>
      </c>
    </row>
    <row r="42" spans="1:1" x14ac:dyDescent="0.4">
      <c r="A42" s="33" t="s">
        <v>695</v>
      </c>
    </row>
    <row r="43" spans="1:1" x14ac:dyDescent="0.4">
      <c r="A43" s="33" t="s">
        <v>696</v>
      </c>
    </row>
    <row r="44" spans="1:1" x14ac:dyDescent="0.4">
      <c r="A44" s="33" t="s">
        <v>697</v>
      </c>
    </row>
    <row r="45" spans="1:1" x14ac:dyDescent="0.4">
      <c r="A45" s="33" t="s">
        <v>625</v>
      </c>
    </row>
    <row r="46" spans="1:1" x14ac:dyDescent="0.4">
      <c r="A46" s="33" t="s">
        <v>698</v>
      </c>
    </row>
    <row r="47" spans="1:1" x14ac:dyDescent="0.4">
      <c r="A47" s="33" t="s">
        <v>699</v>
      </c>
    </row>
    <row r="48" spans="1:1" x14ac:dyDescent="0.4">
      <c r="A48" s="34" t="s">
        <v>700</v>
      </c>
    </row>
    <row r="49" spans="1:1" x14ac:dyDescent="0.4">
      <c r="A49" s="33" t="s">
        <v>701</v>
      </c>
    </row>
    <row r="50" spans="1:1" x14ac:dyDescent="0.4">
      <c r="A50" s="33" t="s">
        <v>702</v>
      </c>
    </row>
    <row r="51" spans="1:1" x14ac:dyDescent="0.4">
      <c r="A51" s="33" t="s">
        <v>781</v>
      </c>
    </row>
    <row r="52" spans="1:1" x14ac:dyDescent="0.4">
      <c r="A52" s="33" t="s">
        <v>703</v>
      </c>
    </row>
    <row r="53" spans="1:1" x14ac:dyDescent="0.4">
      <c r="A53" s="33" t="s">
        <v>704</v>
      </c>
    </row>
    <row r="54" spans="1:1" x14ac:dyDescent="0.4">
      <c r="A54" s="33" t="s">
        <v>705</v>
      </c>
    </row>
    <row r="55" spans="1:1" x14ac:dyDescent="0.4">
      <c r="A55" s="33" t="s">
        <v>706</v>
      </c>
    </row>
    <row r="56" spans="1:1" x14ac:dyDescent="0.4">
      <c r="A56" s="33" t="s">
        <v>707</v>
      </c>
    </row>
    <row r="57" spans="1:1" x14ac:dyDescent="0.4">
      <c r="A57" s="33" t="s">
        <v>748</v>
      </c>
    </row>
  </sheetData>
  <mergeCells count="2">
    <mergeCell ref="A1:F1"/>
    <mergeCell ref="A2:F2"/>
  </mergeCells>
  <hyperlinks>
    <hyperlink ref="A6" location="'Figure 2'!A1" display="Figure 2 Average operational demand for Q4 (2013 to 2018)" xr:uid="{EB0A478A-109C-44ED-BB01-42CBEE0816D2}"/>
    <hyperlink ref="A7" location="'Figure 3'!A1" display="Figure 3 Average Q4 daily operational demand in South Australia" xr:uid="{C9629451-DFA8-4BC2-92BD-89F87DD61360}"/>
    <hyperlink ref="A8" location="'Figure 4'!A1" display="Figure 4 Average wholesale electricity price by region" xr:uid="{0A69F76E-40D1-4B74-8A3F-62F083EF69BF}"/>
    <hyperlink ref="A9" location="'Figure 5'!A1" display="Figure 5 Price-setting by fuel type – Q4 2018 vs prior quarters" xr:uid="{694AEB07-00BA-40B4-A590-457F816A95E8}"/>
    <hyperlink ref="A10" location="'Figure 6'!A1" display="Figure 6 Price-setting by time of day – New South Wales Q4 2018" xr:uid="{76F56170-D8D2-4362-8B29-5000E9FC320B}"/>
    <hyperlink ref="A11" location="'Figure 7'!A1" display="Figure 7 Change in supply – Q4 2018 versus Q4 2017 and Q3 2018" xr:uid="{B9BB33A5-9FB1-47A4-B16C-144D35D482F9}"/>
    <hyperlink ref="A12" location="'Figure 8'!A1" display="Figure 8  Quarterly gas-powered generation" xr:uid="{FF41AB56-4F44-4CEC-A824-B06614C7AEB1}"/>
    <hyperlink ref="A13" location="'Figure 9'!A1" display="Figure 9  Bid supply curve – NEM GPG" xr:uid="{22F27386-0A54-45CE-A825-290A96EA0650}"/>
    <hyperlink ref="A14" location="'Figure 10'!A1" display="Figure 10 Coal availability and generation" xr:uid="{36EABE0F-08C9-43AD-82ED-7935425B9A5C}"/>
    <hyperlink ref="A15" location="'Figure 11'!A1" display="Figure 11 Coal fleet – sudden unit trips" xr:uid="{15863375-2A78-40BE-93DC-D211D2225789}"/>
    <hyperlink ref="A16" location="'Figure 12'!A1" display="Figure 12 Quarterly hydro output" xr:uid="{A7E57FDA-2A86-456B-AA46-5145141DE075}"/>
    <hyperlink ref="A17" location="'Figure 13'!A1" display="Figure 13 NEM wind and solar generation by region" xr:uid="{50E19C84-FAAF-4255-992C-4E5B18EF71E8}"/>
    <hyperlink ref="A18" location="'Figure 14'!A1" display="Figure 14 Average NEM hourly large-scale solar and rooftop PV generation profile across Q4 2017 and Q4 2018" xr:uid="{50A83D49-0DFB-457B-982C-6C1664D4AD05}"/>
    <hyperlink ref="A19" location="'Figure 15'!A1" display="Figure 15 Quarterly charging/pumping in the NEM" xr:uid="{A42705C5-3E7C-4EFA-820C-2F958A900C1B}"/>
    <hyperlink ref="A20" location="'Figure 16'!A1" display="Figure 16 Sources of revenue by storage technology" xr:uid="{99E4EFE4-1139-45A1-8CB1-A4B017A738A9}"/>
    <hyperlink ref="A21" location="'Figure 17'!A1" display="Figure 17  Quarterly NEM emissions and emissions intensity (Q4s)" xr:uid="{60C06509-B499-4D7B-B0FC-2BB145F7EC41}"/>
    <hyperlink ref="A22" location="'Figure 18'!A1" display="Figure 18  Marginal emissions intensity and price by time of day – Q4 2018, QLD" xr:uid="{ECE31530-05D5-46E3-91C5-7C9F3DDFCD9D}"/>
    <hyperlink ref="A26" location="'Figure 22'!A1" display="Figure 22 Quarterly FCAS costs by service" xr:uid="{00DF734D-3824-4027-AF62-AA65179DF66A}"/>
    <hyperlink ref="A27" location="'Figure 23'!A1" display="Figure 23 FCAS payments and costs by participant type (Q4 2018)" xr:uid="{8A70B5D7-12F1-427E-87FD-E4C67072E1D9}"/>
    <hyperlink ref="A28" location="'Figure 24'!A1" display="Figure 24 Quarterly inter-regional transfers" xr:uid="{35713AD0-9DF1-4E4D-AB47-D250DF393045}"/>
    <hyperlink ref="A29" location="'Figure 25'!A1" display="Figure 25  Time interconnector flows binding at limits" xr:uid="{F870C00C-DAD9-4C42-BAE9-84962373A8FA}"/>
    <hyperlink ref="A30" location="'Figure 26'!A1" display="Figure 26 Quarterly positive IRSR value" xr:uid="{B4726D01-E07B-40EF-A16A-4859436B3F4E}"/>
    <hyperlink ref="A31" location="'Figure 27'!A1" display="Figure 27  Directions for system security in South Australia and Victoria" xr:uid="{00DB501C-3181-4B5F-8CFC-556B7C387B0D}"/>
    <hyperlink ref="A33" location="'Figure 29'!A1" display="Figure 29 Average daily pipeline flows to Curtis Island" xr:uid="{EB7F792F-E463-416B-BE07-9D1EF8662015}"/>
    <hyperlink ref="A34" location="'Figure 30'!A1" display="Figure 30 GSH, DWGM and STTM average quarterly prices" xr:uid="{84952CDB-9595-4A66-9B0A-B5048FCF8FC5}"/>
    <hyperlink ref="A35" location="'Figure 31'!A1" display="Figure 31  DWGM and STTM injection bid supply curve" xr:uid="{C1BB417C-E85A-404C-8551-1821264B7B81}"/>
    <hyperlink ref="A39" location="'Figure 35'!A1" display="Figure 35  Quarterly gas production by plant" xr:uid="{650D2DB1-4228-4EFF-B342-259C1451CD00}"/>
    <hyperlink ref="A40" location="'Figure 36'!A1" display="Figure 36  Historical Longford production" xr:uid="{FFB10C32-AF72-46DB-9AA4-729A9A96839A}"/>
    <hyperlink ref="A41" location="'Figure 37'!A1" display="Figure 37 Iona Daily filling &amp; emptying" xr:uid="{0F778711-C112-48E9-934E-C2BAA20B3F22}"/>
    <hyperlink ref="A42" location="'Figure 38'!A1" display="Figure 38 Iona Underground Storage Facility – storage levels" xr:uid="{22BA8A71-8F09-4BFF-ACD5-4CF2B610A564}"/>
    <hyperlink ref="A43" location="'Figure 39'!A1" display="Figure 39 Victorian net gas exports to other states" xr:uid="{06D18370-543B-4BC1-91C4-6351A6ABA73F}"/>
    <hyperlink ref="A44" location="'Figure 40'!A1" display="Figure 40 South West Queensland Pipeline at Wallumbilla" xr:uid="{31A07F25-ADB6-4760-B869-EC892753A39E}"/>
    <hyperlink ref="A45" location="'Figure 41'!A1" display="Figure 41 GSH traded and delivered quarterly volumes" xr:uid="{07804F36-9B5E-4271-89CB-B78F70B8D04E}"/>
    <hyperlink ref="A46" location="'Figure 42'!A1" display="Figure 42  GSH traded volumes by trade type" xr:uid="{3AD1989F-B198-45C4-BBFB-5BDD1E5FA33E}"/>
    <hyperlink ref="A47" location="'Figure 43'!A1" display="Figure 43  WA gas demand" xr:uid="{2851F5E8-9DA0-46ED-958E-363C7F9C9757}"/>
    <hyperlink ref="A48" location="'Figure 44'!A1" display="Figure 44 WA gas supply" xr:uid="{98776888-BDB4-4FDB-A94F-A1BD97175534}"/>
    <hyperlink ref="A49" location="'Figure 45'!A1" display="Figure 45  WEM average operational demand" xr:uid="{5BB0EF32-F37E-4E7D-B30A-B1E51F9C510F}"/>
    <hyperlink ref="A50" location="'Figure 46'!A1" display="Figure 46  WEM rooftop capacity installed" xr:uid="{6C26BE74-85DC-4BF1-B839-3CACC528A59B}"/>
    <hyperlink ref="A52" location="'Figure 48'!A1" display="Figure 48  WEM wholesale electricity prices" xr:uid="{09E8BDD0-2868-4A91-9333-9FC63DF68F0F}"/>
    <hyperlink ref="A53" location="'Figure 49'!A1" display="Figure 49 WEM generation availability" xr:uid="{2E474A55-3851-461A-A807-17C508D9F64E}"/>
    <hyperlink ref="A54" location="'Figure 50'!A1" display="Figure 50  WEM negative Balancing Price intervals" xr:uid="{16436741-D0CD-46B7-9FD3-2599002A2621}"/>
    <hyperlink ref="A55" location="'Figure 51'!A1" display="Figure 51  WEM average LFAS prices" xr:uid="{ED615A10-0D11-44B9-B3CA-F6327CC6ED56}"/>
    <hyperlink ref="A56" location="'Figure 52'!A1" display="Figure 52 Load on 18 October 2018" xr:uid="{6B32BA5C-5160-4B7B-A98E-C02568EE9E50}"/>
    <hyperlink ref="A5" location="'Figure 1'!A1" display="Figure 1 Average maximum temperature variance by capital city – Q4 2018 vs Q4 2017 and 10-year Q4 average" xr:uid="{03057E41-09F3-43E6-84EE-67394F1B795C}"/>
    <hyperlink ref="A57" location="'Figure 53'!A1" display="Figure 53 Capacity Credits by fuel type" xr:uid="{FFD66DDE-333B-4DFE-AC63-E2B551564A7E}"/>
    <hyperlink ref="A23" location="'Figure 19'!A1" display="Figure 19  ASX energy – Calendar year 2019 swap prices by region" xr:uid="{C507B4EF-89D8-4662-AFDD-A4A2DDE680DE}"/>
    <hyperlink ref="A24" location="'Figure 20'!A1" display="Figure 20 Quarterly average international black coal spot, futures and contract prices" xr:uid="{7A923806-0E1E-4D9B-B96C-DFA9307FF1DC}"/>
    <hyperlink ref="A25" location="'Figure 21'!A1" display="Figure 21  LGC spot and forward prices over Q4 2018" xr:uid="{FB3685B4-3CD3-42B2-B541-5259FAEF0721}"/>
    <hyperlink ref="A36" location="'Figure 32'!A1" display="Figure 32 ASX quarterly gas volumes (DWGM)" xr:uid="{809B34C1-FE70-48F6-A77F-A53DC2DFE98C}"/>
    <hyperlink ref="A37" location="'Figure 33'!A1" display="Figure 33 ICE Brent futures price – monthly average" xr:uid="{786ECF58-9B20-4A87-A793-A16DA6A6A152}"/>
    <hyperlink ref="A38" location="'Figure 34'!A1" display="Figure 34 Historical and forward monthly average ACCC LNG netback and Gas Supply Hub prices" xr:uid="{09412B5F-9115-4F8A-B015-2092214FE924}"/>
    <hyperlink ref="A51" location="'Figure 47'!A1" display="Figure 47 Maximum output from notional wholesale meter" xr:uid="{AE996CBB-B6A1-4489-A1E7-9A3F20AF71D4}"/>
    <hyperlink ref="A32" location="'Figure 28'!A1" display="Figure 28 Conditions for system security directions in Victoria" xr:uid="{CA41F662-F7E0-48E8-9D81-6A7B009F1247}"/>
  </hyperlinks>
  <pageMargins left="0.7" right="0.7" top="0.75" bottom="0.75" header="0.3" footer="0.3"/>
  <pageSetup paperSize="9"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A6DC7D-9B07-446B-94BC-700E994601C9}">
  <dimension ref="A1:F2757"/>
  <sheetViews>
    <sheetView workbookViewId="0">
      <selection activeCell="A4" sqref="A4"/>
    </sheetView>
  </sheetViews>
  <sheetFormatPr defaultRowHeight="16.8" x14ac:dyDescent="0.4"/>
  <cols>
    <col min="1" max="2" width="20.3984375" customWidth="1"/>
  </cols>
  <sheetData>
    <row r="1" spans="1:6" ht="20.399999999999999" x14ac:dyDescent="0.45">
      <c r="A1" s="39" t="s">
        <v>0</v>
      </c>
      <c r="B1" s="39"/>
      <c r="C1" s="39"/>
      <c r="D1" s="39"/>
      <c r="E1" s="39"/>
      <c r="F1" s="39"/>
    </row>
    <row r="2" spans="1:6" x14ac:dyDescent="0.4">
      <c r="A2" s="41" t="s">
        <v>1</v>
      </c>
      <c r="B2" s="41"/>
      <c r="C2" s="41"/>
      <c r="D2" s="41"/>
      <c r="E2" s="41"/>
      <c r="F2" s="41"/>
    </row>
    <row r="3" spans="1:6" x14ac:dyDescent="0.4">
      <c r="A3" s="5"/>
      <c r="B3" s="5"/>
      <c r="C3" s="5"/>
      <c r="D3" s="5"/>
      <c r="E3" s="5"/>
      <c r="F3" s="5"/>
    </row>
    <row r="4" spans="1:6" x14ac:dyDescent="0.4">
      <c r="A4" s="1" t="s">
        <v>67</v>
      </c>
    </row>
    <row r="5" spans="1:6" x14ac:dyDescent="0.4">
      <c r="B5" s="43" t="s">
        <v>68</v>
      </c>
      <c r="C5" s="43"/>
    </row>
    <row r="6" spans="1:6" x14ac:dyDescent="0.4">
      <c r="A6" t="s">
        <v>66</v>
      </c>
      <c r="B6" t="s">
        <v>64</v>
      </c>
      <c r="C6" t="s">
        <v>65</v>
      </c>
    </row>
    <row r="7" spans="1:6" x14ac:dyDescent="0.4">
      <c r="A7">
        <v>750</v>
      </c>
      <c r="B7">
        <v>-1000</v>
      </c>
      <c r="C7">
        <v>-950</v>
      </c>
    </row>
    <row r="8" spans="1:6" x14ac:dyDescent="0.4">
      <c r="A8">
        <v>751</v>
      </c>
      <c r="B8">
        <v>-1000</v>
      </c>
      <c r="C8">
        <v>-950</v>
      </c>
    </row>
    <row r="9" spans="1:6" x14ac:dyDescent="0.4">
      <c r="A9">
        <v>752</v>
      </c>
      <c r="B9">
        <v>-1000</v>
      </c>
      <c r="C9">
        <v>-950</v>
      </c>
    </row>
    <row r="10" spans="1:6" x14ac:dyDescent="0.4">
      <c r="A10">
        <v>753</v>
      </c>
      <c r="B10">
        <v>-1000</v>
      </c>
      <c r="C10">
        <v>-950</v>
      </c>
    </row>
    <row r="11" spans="1:6" x14ac:dyDescent="0.4">
      <c r="A11">
        <v>754</v>
      </c>
      <c r="B11">
        <v>-1000</v>
      </c>
      <c r="C11">
        <v>-950</v>
      </c>
    </row>
    <row r="12" spans="1:6" x14ac:dyDescent="0.4">
      <c r="A12">
        <v>755</v>
      </c>
      <c r="B12">
        <v>-1000</v>
      </c>
      <c r="C12">
        <v>-950</v>
      </c>
    </row>
    <row r="13" spans="1:6" x14ac:dyDescent="0.4">
      <c r="A13">
        <v>756</v>
      </c>
      <c r="B13">
        <v>-1000</v>
      </c>
      <c r="C13">
        <v>-950</v>
      </c>
    </row>
    <row r="14" spans="1:6" x14ac:dyDescent="0.4">
      <c r="A14">
        <v>757</v>
      </c>
      <c r="B14">
        <v>-1000</v>
      </c>
      <c r="C14">
        <v>-950</v>
      </c>
    </row>
    <row r="15" spans="1:6" x14ac:dyDescent="0.4">
      <c r="A15">
        <v>758</v>
      </c>
      <c r="B15">
        <v>-1000</v>
      </c>
      <c r="C15">
        <v>-950</v>
      </c>
    </row>
    <row r="16" spans="1:6" x14ac:dyDescent="0.4">
      <c r="A16">
        <v>759</v>
      </c>
      <c r="B16">
        <v>-1000</v>
      </c>
      <c r="C16">
        <v>-950</v>
      </c>
    </row>
    <row r="17" spans="1:3" x14ac:dyDescent="0.4">
      <c r="A17">
        <v>760</v>
      </c>
      <c r="B17">
        <v>-1000</v>
      </c>
      <c r="C17">
        <v>-950</v>
      </c>
    </row>
    <row r="18" spans="1:3" x14ac:dyDescent="0.4">
      <c r="A18">
        <v>761</v>
      </c>
      <c r="B18">
        <v>-1000</v>
      </c>
      <c r="C18">
        <v>-950</v>
      </c>
    </row>
    <row r="19" spans="1:3" x14ac:dyDescent="0.4">
      <c r="A19">
        <v>762</v>
      </c>
      <c r="B19">
        <v>-1000</v>
      </c>
      <c r="C19">
        <v>-950</v>
      </c>
    </row>
    <row r="20" spans="1:3" x14ac:dyDescent="0.4">
      <c r="A20">
        <v>763</v>
      </c>
      <c r="B20">
        <v>-1000</v>
      </c>
      <c r="C20">
        <v>-950</v>
      </c>
    </row>
    <row r="21" spans="1:3" x14ac:dyDescent="0.4">
      <c r="A21">
        <v>764</v>
      </c>
      <c r="B21">
        <v>-1000</v>
      </c>
      <c r="C21">
        <v>-950</v>
      </c>
    </row>
    <row r="22" spans="1:3" x14ac:dyDescent="0.4">
      <c r="A22">
        <v>765</v>
      </c>
      <c r="B22">
        <v>-1000</v>
      </c>
      <c r="C22">
        <v>-950</v>
      </c>
    </row>
    <row r="23" spans="1:3" x14ac:dyDescent="0.4">
      <c r="A23">
        <v>766</v>
      </c>
      <c r="B23">
        <v>-1000</v>
      </c>
      <c r="C23">
        <v>-950</v>
      </c>
    </row>
    <row r="24" spans="1:3" x14ac:dyDescent="0.4">
      <c r="A24">
        <v>767</v>
      </c>
      <c r="B24">
        <v>-1000</v>
      </c>
      <c r="C24">
        <v>-950</v>
      </c>
    </row>
    <row r="25" spans="1:3" x14ac:dyDescent="0.4">
      <c r="A25">
        <v>768</v>
      </c>
      <c r="B25">
        <v>-1000</v>
      </c>
      <c r="C25">
        <v>-950</v>
      </c>
    </row>
    <row r="26" spans="1:3" x14ac:dyDescent="0.4">
      <c r="A26">
        <v>769</v>
      </c>
      <c r="B26">
        <v>-1000</v>
      </c>
      <c r="C26">
        <v>-950</v>
      </c>
    </row>
    <row r="27" spans="1:3" x14ac:dyDescent="0.4">
      <c r="A27">
        <v>770</v>
      </c>
      <c r="B27">
        <v>-1000</v>
      </c>
      <c r="C27">
        <v>-950</v>
      </c>
    </row>
    <row r="28" spans="1:3" x14ac:dyDescent="0.4">
      <c r="A28">
        <v>771</v>
      </c>
      <c r="B28">
        <v>-1000</v>
      </c>
      <c r="C28">
        <v>-950</v>
      </c>
    </row>
    <row r="29" spans="1:3" x14ac:dyDescent="0.4">
      <c r="A29">
        <v>772</v>
      </c>
      <c r="B29">
        <v>-1000</v>
      </c>
      <c r="C29">
        <v>-950</v>
      </c>
    </row>
    <row r="30" spans="1:3" x14ac:dyDescent="0.4">
      <c r="A30">
        <v>773</v>
      </c>
      <c r="B30">
        <v>-1000</v>
      </c>
      <c r="C30">
        <v>-950</v>
      </c>
    </row>
    <row r="31" spans="1:3" x14ac:dyDescent="0.4">
      <c r="A31">
        <v>774</v>
      </c>
      <c r="B31">
        <v>-1000</v>
      </c>
      <c r="C31">
        <v>-950</v>
      </c>
    </row>
    <row r="32" spans="1:3" x14ac:dyDescent="0.4">
      <c r="A32">
        <v>775</v>
      </c>
      <c r="B32">
        <v>-1000</v>
      </c>
      <c r="C32">
        <v>-950</v>
      </c>
    </row>
    <row r="33" spans="1:3" x14ac:dyDescent="0.4">
      <c r="A33">
        <v>776</v>
      </c>
      <c r="B33">
        <v>-1000</v>
      </c>
      <c r="C33">
        <v>-950</v>
      </c>
    </row>
    <row r="34" spans="1:3" x14ac:dyDescent="0.4">
      <c r="A34">
        <v>777</v>
      </c>
      <c r="B34">
        <v>-1000</v>
      </c>
      <c r="C34">
        <v>-950</v>
      </c>
    </row>
    <row r="35" spans="1:3" x14ac:dyDescent="0.4">
      <c r="A35">
        <v>778</v>
      </c>
      <c r="B35">
        <v>-1000</v>
      </c>
      <c r="C35">
        <v>-950</v>
      </c>
    </row>
    <row r="36" spans="1:3" x14ac:dyDescent="0.4">
      <c r="A36">
        <v>779</v>
      </c>
      <c r="B36">
        <v>-1000</v>
      </c>
      <c r="C36">
        <v>-950</v>
      </c>
    </row>
    <row r="37" spans="1:3" x14ac:dyDescent="0.4">
      <c r="A37">
        <v>780</v>
      </c>
      <c r="B37">
        <v>-1000</v>
      </c>
      <c r="C37">
        <v>-950</v>
      </c>
    </row>
    <row r="38" spans="1:3" x14ac:dyDescent="0.4">
      <c r="A38">
        <v>781</v>
      </c>
      <c r="B38">
        <v>-1000</v>
      </c>
      <c r="C38">
        <v>-950</v>
      </c>
    </row>
    <row r="39" spans="1:3" x14ac:dyDescent="0.4">
      <c r="A39">
        <v>782</v>
      </c>
      <c r="B39">
        <v>-1000</v>
      </c>
      <c r="C39">
        <v>-950</v>
      </c>
    </row>
    <row r="40" spans="1:3" x14ac:dyDescent="0.4">
      <c r="A40">
        <v>783</v>
      </c>
      <c r="B40">
        <v>-1000</v>
      </c>
      <c r="C40">
        <v>-925</v>
      </c>
    </row>
    <row r="41" spans="1:3" x14ac:dyDescent="0.4">
      <c r="A41">
        <v>784</v>
      </c>
      <c r="B41">
        <v>-1000</v>
      </c>
      <c r="C41">
        <v>-925</v>
      </c>
    </row>
    <row r="42" spans="1:3" x14ac:dyDescent="0.4">
      <c r="A42">
        <v>785</v>
      </c>
      <c r="B42">
        <v>-1000</v>
      </c>
      <c r="C42">
        <v>-925</v>
      </c>
    </row>
    <row r="43" spans="1:3" x14ac:dyDescent="0.4">
      <c r="A43">
        <v>786</v>
      </c>
      <c r="B43">
        <v>-1000</v>
      </c>
      <c r="C43">
        <v>-925</v>
      </c>
    </row>
    <row r="44" spans="1:3" x14ac:dyDescent="0.4">
      <c r="A44">
        <v>787</v>
      </c>
      <c r="B44">
        <v>-1000</v>
      </c>
      <c r="C44">
        <v>-925</v>
      </c>
    </row>
    <row r="45" spans="1:3" x14ac:dyDescent="0.4">
      <c r="A45">
        <v>788</v>
      </c>
      <c r="B45">
        <v>-1000</v>
      </c>
      <c r="C45">
        <v>-925</v>
      </c>
    </row>
    <row r="46" spans="1:3" x14ac:dyDescent="0.4">
      <c r="A46">
        <v>789</v>
      </c>
      <c r="B46">
        <v>-1000</v>
      </c>
      <c r="C46">
        <v>-925</v>
      </c>
    </row>
    <row r="47" spans="1:3" x14ac:dyDescent="0.4">
      <c r="A47">
        <v>790</v>
      </c>
      <c r="B47">
        <v>-1000</v>
      </c>
      <c r="C47">
        <v>-925</v>
      </c>
    </row>
    <row r="48" spans="1:3" x14ac:dyDescent="0.4">
      <c r="A48">
        <v>791</v>
      </c>
      <c r="B48">
        <v>-1000</v>
      </c>
      <c r="C48">
        <v>-925</v>
      </c>
    </row>
    <row r="49" spans="1:3" x14ac:dyDescent="0.4">
      <c r="A49">
        <v>792</v>
      </c>
      <c r="B49">
        <v>-1000</v>
      </c>
      <c r="C49">
        <v>-925</v>
      </c>
    </row>
    <row r="50" spans="1:3" x14ac:dyDescent="0.4">
      <c r="A50">
        <v>793</v>
      </c>
      <c r="B50">
        <v>-1000</v>
      </c>
      <c r="C50">
        <v>-925</v>
      </c>
    </row>
    <row r="51" spans="1:3" x14ac:dyDescent="0.4">
      <c r="A51">
        <v>794</v>
      </c>
      <c r="B51">
        <v>-1000</v>
      </c>
      <c r="C51">
        <v>-925</v>
      </c>
    </row>
    <row r="52" spans="1:3" x14ac:dyDescent="0.4">
      <c r="A52">
        <v>795</v>
      </c>
      <c r="B52">
        <v>-1000</v>
      </c>
      <c r="C52">
        <v>-925</v>
      </c>
    </row>
    <row r="53" spans="1:3" x14ac:dyDescent="0.4">
      <c r="A53">
        <v>796</v>
      </c>
      <c r="B53">
        <v>-1000</v>
      </c>
      <c r="C53">
        <v>-925</v>
      </c>
    </row>
    <row r="54" spans="1:3" x14ac:dyDescent="0.4">
      <c r="A54">
        <v>797</v>
      </c>
      <c r="B54">
        <v>-1000</v>
      </c>
      <c r="C54">
        <v>-925</v>
      </c>
    </row>
    <row r="55" spans="1:3" x14ac:dyDescent="0.4">
      <c r="A55">
        <v>798</v>
      </c>
      <c r="B55">
        <v>-1000</v>
      </c>
      <c r="C55">
        <v>-925</v>
      </c>
    </row>
    <row r="56" spans="1:3" x14ac:dyDescent="0.4">
      <c r="A56">
        <v>799</v>
      </c>
      <c r="B56">
        <v>-1000</v>
      </c>
      <c r="C56">
        <v>-925</v>
      </c>
    </row>
    <row r="57" spans="1:3" x14ac:dyDescent="0.4">
      <c r="A57">
        <v>800</v>
      </c>
      <c r="B57">
        <v>-1000</v>
      </c>
      <c r="C57">
        <v>-925</v>
      </c>
    </row>
    <row r="58" spans="1:3" x14ac:dyDescent="0.4">
      <c r="A58">
        <v>801</v>
      </c>
      <c r="B58">
        <v>-1000</v>
      </c>
      <c r="C58">
        <v>-900</v>
      </c>
    </row>
    <row r="59" spans="1:3" x14ac:dyDescent="0.4">
      <c r="A59">
        <v>802</v>
      </c>
      <c r="B59">
        <v>-1000</v>
      </c>
      <c r="C59">
        <v>-900</v>
      </c>
    </row>
    <row r="60" spans="1:3" x14ac:dyDescent="0.4">
      <c r="A60">
        <v>803</v>
      </c>
      <c r="B60">
        <v>-1000</v>
      </c>
      <c r="C60">
        <v>-900</v>
      </c>
    </row>
    <row r="61" spans="1:3" x14ac:dyDescent="0.4">
      <c r="A61">
        <v>804</v>
      </c>
      <c r="B61">
        <v>-1000</v>
      </c>
      <c r="C61">
        <v>-900</v>
      </c>
    </row>
    <row r="62" spans="1:3" x14ac:dyDescent="0.4">
      <c r="A62">
        <v>805</v>
      </c>
      <c r="B62">
        <v>-1000</v>
      </c>
      <c r="C62">
        <v>-900</v>
      </c>
    </row>
    <row r="63" spans="1:3" x14ac:dyDescent="0.4">
      <c r="A63">
        <v>806</v>
      </c>
      <c r="B63">
        <v>-1000</v>
      </c>
      <c r="C63">
        <v>-900</v>
      </c>
    </row>
    <row r="64" spans="1:3" x14ac:dyDescent="0.4">
      <c r="A64">
        <v>807</v>
      </c>
      <c r="B64">
        <v>-1000</v>
      </c>
      <c r="C64">
        <v>-900</v>
      </c>
    </row>
    <row r="65" spans="1:3" x14ac:dyDescent="0.4">
      <c r="A65">
        <v>808</v>
      </c>
      <c r="B65">
        <v>-1000</v>
      </c>
      <c r="C65">
        <v>-900</v>
      </c>
    </row>
    <row r="66" spans="1:3" x14ac:dyDescent="0.4">
      <c r="A66">
        <v>809</v>
      </c>
      <c r="B66">
        <v>-1000</v>
      </c>
      <c r="C66">
        <v>-900</v>
      </c>
    </row>
    <row r="67" spans="1:3" x14ac:dyDescent="0.4">
      <c r="A67">
        <v>810</v>
      </c>
      <c r="B67">
        <v>-1000</v>
      </c>
      <c r="C67">
        <v>-900</v>
      </c>
    </row>
    <row r="68" spans="1:3" x14ac:dyDescent="0.4">
      <c r="A68">
        <v>811</v>
      </c>
      <c r="B68">
        <v>-1000</v>
      </c>
      <c r="C68">
        <v>-900</v>
      </c>
    </row>
    <row r="69" spans="1:3" x14ac:dyDescent="0.4">
      <c r="A69">
        <v>812</v>
      </c>
      <c r="B69">
        <v>-1000</v>
      </c>
      <c r="C69">
        <v>-900</v>
      </c>
    </row>
    <row r="70" spans="1:3" x14ac:dyDescent="0.4">
      <c r="A70">
        <v>813</v>
      </c>
      <c r="B70">
        <v>-1000</v>
      </c>
      <c r="C70">
        <v>-900</v>
      </c>
    </row>
    <row r="71" spans="1:3" x14ac:dyDescent="0.4">
      <c r="A71">
        <v>814</v>
      </c>
      <c r="B71">
        <v>-1000</v>
      </c>
      <c r="C71">
        <v>-900</v>
      </c>
    </row>
    <row r="72" spans="1:3" x14ac:dyDescent="0.4">
      <c r="A72">
        <v>815</v>
      </c>
      <c r="B72">
        <v>-1000</v>
      </c>
      <c r="C72">
        <v>-900</v>
      </c>
    </row>
    <row r="73" spans="1:3" x14ac:dyDescent="0.4">
      <c r="A73">
        <v>816</v>
      </c>
      <c r="B73">
        <v>-1000</v>
      </c>
      <c r="C73">
        <v>-900</v>
      </c>
    </row>
    <row r="74" spans="1:3" x14ac:dyDescent="0.4">
      <c r="A74">
        <v>817</v>
      </c>
      <c r="B74">
        <v>-1000</v>
      </c>
      <c r="C74">
        <v>-900</v>
      </c>
    </row>
    <row r="75" spans="1:3" x14ac:dyDescent="0.4">
      <c r="A75">
        <v>818</v>
      </c>
      <c r="B75">
        <v>-1000</v>
      </c>
      <c r="C75">
        <v>-900</v>
      </c>
    </row>
    <row r="76" spans="1:3" x14ac:dyDescent="0.4">
      <c r="A76">
        <v>819</v>
      </c>
      <c r="B76">
        <v>-1000</v>
      </c>
      <c r="C76">
        <v>-900</v>
      </c>
    </row>
    <row r="77" spans="1:3" x14ac:dyDescent="0.4">
      <c r="A77">
        <v>820</v>
      </c>
      <c r="B77">
        <v>-1000</v>
      </c>
      <c r="C77">
        <v>-900</v>
      </c>
    </row>
    <row r="78" spans="1:3" x14ac:dyDescent="0.4">
      <c r="A78">
        <v>821</v>
      </c>
      <c r="B78">
        <v>-1000</v>
      </c>
      <c r="C78">
        <v>-900</v>
      </c>
    </row>
    <row r="79" spans="1:3" x14ac:dyDescent="0.4">
      <c r="A79">
        <v>822</v>
      </c>
      <c r="B79">
        <v>-1000</v>
      </c>
      <c r="C79">
        <v>-900</v>
      </c>
    </row>
    <row r="80" spans="1:3" x14ac:dyDescent="0.4">
      <c r="A80">
        <v>823</v>
      </c>
      <c r="B80">
        <v>-1000</v>
      </c>
      <c r="C80">
        <v>-900</v>
      </c>
    </row>
    <row r="81" spans="1:3" x14ac:dyDescent="0.4">
      <c r="A81">
        <v>824</v>
      </c>
      <c r="B81">
        <v>-1000</v>
      </c>
      <c r="C81">
        <v>-900</v>
      </c>
    </row>
    <row r="82" spans="1:3" x14ac:dyDescent="0.4">
      <c r="A82">
        <v>825</v>
      </c>
      <c r="B82">
        <v>-1000</v>
      </c>
      <c r="C82">
        <v>-900</v>
      </c>
    </row>
    <row r="83" spans="1:3" x14ac:dyDescent="0.4">
      <c r="A83">
        <v>826</v>
      </c>
      <c r="B83">
        <v>-1000</v>
      </c>
      <c r="C83">
        <v>-900</v>
      </c>
    </row>
    <row r="84" spans="1:3" x14ac:dyDescent="0.4">
      <c r="A84">
        <v>827</v>
      </c>
      <c r="B84">
        <v>-1000</v>
      </c>
      <c r="C84">
        <v>-900</v>
      </c>
    </row>
    <row r="85" spans="1:3" x14ac:dyDescent="0.4">
      <c r="A85">
        <v>828</v>
      </c>
      <c r="B85">
        <v>-1000</v>
      </c>
      <c r="C85">
        <v>-900</v>
      </c>
    </row>
    <row r="86" spans="1:3" x14ac:dyDescent="0.4">
      <c r="A86">
        <v>829</v>
      </c>
      <c r="B86">
        <v>-1000</v>
      </c>
      <c r="C86">
        <v>-900</v>
      </c>
    </row>
    <row r="87" spans="1:3" x14ac:dyDescent="0.4">
      <c r="A87">
        <v>830</v>
      </c>
      <c r="B87">
        <v>-1000</v>
      </c>
      <c r="C87">
        <v>-900</v>
      </c>
    </row>
    <row r="88" spans="1:3" x14ac:dyDescent="0.4">
      <c r="A88">
        <v>831</v>
      </c>
      <c r="B88">
        <v>-1000</v>
      </c>
      <c r="C88">
        <v>-900</v>
      </c>
    </row>
    <row r="89" spans="1:3" x14ac:dyDescent="0.4">
      <c r="A89">
        <v>832</v>
      </c>
      <c r="B89">
        <v>-1000</v>
      </c>
      <c r="C89">
        <v>-900</v>
      </c>
    </row>
    <row r="90" spans="1:3" x14ac:dyDescent="0.4">
      <c r="A90">
        <v>833</v>
      </c>
      <c r="B90">
        <v>-1000</v>
      </c>
      <c r="C90">
        <v>-900</v>
      </c>
    </row>
    <row r="91" spans="1:3" x14ac:dyDescent="0.4">
      <c r="A91">
        <v>834</v>
      </c>
      <c r="B91">
        <v>-1000</v>
      </c>
      <c r="C91">
        <v>-900</v>
      </c>
    </row>
    <row r="92" spans="1:3" x14ac:dyDescent="0.4">
      <c r="A92">
        <v>835</v>
      </c>
      <c r="B92">
        <v>-1000</v>
      </c>
      <c r="C92">
        <v>-900</v>
      </c>
    </row>
    <row r="93" spans="1:3" x14ac:dyDescent="0.4">
      <c r="A93">
        <v>836</v>
      </c>
      <c r="B93">
        <v>-1000</v>
      </c>
      <c r="C93">
        <v>-900</v>
      </c>
    </row>
    <row r="94" spans="1:3" x14ac:dyDescent="0.4">
      <c r="A94">
        <v>837</v>
      </c>
      <c r="B94">
        <v>-1000</v>
      </c>
      <c r="C94">
        <v>-900</v>
      </c>
    </row>
    <row r="95" spans="1:3" x14ac:dyDescent="0.4">
      <c r="A95">
        <v>838</v>
      </c>
      <c r="B95">
        <v>-1000</v>
      </c>
      <c r="C95">
        <v>-900</v>
      </c>
    </row>
    <row r="96" spans="1:3" x14ac:dyDescent="0.4">
      <c r="A96">
        <v>839</v>
      </c>
      <c r="B96">
        <v>-1000</v>
      </c>
      <c r="C96">
        <v>-900</v>
      </c>
    </row>
    <row r="97" spans="1:3" x14ac:dyDescent="0.4">
      <c r="A97">
        <v>840</v>
      </c>
      <c r="B97">
        <v>-1000</v>
      </c>
      <c r="C97">
        <v>-900</v>
      </c>
    </row>
    <row r="98" spans="1:3" x14ac:dyDescent="0.4">
      <c r="A98">
        <v>841</v>
      </c>
      <c r="B98">
        <v>-1000</v>
      </c>
      <c r="C98">
        <v>-900</v>
      </c>
    </row>
    <row r="99" spans="1:3" x14ac:dyDescent="0.4">
      <c r="A99">
        <v>842</v>
      </c>
      <c r="B99">
        <v>-1000</v>
      </c>
      <c r="C99">
        <v>-900</v>
      </c>
    </row>
    <row r="100" spans="1:3" x14ac:dyDescent="0.4">
      <c r="A100">
        <v>843</v>
      </c>
      <c r="B100">
        <v>-1000</v>
      </c>
      <c r="C100">
        <v>-900</v>
      </c>
    </row>
    <row r="101" spans="1:3" x14ac:dyDescent="0.4">
      <c r="A101">
        <v>844</v>
      </c>
      <c r="B101">
        <v>-1000</v>
      </c>
      <c r="C101">
        <v>-900</v>
      </c>
    </row>
    <row r="102" spans="1:3" x14ac:dyDescent="0.4">
      <c r="A102">
        <v>845</v>
      </c>
      <c r="B102">
        <v>-1000</v>
      </c>
      <c r="C102">
        <v>-900</v>
      </c>
    </row>
    <row r="103" spans="1:3" x14ac:dyDescent="0.4">
      <c r="A103">
        <v>846</v>
      </c>
      <c r="B103">
        <v>-1000</v>
      </c>
      <c r="C103">
        <v>-900</v>
      </c>
    </row>
    <row r="104" spans="1:3" x14ac:dyDescent="0.4">
      <c r="A104">
        <v>847</v>
      </c>
      <c r="B104">
        <v>-1000</v>
      </c>
      <c r="C104">
        <v>-900</v>
      </c>
    </row>
    <row r="105" spans="1:3" x14ac:dyDescent="0.4">
      <c r="A105">
        <v>848</v>
      </c>
      <c r="B105">
        <v>-1000</v>
      </c>
      <c r="C105">
        <v>-900</v>
      </c>
    </row>
    <row r="106" spans="1:3" x14ac:dyDescent="0.4">
      <c r="A106">
        <v>849</v>
      </c>
      <c r="B106">
        <v>-1000</v>
      </c>
      <c r="C106">
        <v>-900</v>
      </c>
    </row>
    <row r="107" spans="1:3" x14ac:dyDescent="0.4">
      <c r="A107">
        <v>850</v>
      </c>
      <c r="B107">
        <v>-1000</v>
      </c>
      <c r="C107">
        <v>-900</v>
      </c>
    </row>
    <row r="108" spans="1:3" x14ac:dyDescent="0.4">
      <c r="A108">
        <v>851</v>
      </c>
      <c r="B108">
        <v>-1000</v>
      </c>
      <c r="C108">
        <v>-900</v>
      </c>
    </row>
    <row r="109" spans="1:3" x14ac:dyDescent="0.4">
      <c r="A109">
        <v>852</v>
      </c>
      <c r="B109">
        <v>-1000</v>
      </c>
      <c r="C109">
        <v>-900</v>
      </c>
    </row>
    <row r="110" spans="1:3" x14ac:dyDescent="0.4">
      <c r="A110">
        <v>853</v>
      </c>
      <c r="B110">
        <v>-1000</v>
      </c>
      <c r="C110">
        <v>-900</v>
      </c>
    </row>
    <row r="111" spans="1:3" x14ac:dyDescent="0.4">
      <c r="A111">
        <v>854</v>
      </c>
      <c r="B111">
        <v>-1000</v>
      </c>
      <c r="C111">
        <v>-900</v>
      </c>
    </row>
    <row r="112" spans="1:3" x14ac:dyDescent="0.4">
      <c r="A112">
        <v>855</v>
      </c>
      <c r="B112">
        <v>-1000</v>
      </c>
      <c r="C112">
        <v>-900</v>
      </c>
    </row>
    <row r="113" spans="1:3" x14ac:dyDescent="0.4">
      <c r="A113">
        <v>856</v>
      </c>
      <c r="B113">
        <v>-1000</v>
      </c>
      <c r="C113">
        <v>-900</v>
      </c>
    </row>
    <row r="114" spans="1:3" x14ac:dyDescent="0.4">
      <c r="A114">
        <v>857</v>
      </c>
      <c r="B114">
        <v>-1000</v>
      </c>
      <c r="C114">
        <v>-900</v>
      </c>
    </row>
    <row r="115" spans="1:3" x14ac:dyDescent="0.4">
      <c r="A115">
        <v>858</v>
      </c>
      <c r="B115">
        <v>-1000</v>
      </c>
      <c r="C115">
        <v>-900</v>
      </c>
    </row>
    <row r="116" spans="1:3" x14ac:dyDescent="0.4">
      <c r="A116">
        <v>859</v>
      </c>
      <c r="B116">
        <v>-1000</v>
      </c>
      <c r="C116">
        <v>-900</v>
      </c>
    </row>
    <row r="117" spans="1:3" x14ac:dyDescent="0.4">
      <c r="A117">
        <v>860</v>
      </c>
      <c r="B117">
        <v>-1000</v>
      </c>
      <c r="C117">
        <v>-900</v>
      </c>
    </row>
    <row r="118" spans="1:3" x14ac:dyDescent="0.4">
      <c r="A118">
        <v>861</v>
      </c>
      <c r="B118">
        <v>-1000</v>
      </c>
      <c r="C118">
        <v>-900</v>
      </c>
    </row>
    <row r="119" spans="1:3" x14ac:dyDescent="0.4">
      <c r="A119">
        <v>862</v>
      </c>
      <c r="B119">
        <v>-1000</v>
      </c>
      <c r="C119">
        <v>-900</v>
      </c>
    </row>
    <row r="120" spans="1:3" x14ac:dyDescent="0.4">
      <c r="A120">
        <v>863</v>
      </c>
      <c r="B120">
        <v>-1000</v>
      </c>
      <c r="C120">
        <v>-900</v>
      </c>
    </row>
    <row r="121" spans="1:3" x14ac:dyDescent="0.4">
      <c r="A121">
        <v>864</v>
      </c>
      <c r="B121">
        <v>-1000</v>
      </c>
      <c r="C121">
        <v>-900</v>
      </c>
    </row>
    <row r="122" spans="1:3" x14ac:dyDescent="0.4">
      <c r="A122">
        <v>865</v>
      </c>
      <c r="B122">
        <v>-1000</v>
      </c>
      <c r="C122">
        <v>-900</v>
      </c>
    </row>
    <row r="123" spans="1:3" x14ac:dyDescent="0.4">
      <c r="A123">
        <v>866</v>
      </c>
      <c r="B123">
        <v>-1000</v>
      </c>
      <c r="C123">
        <v>-900</v>
      </c>
    </row>
    <row r="124" spans="1:3" x14ac:dyDescent="0.4">
      <c r="A124">
        <v>867</v>
      </c>
      <c r="B124">
        <v>-1000</v>
      </c>
      <c r="C124">
        <v>-900</v>
      </c>
    </row>
    <row r="125" spans="1:3" x14ac:dyDescent="0.4">
      <c r="A125">
        <v>868</v>
      </c>
      <c r="B125">
        <v>-1000</v>
      </c>
      <c r="C125">
        <v>-900</v>
      </c>
    </row>
    <row r="126" spans="1:3" x14ac:dyDescent="0.4">
      <c r="A126">
        <v>869</v>
      </c>
      <c r="B126">
        <v>-1000</v>
      </c>
      <c r="C126">
        <v>-900</v>
      </c>
    </row>
    <row r="127" spans="1:3" x14ac:dyDescent="0.4">
      <c r="A127">
        <v>870</v>
      </c>
      <c r="B127">
        <v>-1000</v>
      </c>
      <c r="C127">
        <v>-900</v>
      </c>
    </row>
    <row r="128" spans="1:3" x14ac:dyDescent="0.4">
      <c r="A128">
        <v>871</v>
      </c>
      <c r="B128">
        <v>-1000</v>
      </c>
      <c r="C128">
        <v>-900</v>
      </c>
    </row>
    <row r="129" spans="1:3" x14ac:dyDescent="0.4">
      <c r="A129">
        <v>872</v>
      </c>
      <c r="B129">
        <v>-1000</v>
      </c>
      <c r="C129">
        <v>-900</v>
      </c>
    </row>
    <row r="130" spans="1:3" x14ac:dyDescent="0.4">
      <c r="A130">
        <v>873</v>
      </c>
      <c r="B130">
        <v>-1000</v>
      </c>
      <c r="C130">
        <v>-900</v>
      </c>
    </row>
    <row r="131" spans="1:3" x14ac:dyDescent="0.4">
      <c r="A131">
        <v>874</v>
      </c>
      <c r="B131">
        <v>-1000</v>
      </c>
      <c r="C131">
        <v>-900</v>
      </c>
    </row>
    <row r="132" spans="1:3" x14ac:dyDescent="0.4">
      <c r="A132">
        <v>875</v>
      </c>
      <c r="B132">
        <v>-1000</v>
      </c>
      <c r="C132">
        <v>-900</v>
      </c>
    </row>
    <row r="133" spans="1:3" x14ac:dyDescent="0.4">
      <c r="A133">
        <v>876</v>
      </c>
      <c r="B133">
        <v>-1000</v>
      </c>
      <c r="C133">
        <v>-900</v>
      </c>
    </row>
    <row r="134" spans="1:3" x14ac:dyDescent="0.4">
      <c r="A134">
        <v>877</v>
      </c>
      <c r="B134">
        <v>-1000</v>
      </c>
      <c r="C134">
        <v>-900</v>
      </c>
    </row>
    <row r="135" spans="1:3" x14ac:dyDescent="0.4">
      <c r="A135">
        <v>878</v>
      </c>
      <c r="B135">
        <v>-1000</v>
      </c>
      <c r="C135">
        <v>-900</v>
      </c>
    </row>
    <row r="136" spans="1:3" x14ac:dyDescent="0.4">
      <c r="A136">
        <v>879</v>
      </c>
      <c r="B136">
        <v>-1000</v>
      </c>
      <c r="C136">
        <v>-900</v>
      </c>
    </row>
    <row r="137" spans="1:3" x14ac:dyDescent="0.4">
      <c r="A137">
        <v>880</v>
      </c>
      <c r="B137">
        <v>-1000</v>
      </c>
      <c r="C137">
        <v>-900</v>
      </c>
    </row>
    <row r="138" spans="1:3" x14ac:dyDescent="0.4">
      <c r="A138">
        <v>881</v>
      </c>
      <c r="B138">
        <v>-1000</v>
      </c>
      <c r="C138">
        <v>-900</v>
      </c>
    </row>
    <row r="139" spans="1:3" x14ac:dyDescent="0.4">
      <c r="A139">
        <v>882</v>
      </c>
      <c r="B139">
        <v>-1000</v>
      </c>
      <c r="C139">
        <v>-900</v>
      </c>
    </row>
    <row r="140" spans="1:3" x14ac:dyDescent="0.4">
      <c r="A140">
        <v>883</v>
      </c>
      <c r="B140">
        <v>-1000</v>
      </c>
      <c r="C140">
        <v>-900</v>
      </c>
    </row>
    <row r="141" spans="1:3" x14ac:dyDescent="0.4">
      <c r="A141">
        <v>884</v>
      </c>
      <c r="B141">
        <v>-1000</v>
      </c>
      <c r="C141">
        <v>-900</v>
      </c>
    </row>
    <row r="142" spans="1:3" x14ac:dyDescent="0.4">
      <c r="A142">
        <v>885</v>
      </c>
      <c r="B142">
        <v>-1000</v>
      </c>
      <c r="C142">
        <v>-900</v>
      </c>
    </row>
    <row r="143" spans="1:3" x14ac:dyDescent="0.4">
      <c r="A143">
        <v>886</v>
      </c>
      <c r="B143">
        <v>-1000</v>
      </c>
      <c r="C143">
        <v>-900</v>
      </c>
    </row>
    <row r="144" spans="1:3" x14ac:dyDescent="0.4">
      <c r="A144">
        <v>887</v>
      </c>
      <c r="B144">
        <v>-1000</v>
      </c>
      <c r="C144">
        <v>-900</v>
      </c>
    </row>
    <row r="145" spans="1:3" x14ac:dyDescent="0.4">
      <c r="A145">
        <v>888</v>
      </c>
      <c r="B145">
        <v>-1000</v>
      </c>
      <c r="C145">
        <v>-900</v>
      </c>
    </row>
    <row r="146" spans="1:3" x14ac:dyDescent="0.4">
      <c r="A146">
        <v>889</v>
      </c>
      <c r="B146">
        <v>-1000</v>
      </c>
      <c r="C146">
        <v>-900</v>
      </c>
    </row>
    <row r="147" spans="1:3" x14ac:dyDescent="0.4">
      <c r="A147">
        <v>890</v>
      </c>
      <c r="B147">
        <v>-1000</v>
      </c>
      <c r="C147">
        <v>-900</v>
      </c>
    </row>
    <row r="148" spans="1:3" x14ac:dyDescent="0.4">
      <c r="A148">
        <v>891</v>
      </c>
      <c r="B148">
        <v>-1000</v>
      </c>
      <c r="C148">
        <v>-900</v>
      </c>
    </row>
    <row r="149" spans="1:3" x14ac:dyDescent="0.4">
      <c r="A149">
        <v>892</v>
      </c>
      <c r="B149">
        <v>-1000</v>
      </c>
      <c r="C149">
        <v>-900</v>
      </c>
    </row>
    <row r="150" spans="1:3" x14ac:dyDescent="0.4">
      <c r="A150">
        <v>893</v>
      </c>
      <c r="B150">
        <v>-1000</v>
      </c>
      <c r="C150">
        <v>-900</v>
      </c>
    </row>
    <row r="151" spans="1:3" x14ac:dyDescent="0.4">
      <c r="A151">
        <v>894</v>
      </c>
      <c r="B151">
        <v>-1000</v>
      </c>
      <c r="C151">
        <v>-900</v>
      </c>
    </row>
    <row r="152" spans="1:3" x14ac:dyDescent="0.4">
      <c r="A152">
        <v>895</v>
      </c>
      <c r="B152">
        <v>-1000</v>
      </c>
      <c r="C152">
        <v>-900</v>
      </c>
    </row>
    <row r="153" spans="1:3" x14ac:dyDescent="0.4">
      <c r="A153">
        <v>896</v>
      </c>
      <c r="B153">
        <v>-1000</v>
      </c>
      <c r="C153">
        <v>-900</v>
      </c>
    </row>
    <row r="154" spans="1:3" x14ac:dyDescent="0.4">
      <c r="A154">
        <v>897</v>
      </c>
      <c r="B154">
        <v>-1000</v>
      </c>
      <c r="C154">
        <v>-900</v>
      </c>
    </row>
    <row r="155" spans="1:3" x14ac:dyDescent="0.4">
      <c r="A155">
        <v>898</v>
      </c>
      <c r="B155">
        <v>-1000</v>
      </c>
      <c r="C155">
        <v>-900</v>
      </c>
    </row>
    <row r="156" spans="1:3" x14ac:dyDescent="0.4">
      <c r="A156">
        <v>899</v>
      </c>
      <c r="B156">
        <v>-1000</v>
      </c>
      <c r="C156">
        <v>-900</v>
      </c>
    </row>
    <row r="157" spans="1:3" x14ac:dyDescent="0.4">
      <c r="A157">
        <v>900</v>
      </c>
      <c r="B157">
        <v>-1000</v>
      </c>
      <c r="C157">
        <v>-900</v>
      </c>
    </row>
    <row r="158" spans="1:3" x14ac:dyDescent="0.4">
      <c r="A158">
        <v>901</v>
      </c>
      <c r="B158">
        <v>-1000</v>
      </c>
      <c r="C158">
        <v>-900</v>
      </c>
    </row>
    <row r="159" spans="1:3" x14ac:dyDescent="0.4">
      <c r="A159">
        <v>902</v>
      </c>
      <c r="B159">
        <v>-1000</v>
      </c>
      <c r="C159">
        <v>-900</v>
      </c>
    </row>
    <row r="160" spans="1:3" x14ac:dyDescent="0.4">
      <c r="A160">
        <v>903</v>
      </c>
      <c r="B160">
        <v>-1000</v>
      </c>
      <c r="C160">
        <v>-900</v>
      </c>
    </row>
    <row r="161" spans="1:3" x14ac:dyDescent="0.4">
      <c r="A161">
        <v>904</v>
      </c>
      <c r="B161">
        <v>-1000</v>
      </c>
      <c r="C161">
        <v>-900</v>
      </c>
    </row>
    <row r="162" spans="1:3" x14ac:dyDescent="0.4">
      <c r="A162">
        <v>905</v>
      </c>
      <c r="B162">
        <v>-1000</v>
      </c>
      <c r="C162">
        <v>-900</v>
      </c>
    </row>
    <row r="163" spans="1:3" x14ac:dyDescent="0.4">
      <c r="A163">
        <v>906</v>
      </c>
      <c r="B163">
        <v>-1000</v>
      </c>
      <c r="C163">
        <v>-900</v>
      </c>
    </row>
    <row r="164" spans="1:3" x14ac:dyDescent="0.4">
      <c r="A164">
        <v>907</v>
      </c>
      <c r="B164">
        <v>-1000</v>
      </c>
      <c r="C164">
        <v>-900</v>
      </c>
    </row>
    <row r="165" spans="1:3" x14ac:dyDescent="0.4">
      <c r="A165">
        <v>908</v>
      </c>
      <c r="B165">
        <v>-1000</v>
      </c>
      <c r="C165">
        <v>-900</v>
      </c>
    </row>
    <row r="166" spans="1:3" x14ac:dyDescent="0.4">
      <c r="A166">
        <v>909</v>
      </c>
      <c r="B166">
        <v>-975</v>
      </c>
      <c r="C166">
        <v>-900</v>
      </c>
    </row>
    <row r="167" spans="1:3" x14ac:dyDescent="0.4">
      <c r="A167">
        <v>910</v>
      </c>
      <c r="B167">
        <v>-975</v>
      </c>
      <c r="C167">
        <v>-900</v>
      </c>
    </row>
    <row r="168" spans="1:3" x14ac:dyDescent="0.4">
      <c r="A168">
        <v>911</v>
      </c>
      <c r="B168">
        <v>-975</v>
      </c>
      <c r="C168">
        <v>-900</v>
      </c>
    </row>
    <row r="169" spans="1:3" x14ac:dyDescent="0.4">
      <c r="A169">
        <v>912</v>
      </c>
      <c r="B169">
        <v>-975</v>
      </c>
      <c r="C169">
        <v>-900</v>
      </c>
    </row>
    <row r="170" spans="1:3" x14ac:dyDescent="0.4">
      <c r="A170">
        <v>913</v>
      </c>
      <c r="B170">
        <v>-975</v>
      </c>
      <c r="C170">
        <v>-900</v>
      </c>
    </row>
    <row r="171" spans="1:3" x14ac:dyDescent="0.4">
      <c r="A171">
        <v>914</v>
      </c>
      <c r="B171">
        <v>-975</v>
      </c>
      <c r="C171">
        <v>-900</v>
      </c>
    </row>
    <row r="172" spans="1:3" x14ac:dyDescent="0.4">
      <c r="A172">
        <v>915</v>
      </c>
      <c r="B172">
        <v>-975</v>
      </c>
      <c r="C172">
        <v>-900</v>
      </c>
    </row>
    <row r="173" spans="1:3" x14ac:dyDescent="0.4">
      <c r="A173">
        <v>916</v>
      </c>
      <c r="B173">
        <v>-975</v>
      </c>
      <c r="C173">
        <v>-900</v>
      </c>
    </row>
    <row r="174" spans="1:3" x14ac:dyDescent="0.4">
      <c r="A174">
        <v>917</v>
      </c>
      <c r="B174">
        <v>-975</v>
      </c>
      <c r="C174">
        <v>-900</v>
      </c>
    </row>
    <row r="175" spans="1:3" x14ac:dyDescent="0.4">
      <c r="A175">
        <v>918</v>
      </c>
      <c r="B175">
        <v>-975</v>
      </c>
      <c r="C175">
        <v>-900</v>
      </c>
    </row>
    <row r="176" spans="1:3" x14ac:dyDescent="0.4">
      <c r="A176">
        <v>919</v>
      </c>
      <c r="B176">
        <v>-975</v>
      </c>
      <c r="C176">
        <v>-900</v>
      </c>
    </row>
    <row r="177" spans="1:3" x14ac:dyDescent="0.4">
      <c r="A177">
        <v>920</v>
      </c>
      <c r="B177">
        <v>-975</v>
      </c>
      <c r="C177">
        <v>-900</v>
      </c>
    </row>
    <row r="178" spans="1:3" x14ac:dyDescent="0.4">
      <c r="A178">
        <v>921</v>
      </c>
      <c r="B178">
        <v>-975</v>
      </c>
      <c r="C178">
        <v>-900</v>
      </c>
    </row>
    <row r="179" spans="1:3" x14ac:dyDescent="0.4">
      <c r="A179">
        <v>922</v>
      </c>
      <c r="B179">
        <v>-975</v>
      </c>
      <c r="C179">
        <v>-900</v>
      </c>
    </row>
    <row r="180" spans="1:3" x14ac:dyDescent="0.4">
      <c r="A180">
        <v>923</v>
      </c>
      <c r="B180">
        <v>-975</v>
      </c>
      <c r="C180">
        <v>-900</v>
      </c>
    </row>
    <row r="181" spans="1:3" x14ac:dyDescent="0.4">
      <c r="A181">
        <v>924</v>
      </c>
      <c r="B181">
        <v>-975</v>
      </c>
      <c r="C181">
        <v>-900</v>
      </c>
    </row>
    <row r="182" spans="1:3" x14ac:dyDescent="0.4">
      <c r="A182">
        <v>925</v>
      </c>
      <c r="B182">
        <v>-975</v>
      </c>
      <c r="C182">
        <v>-900</v>
      </c>
    </row>
    <row r="183" spans="1:3" x14ac:dyDescent="0.4">
      <c r="A183">
        <v>926</v>
      </c>
      <c r="B183">
        <v>-975</v>
      </c>
      <c r="C183">
        <v>-900</v>
      </c>
    </row>
    <row r="184" spans="1:3" x14ac:dyDescent="0.4">
      <c r="A184">
        <v>927</v>
      </c>
      <c r="B184">
        <v>-975</v>
      </c>
      <c r="C184">
        <v>-900</v>
      </c>
    </row>
    <row r="185" spans="1:3" x14ac:dyDescent="0.4">
      <c r="A185">
        <v>928</v>
      </c>
      <c r="B185">
        <v>-975</v>
      </c>
      <c r="C185">
        <v>-900</v>
      </c>
    </row>
    <row r="186" spans="1:3" x14ac:dyDescent="0.4">
      <c r="A186">
        <v>929</v>
      </c>
      <c r="B186">
        <v>-975</v>
      </c>
      <c r="C186">
        <v>-900</v>
      </c>
    </row>
    <row r="187" spans="1:3" x14ac:dyDescent="0.4">
      <c r="A187">
        <v>930</v>
      </c>
      <c r="B187">
        <v>-975</v>
      </c>
      <c r="C187">
        <v>-900</v>
      </c>
    </row>
    <row r="188" spans="1:3" x14ac:dyDescent="0.4">
      <c r="A188">
        <v>931</v>
      </c>
      <c r="B188">
        <v>-975</v>
      </c>
      <c r="C188">
        <v>-900</v>
      </c>
    </row>
    <row r="189" spans="1:3" x14ac:dyDescent="0.4">
      <c r="A189">
        <v>932</v>
      </c>
      <c r="B189">
        <v>-975</v>
      </c>
      <c r="C189">
        <v>-900</v>
      </c>
    </row>
    <row r="190" spans="1:3" x14ac:dyDescent="0.4">
      <c r="A190">
        <v>933</v>
      </c>
      <c r="B190">
        <v>-975</v>
      </c>
      <c r="C190">
        <v>-900</v>
      </c>
    </row>
    <row r="191" spans="1:3" x14ac:dyDescent="0.4">
      <c r="A191">
        <v>934</v>
      </c>
      <c r="B191">
        <v>-975</v>
      </c>
      <c r="C191">
        <v>-900</v>
      </c>
    </row>
    <row r="192" spans="1:3" x14ac:dyDescent="0.4">
      <c r="A192">
        <v>935</v>
      </c>
      <c r="B192">
        <v>-975</v>
      </c>
      <c r="C192">
        <v>-900</v>
      </c>
    </row>
    <row r="193" spans="1:3" x14ac:dyDescent="0.4">
      <c r="A193">
        <v>936</v>
      </c>
      <c r="B193">
        <v>-975</v>
      </c>
      <c r="C193">
        <v>-900</v>
      </c>
    </row>
    <row r="194" spans="1:3" x14ac:dyDescent="0.4">
      <c r="A194">
        <v>937</v>
      </c>
      <c r="B194">
        <v>-975</v>
      </c>
      <c r="C194">
        <v>-900</v>
      </c>
    </row>
    <row r="195" spans="1:3" x14ac:dyDescent="0.4">
      <c r="A195">
        <v>938</v>
      </c>
      <c r="B195">
        <v>-975</v>
      </c>
      <c r="C195">
        <v>-900</v>
      </c>
    </row>
    <row r="196" spans="1:3" x14ac:dyDescent="0.4">
      <c r="A196">
        <v>939</v>
      </c>
      <c r="B196">
        <v>-975</v>
      </c>
      <c r="C196">
        <v>-900</v>
      </c>
    </row>
    <row r="197" spans="1:3" x14ac:dyDescent="0.4">
      <c r="A197">
        <v>940</v>
      </c>
      <c r="B197">
        <v>-975</v>
      </c>
      <c r="C197">
        <v>-850</v>
      </c>
    </row>
    <row r="198" spans="1:3" x14ac:dyDescent="0.4">
      <c r="A198">
        <v>941</v>
      </c>
      <c r="B198">
        <v>-975</v>
      </c>
      <c r="C198">
        <v>-850</v>
      </c>
    </row>
    <row r="199" spans="1:3" x14ac:dyDescent="0.4">
      <c r="A199">
        <v>942</v>
      </c>
      <c r="B199">
        <v>-975</v>
      </c>
      <c r="C199">
        <v>-850</v>
      </c>
    </row>
    <row r="200" spans="1:3" x14ac:dyDescent="0.4">
      <c r="A200">
        <v>943</v>
      </c>
      <c r="B200">
        <v>-975</v>
      </c>
      <c r="C200">
        <v>-850</v>
      </c>
    </row>
    <row r="201" spans="1:3" x14ac:dyDescent="0.4">
      <c r="A201">
        <v>944</v>
      </c>
      <c r="B201">
        <v>-975</v>
      </c>
      <c r="C201">
        <v>-850</v>
      </c>
    </row>
    <row r="202" spans="1:3" x14ac:dyDescent="0.4">
      <c r="A202">
        <v>945</v>
      </c>
      <c r="B202">
        <v>-975</v>
      </c>
      <c r="C202">
        <v>-850</v>
      </c>
    </row>
    <row r="203" spans="1:3" x14ac:dyDescent="0.4">
      <c r="A203">
        <v>946</v>
      </c>
      <c r="B203">
        <v>-975</v>
      </c>
      <c r="C203">
        <v>-850</v>
      </c>
    </row>
    <row r="204" spans="1:3" x14ac:dyDescent="0.4">
      <c r="A204">
        <v>947</v>
      </c>
      <c r="B204">
        <v>-975</v>
      </c>
      <c r="C204">
        <v>-850</v>
      </c>
    </row>
    <row r="205" spans="1:3" x14ac:dyDescent="0.4">
      <c r="A205">
        <v>948</v>
      </c>
      <c r="B205">
        <v>-975</v>
      </c>
      <c r="C205">
        <v>-850</v>
      </c>
    </row>
    <row r="206" spans="1:3" x14ac:dyDescent="0.4">
      <c r="A206">
        <v>949</v>
      </c>
      <c r="B206">
        <v>-975</v>
      </c>
      <c r="C206">
        <v>-850</v>
      </c>
    </row>
    <row r="207" spans="1:3" x14ac:dyDescent="0.4">
      <c r="A207">
        <v>950</v>
      </c>
      <c r="B207">
        <v>-975</v>
      </c>
      <c r="C207">
        <v>-850</v>
      </c>
    </row>
    <row r="208" spans="1:3" x14ac:dyDescent="0.4">
      <c r="A208">
        <v>951</v>
      </c>
      <c r="B208">
        <v>-975</v>
      </c>
      <c r="C208">
        <v>-850</v>
      </c>
    </row>
    <row r="209" spans="1:3" x14ac:dyDescent="0.4">
      <c r="A209">
        <v>952</v>
      </c>
      <c r="B209">
        <v>-975</v>
      </c>
      <c r="C209">
        <v>-850</v>
      </c>
    </row>
    <row r="210" spans="1:3" x14ac:dyDescent="0.4">
      <c r="A210">
        <v>953</v>
      </c>
      <c r="B210">
        <v>-975</v>
      </c>
      <c r="C210">
        <v>-850</v>
      </c>
    </row>
    <row r="211" spans="1:3" x14ac:dyDescent="0.4">
      <c r="A211">
        <v>954</v>
      </c>
      <c r="B211">
        <v>-975</v>
      </c>
      <c r="C211">
        <v>-850</v>
      </c>
    </row>
    <row r="212" spans="1:3" x14ac:dyDescent="0.4">
      <c r="A212">
        <v>955</v>
      </c>
      <c r="B212">
        <v>-975</v>
      </c>
      <c r="C212">
        <v>-850</v>
      </c>
    </row>
    <row r="213" spans="1:3" x14ac:dyDescent="0.4">
      <c r="A213">
        <v>956</v>
      </c>
      <c r="B213">
        <v>-975</v>
      </c>
      <c r="C213">
        <v>-850</v>
      </c>
    </row>
    <row r="214" spans="1:3" x14ac:dyDescent="0.4">
      <c r="A214">
        <v>957</v>
      </c>
      <c r="B214">
        <v>-975</v>
      </c>
      <c r="C214">
        <v>-850</v>
      </c>
    </row>
    <row r="215" spans="1:3" x14ac:dyDescent="0.4">
      <c r="A215">
        <v>958</v>
      </c>
      <c r="B215">
        <v>-975</v>
      </c>
      <c r="C215">
        <v>-850</v>
      </c>
    </row>
    <row r="216" spans="1:3" x14ac:dyDescent="0.4">
      <c r="A216">
        <v>959</v>
      </c>
      <c r="B216">
        <v>-975</v>
      </c>
      <c r="C216">
        <v>-850</v>
      </c>
    </row>
    <row r="217" spans="1:3" x14ac:dyDescent="0.4">
      <c r="A217">
        <v>960</v>
      </c>
      <c r="B217">
        <v>-975</v>
      </c>
      <c r="C217">
        <v>-850</v>
      </c>
    </row>
    <row r="218" spans="1:3" x14ac:dyDescent="0.4">
      <c r="A218">
        <v>961</v>
      </c>
      <c r="B218">
        <v>-975</v>
      </c>
      <c r="C218">
        <v>-850</v>
      </c>
    </row>
    <row r="219" spans="1:3" x14ac:dyDescent="0.4">
      <c r="A219">
        <v>962</v>
      </c>
      <c r="B219">
        <v>-975</v>
      </c>
      <c r="C219">
        <v>-850</v>
      </c>
    </row>
    <row r="220" spans="1:3" x14ac:dyDescent="0.4">
      <c r="A220">
        <v>963</v>
      </c>
      <c r="B220">
        <v>-975</v>
      </c>
      <c r="C220">
        <v>-850</v>
      </c>
    </row>
    <row r="221" spans="1:3" x14ac:dyDescent="0.4">
      <c r="A221">
        <v>964</v>
      </c>
      <c r="B221">
        <v>-975</v>
      </c>
      <c r="C221">
        <v>-850</v>
      </c>
    </row>
    <row r="222" spans="1:3" x14ac:dyDescent="0.4">
      <c r="A222">
        <v>965</v>
      </c>
      <c r="B222">
        <v>-975</v>
      </c>
      <c r="C222">
        <v>-850</v>
      </c>
    </row>
    <row r="223" spans="1:3" x14ac:dyDescent="0.4">
      <c r="A223">
        <v>966</v>
      </c>
      <c r="B223">
        <v>-975</v>
      </c>
      <c r="C223">
        <v>-850</v>
      </c>
    </row>
    <row r="224" spans="1:3" x14ac:dyDescent="0.4">
      <c r="A224">
        <v>967</v>
      </c>
      <c r="B224">
        <v>-975</v>
      </c>
      <c r="C224">
        <v>-850</v>
      </c>
    </row>
    <row r="225" spans="1:3" x14ac:dyDescent="0.4">
      <c r="A225">
        <v>968</v>
      </c>
      <c r="B225">
        <v>-975</v>
      </c>
      <c r="C225">
        <v>-850</v>
      </c>
    </row>
    <row r="226" spans="1:3" x14ac:dyDescent="0.4">
      <c r="A226">
        <v>969</v>
      </c>
      <c r="B226">
        <v>-975</v>
      </c>
      <c r="C226">
        <v>-850</v>
      </c>
    </row>
    <row r="227" spans="1:3" x14ac:dyDescent="0.4">
      <c r="A227">
        <v>970</v>
      </c>
      <c r="B227">
        <v>-975</v>
      </c>
      <c r="C227">
        <v>-850</v>
      </c>
    </row>
    <row r="228" spans="1:3" x14ac:dyDescent="0.4">
      <c r="A228">
        <v>971</v>
      </c>
      <c r="B228">
        <v>-975</v>
      </c>
      <c r="C228">
        <v>-850</v>
      </c>
    </row>
    <row r="229" spans="1:3" x14ac:dyDescent="0.4">
      <c r="A229">
        <v>972</v>
      </c>
      <c r="B229">
        <v>-975</v>
      </c>
      <c r="C229">
        <v>-850</v>
      </c>
    </row>
    <row r="230" spans="1:3" x14ac:dyDescent="0.4">
      <c r="A230">
        <v>973</v>
      </c>
      <c r="B230">
        <v>-975</v>
      </c>
      <c r="C230">
        <v>-850</v>
      </c>
    </row>
    <row r="231" spans="1:3" x14ac:dyDescent="0.4">
      <c r="A231">
        <v>974</v>
      </c>
      <c r="B231">
        <v>-975</v>
      </c>
      <c r="C231">
        <v>-850</v>
      </c>
    </row>
    <row r="232" spans="1:3" x14ac:dyDescent="0.4">
      <c r="A232">
        <v>975</v>
      </c>
      <c r="B232">
        <v>-975</v>
      </c>
      <c r="C232">
        <v>-850</v>
      </c>
    </row>
    <row r="233" spans="1:3" x14ac:dyDescent="0.4">
      <c r="A233">
        <v>976</v>
      </c>
      <c r="B233">
        <v>-975</v>
      </c>
      <c r="C233">
        <v>-850</v>
      </c>
    </row>
    <row r="234" spans="1:3" x14ac:dyDescent="0.4">
      <c r="A234">
        <v>977</v>
      </c>
      <c r="B234">
        <v>-975</v>
      </c>
      <c r="C234">
        <v>-850</v>
      </c>
    </row>
    <row r="235" spans="1:3" x14ac:dyDescent="0.4">
      <c r="A235">
        <v>978</v>
      </c>
      <c r="B235">
        <v>-975</v>
      </c>
      <c r="C235">
        <v>-850</v>
      </c>
    </row>
    <row r="236" spans="1:3" x14ac:dyDescent="0.4">
      <c r="A236">
        <v>979</v>
      </c>
      <c r="B236">
        <v>-975</v>
      </c>
      <c r="C236">
        <v>-850</v>
      </c>
    </row>
    <row r="237" spans="1:3" x14ac:dyDescent="0.4">
      <c r="A237">
        <v>980</v>
      </c>
      <c r="B237">
        <v>-975</v>
      </c>
      <c r="C237">
        <v>-850</v>
      </c>
    </row>
    <row r="238" spans="1:3" x14ac:dyDescent="0.4">
      <c r="A238">
        <v>981</v>
      </c>
      <c r="B238">
        <v>-975</v>
      </c>
      <c r="C238">
        <v>-850</v>
      </c>
    </row>
    <row r="239" spans="1:3" x14ac:dyDescent="0.4">
      <c r="A239">
        <v>982</v>
      </c>
      <c r="B239">
        <v>-975</v>
      </c>
      <c r="C239">
        <v>-850</v>
      </c>
    </row>
    <row r="240" spans="1:3" x14ac:dyDescent="0.4">
      <c r="A240">
        <v>983</v>
      </c>
      <c r="B240">
        <v>-975</v>
      </c>
      <c r="C240">
        <v>-850</v>
      </c>
    </row>
    <row r="241" spans="1:3" x14ac:dyDescent="0.4">
      <c r="A241">
        <v>984</v>
      </c>
      <c r="B241">
        <v>-975</v>
      </c>
      <c r="C241">
        <v>-850</v>
      </c>
    </row>
    <row r="242" spans="1:3" x14ac:dyDescent="0.4">
      <c r="A242">
        <v>985</v>
      </c>
      <c r="B242">
        <v>-975</v>
      </c>
      <c r="C242">
        <v>-850</v>
      </c>
    </row>
    <row r="243" spans="1:3" x14ac:dyDescent="0.4">
      <c r="A243">
        <v>986</v>
      </c>
      <c r="B243">
        <v>-975</v>
      </c>
      <c r="C243">
        <v>-850</v>
      </c>
    </row>
    <row r="244" spans="1:3" x14ac:dyDescent="0.4">
      <c r="A244">
        <v>987</v>
      </c>
      <c r="B244">
        <v>-975</v>
      </c>
      <c r="C244">
        <v>-850</v>
      </c>
    </row>
    <row r="245" spans="1:3" x14ac:dyDescent="0.4">
      <c r="A245">
        <v>988</v>
      </c>
      <c r="B245">
        <v>-975</v>
      </c>
      <c r="C245">
        <v>-850</v>
      </c>
    </row>
    <row r="246" spans="1:3" x14ac:dyDescent="0.4">
      <c r="A246">
        <v>989</v>
      </c>
      <c r="B246">
        <v>-975</v>
      </c>
      <c r="C246">
        <v>-850</v>
      </c>
    </row>
    <row r="247" spans="1:3" x14ac:dyDescent="0.4">
      <c r="A247">
        <v>990</v>
      </c>
      <c r="B247">
        <v>-975</v>
      </c>
      <c r="C247">
        <v>-850</v>
      </c>
    </row>
    <row r="248" spans="1:3" x14ac:dyDescent="0.4">
      <c r="A248">
        <v>991</v>
      </c>
      <c r="B248">
        <v>-975</v>
      </c>
      <c r="C248">
        <v>-850</v>
      </c>
    </row>
    <row r="249" spans="1:3" x14ac:dyDescent="0.4">
      <c r="A249">
        <v>992</v>
      </c>
      <c r="B249">
        <v>-975</v>
      </c>
      <c r="C249">
        <v>-850</v>
      </c>
    </row>
    <row r="250" spans="1:3" x14ac:dyDescent="0.4">
      <c r="A250">
        <v>993</v>
      </c>
      <c r="B250">
        <v>-975</v>
      </c>
      <c r="C250">
        <v>-850</v>
      </c>
    </row>
    <row r="251" spans="1:3" x14ac:dyDescent="0.4">
      <c r="A251">
        <v>994</v>
      </c>
      <c r="B251">
        <v>-975</v>
      </c>
      <c r="C251">
        <v>-850</v>
      </c>
    </row>
    <row r="252" spans="1:3" x14ac:dyDescent="0.4">
      <c r="A252">
        <v>995</v>
      </c>
      <c r="B252">
        <v>-975</v>
      </c>
      <c r="C252">
        <v>-850</v>
      </c>
    </row>
    <row r="253" spans="1:3" x14ac:dyDescent="0.4">
      <c r="A253">
        <v>996</v>
      </c>
      <c r="B253">
        <v>-975</v>
      </c>
      <c r="C253">
        <v>-850</v>
      </c>
    </row>
    <row r="254" spans="1:3" x14ac:dyDescent="0.4">
      <c r="A254">
        <v>997</v>
      </c>
      <c r="B254">
        <v>-975</v>
      </c>
      <c r="C254">
        <v>-850</v>
      </c>
    </row>
    <row r="255" spans="1:3" x14ac:dyDescent="0.4">
      <c r="A255">
        <v>998</v>
      </c>
      <c r="B255">
        <v>-975</v>
      </c>
      <c r="C255">
        <v>-850</v>
      </c>
    </row>
    <row r="256" spans="1:3" x14ac:dyDescent="0.4">
      <c r="A256">
        <v>999</v>
      </c>
      <c r="B256">
        <v>-975</v>
      </c>
      <c r="C256">
        <v>-850</v>
      </c>
    </row>
    <row r="257" spans="1:3" x14ac:dyDescent="0.4">
      <c r="A257">
        <v>1000</v>
      </c>
      <c r="B257">
        <v>-975</v>
      </c>
      <c r="C257">
        <v>-850</v>
      </c>
    </row>
    <row r="258" spans="1:3" x14ac:dyDescent="0.4">
      <c r="A258">
        <v>1001</v>
      </c>
      <c r="B258">
        <v>-975</v>
      </c>
      <c r="C258">
        <v>-850</v>
      </c>
    </row>
    <row r="259" spans="1:3" x14ac:dyDescent="0.4">
      <c r="A259">
        <v>1002</v>
      </c>
      <c r="B259">
        <v>-975</v>
      </c>
      <c r="C259">
        <v>-50</v>
      </c>
    </row>
    <row r="260" spans="1:3" x14ac:dyDescent="0.4">
      <c r="A260">
        <v>1003</v>
      </c>
      <c r="B260">
        <v>-975</v>
      </c>
      <c r="C260">
        <v>-50</v>
      </c>
    </row>
    <row r="261" spans="1:3" x14ac:dyDescent="0.4">
      <c r="A261">
        <v>1004</v>
      </c>
      <c r="B261">
        <v>-975</v>
      </c>
      <c r="C261">
        <v>-50</v>
      </c>
    </row>
    <row r="262" spans="1:3" x14ac:dyDescent="0.4">
      <c r="A262">
        <v>1005</v>
      </c>
      <c r="B262">
        <v>-975</v>
      </c>
      <c r="C262">
        <v>-50</v>
      </c>
    </row>
    <row r="263" spans="1:3" x14ac:dyDescent="0.4">
      <c r="A263">
        <v>1006</v>
      </c>
      <c r="B263">
        <v>-975</v>
      </c>
      <c r="C263">
        <v>-50</v>
      </c>
    </row>
    <row r="264" spans="1:3" x14ac:dyDescent="0.4">
      <c r="A264">
        <v>1007</v>
      </c>
      <c r="B264">
        <v>-975</v>
      </c>
      <c r="C264">
        <v>-50</v>
      </c>
    </row>
    <row r="265" spans="1:3" x14ac:dyDescent="0.4">
      <c r="A265">
        <v>1008</v>
      </c>
      <c r="B265">
        <v>-975</v>
      </c>
      <c r="C265">
        <v>-50</v>
      </c>
    </row>
    <row r="266" spans="1:3" x14ac:dyDescent="0.4">
      <c r="A266">
        <v>1009</v>
      </c>
      <c r="B266">
        <v>-975</v>
      </c>
      <c r="C266">
        <v>0</v>
      </c>
    </row>
    <row r="267" spans="1:3" x14ac:dyDescent="0.4">
      <c r="A267">
        <v>1010</v>
      </c>
      <c r="B267">
        <v>-975</v>
      </c>
      <c r="C267">
        <v>0</v>
      </c>
    </row>
    <row r="268" spans="1:3" x14ac:dyDescent="0.4">
      <c r="A268">
        <v>1011</v>
      </c>
      <c r="B268">
        <v>-975</v>
      </c>
      <c r="C268">
        <v>0</v>
      </c>
    </row>
    <row r="269" spans="1:3" x14ac:dyDescent="0.4">
      <c r="A269">
        <v>1012</v>
      </c>
      <c r="B269">
        <v>-975</v>
      </c>
      <c r="C269">
        <v>0</v>
      </c>
    </row>
    <row r="270" spans="1:3" x14ac:dyDescent="0.4">
      <c r="A270">
        <v>1013</v>
      </c>
      <c r="B270">
        <v>-975</v>
      </c>
      <c r="C270">
        <v>0</v>
      </c>
    </row>
    <row r="271" spans="1:3" x14ac:dyDescent="0.4">
      <c r="A271">
        <v>1014</v>
      </c>
      <c r="B271">
        <v>-975</v>
      </c>
      <c r="C271">
        <v>0</v>
      </c>
    </row>
    <row r="272" spans="1:3" x14ac:dyDescent="0.4">
      <c r="A272">
        <v>1015</v>
      </c>
      <c r="B272">
        <v>-975</v>
      </c>
      <c r="C272">
        <v>0</v>
      </c>
    </row>
    <row r="273" spans="1:3" x14ac:dyDescent="0.4">
      <c r="A273">
        <v>1016</v>
      </c>
      <c r="B273">
        <v>-975</v>
      </c>
      <c r="C273">
        <v>0</v>
      </c>
    </row>
    <row r="274" spans="1:3" x14ac:dyDescent="0.4">
      <c r="A274">
        <v>1017</v>
      </c>
      <c r="B274">
        <v>-975</v>
      </c>
      <c r="C274">
        <v>0</v>
      </c>
    </row>
    <row r="275" spans="1:3" x14ac:dyDescent="0.4">
      <c r="A275">
        <v>1018</v>
      </c>
      <c r="B275">
        <v>-975</v>
      </c>
      <c r="C275">
        <v>0</v>
      </c>
    </row>
    <row r="276" spans="1:3" x14ac:dyDescent="0.4">
      <c r="A276">
        <v>1019</v>
      </c>
      <c r="B276">
        <v>-975</v>
      </c>
      <c r="C276">
        <v>0</v>
      </c>
    </row>
    <row r="277" spans="1:3" x14ac:dyDescent="0.4">
      <c r="A277">
        <v>1020</v>
      </c>
      <c r="B277">
        <v>-975</v>
      </c>
      <c r="C277">
        <v>0</v>
      </c>
    </row>
    <row r="278" spans="1:3" x14ac:dyDescent="0.4">
      <c r="A278">
        <v>1021</v>
      </c>
      <c r="B278">
        <v>-975</v>
      </c>
      <c r="C278">
        <v>0</v>
      </c>
    </row>
    <row r="279" spans="1:3" x14ac:dyDescent="0.4">
      <c r="A279">
        <v>1022</v>
      </c>
      <c r="B279">
        <v>-975</v>
      </c>
      <c r="C279">
        <v>0</v>
      </c>
    </row>
    <row r="280" spans="1:3" x14ac:dyDescent="0.4">
      <c r="A280">
        <v>1023</v>
      </c>
      <c r="B280">
        <v>-975</v>
      </c>
      <c r="C280">
        <v>0</v>
      </c>
    </row>
    <row r="281" spans="1:3" x14ac:dyDescent="0.4">
      <c r="A281">
        <v>1024</v>
      </c>
      <c r="B281">
        <v>-975</v>
      </c>
      <c r="C281">
        <v>0</v>
      </c>
    </row>
    <row r="282" spans="1:3" x14ac:dyDescent="0.4">
      <c r="A282">
        <v>1025</v>
      </c>
      <c r="B282">
        <v>-975</v>
      </c>
      <c r="C282">
        <v>0</v>
      </c>
    </row>
    <row r="283" spans="1:3" x14ac:dyDescent="0.4">
      <c r="A283">
        <v>1026</v>
      </c>
      <c r="B283">
        <v>-975</v>
      </c>
      <c r="C283">
        <v>0</v>
      </c>
    </row>
    <row r="284" spans="1:3" x14ac:dyDescent="0.4">
      <c r="A284">
        <v>1027</v>
      </c>
      <c r="B284">
        <v>-975</v>
      </c>
      <c r="C284">
        <v>0</v>
      </c>
    </row>
    <row r="285" spans="1:3" x14ac:dyDescent="0.4">
      <c r="A285">
        <v>1028</v>
      </c>
      <c r="B285">
        <v>-975</v>
      </c>
      <c r="C285">
        <v>0</v>
      </c>
    </row>
    <row r="286" spans="1:3" x14ac:dyDescent="0.4">
      <c r="A286">
        <v>1029</v>
      </c>
      <c r="B286">
        <v>-975</v>
      </c>
      <c r="C286">
        <v>0</v>
      </c>
    </row>
    <row r="287" spans="1:3" x14ac:dyDescent="0.4">
      <c r="A287">
        <v>1030</v>
      </c>
      <c r="B287">
        <v>-975</v>
      </c>
      <c r="C287">
        <v>0</v>
      </c>
    </row>
    <row r="288" spans="1:3" x14ac:dyDescent="0.4">
      <c r="A288">
        <v>1031</v>
      </c>
      <c r="B288">
        <v>-975</v>
      </c>
      <c r="C288">
        <v>0</v>
      </c>
    </row>
    <row r="289" spans="1:3" x14ac:dyDescent="0.4">
      <c r="A289">
        <v>1032</v>
      </c>
      <c r="B289">
        <v>-975</v>
      </c>
      <c r="C289">
        <v>0</v>
      </c>
    </row>
    <row r="290" spans="1:3" x14ac:dyDescent="0.4">
      <c r="A290">
        <v>1033</v>
      </c>
      <c r="B290">
        <v>-975</v>
      </c>
      <c r="C290">
        <v>0</v>
      </c>
    </row>
    <row r="291" spans="1:3" x14ac:dyDescent="0.4">
      <c r="A291">
        <v>1034</v>
      </c>
      <c r="B291">
        <v>-975</v>
      </c>
      <c r="C291">
        <v>0</v>
      </c>
    </row>
    <row r="292" spans="1:3" x14ac:dyDescent="0.4">
      <c r="A292">
        <v>1035</v>
      </c>
      <c r="B292">
        <v>-975</v>
      </c>
      <c r="C292">
        <v>0</v>
      </c>
    </row>
    <row r="293" spans="1:3" x14ac:dyDescent="0.4">
      <c r="A293">
        <v>1036</v>
      </c>
      <c r="B293">
        <v>-975</v>
      </c>
      <c r="C293">
        <v>0</v>
      </c>
    </row>
    <row r="294" spans="1:3" x14ac:dyDescent="0.4">
      <c r="A294">
        <v>1037</v>
      </c>
      <c r="B294">
        <v>-975</v>
      </c>
      <c r="C294">
        <v>0</v>
      </c>
    </row>
    <row r="295" spans="1:3" x14ac:dyDescent="0.4">
      <c r="A295">
        <v>1038</v>
      </c>
      <c r="B295">
        <v>-975</v>
      </c>
      <c r="C295">
        <v>0</v>
      </c>
    </row>
    <row r="296" spans="1:3" x14ac:dyDescent="0.4">
      <c r="A296">
        <v>1039</v>
      </c>
      <c r="B296">
        <v>-975</v>
      </c>
      <c r="C296">
        <v>0</v>
      </c>
    </row>
    <row r="297" spans="1:3" x14ac:dyDescent="0.4">
      <c r="A297">
        <v>1040</v>
      </c>
      <c r="B297">
        <v>-975</v>
      </c>
      <c r="C297">
        <v>0</v>
      </c>
    </row>
    <row r="298" spans="1:3" x14ac:dyDescent="0.4">
      <c r="A298">
        <v>1041</v>
      </c>
      <c r="B298">
        <v>-975</v>
      </c>
      <c r="C298">
        <v>0</v>
      </c>
    </row>
    <row r="299" spans="1:3" x14ac:dyDescent="0.4">
      <c r="A299">
        <v>1042</v>
      </c>
      <c r="B299">
        <v>-975</v>
      </c>
      <c r="C299">
        <v>0</v>
      </c>
    </row>
    <row r="300" spans="1:3" x14ac:dyDescent="0.4">
      <c r="A300">
        <v>1043</v>
      </c>
      <c r="B300">
        <v>-975</v>
      </c>
      <c r="C300">
        <v>0</v>
      </c>
    </row>
    <row r="301" spans="1:3" x14ac:dyDescent="0.4">
      <c r="A301">
        <v>1044</v>
      </c>
      <c r="B301">
        <v>-975</v>
      </c>
      <c r="C301">
        <v>0</v>
      </c>
    </row>
    <row r="302" spans="1:3" x14ac:dyDescent="0.4">
      <c r="A302">
        <v>1045</v>
      </c>
      <c r="B302">
        <v>-975</v>
      </c>
      <c r="C302">
        <v>0</v>
      </c>
    </row>
    <row r="303" spans="1:3" x14ac:dyDescent="0.4">
      <c r="A303">
        <v>1046</v>
      </c>
      <c r="B303">
        <v>-975</v>
      </c>
      <c r="C303">
        <v>0</v>
      </c>
    </row>
    <row r="304" spans="1:3" x14ac:dyDescent="0.4">
      <c r="A304">
        <v>1047</v>
      </c>
      <c r="B304">
        <v>-975</v>
      </c>
      <c r="C304">
        <v>0</v>
      </c>
    </row>
    <row r="305" spans="1:3" x14ac:dyDescent="0.4">
      <c r="A305">
        <v>1048</v>
      </c>
      <c r="B305">
        <v>-975</v>
      </c>
      <c r="C305">
        <v>0</v>
      </c>
    </row>
    <row r="306" spans="1:3" x14ac:dyDescent="0.4">
      <c r="A306">
        <v>1049</v>
      </c>
      <c r="B306">
        <v>-975</v>
      </c>
      <c r="C306">
        <v>0</v>
      </c>
    </row>
    <row r="307" spans="1:3" x14ac:dyDescent="0.4">
      <c r="A307">
        <v>1050</v>
      </c>
      <c r="B307">
        <v>-975</v>
      </c>
      <c r="C307">
        <v>0</v>
      </c>
    </row>
    <row r="308" spans="1:3" x14ac:dyDescent="0.4">
      <c r="A308">
        <v>1051</v>
      </c>
      <c r="B308">
        <v>-975</v>
      </c>
      <c r="C308">
        <v>0</v>
      </c>
    </row>
    <row r="309" spans="1:3" x14ac:dyDescent="0.4">
      <c r="A309">
        <v>1052</v>
      </c>
      <c r="B309">
        <v>-975</v>
      </c>
      <c r="C309">
        <v>0</v>
      </c>
    </row>
    <row r="310" spans="1:3" x14ac:dyDescent="0.4">
      <c r="A310">
        <v>1053</v>
      </c>
      <c r="B310">
        <v>-975</v>
      </c>
      <c r="C310">
        <v>50</v>
      </c>
    </row>
    <row r="311" spans="1:3" x14ac:dyDescent="0.4">
      <c r="A311">
        <v>1054</v>
      </c>
      <c r="B311">
        <v>-975</v>
      </c>
      <c r="C311">
        <v>51</v>
      </c>
    </row>
    <row r="312" spans="1:3" x14ac:dyDescent="0.4">
      <c r="A312">
        <v>1055</v>
      </c>
      <c r="B312">
        <v>-975</v>
      </c>
      <c r="C312">
        <v>52</v>
      </c>
    </row>
    <row r="313" spans="1:3" x14ac:dyDescent="0.4">
      <c r="A313">
        <v>1056</v>
      </c>
      <c r="B313">
        <v>-975</v>
      </c>
      <c r="C313">
        <v>57</v>
      </c>
    </row>
    <row r="314" spans="1:3" x14ac:dyDescent="0.4">
      <c r="A314">
        <v>1057</v>
      </c>
      <c r="B314">
        <v>-975</v>
      </c>
      <c r="C314">
        <v>57</v>
      </c>
    </row>
    <row r="315" spans="1:3" x14ac:dyDescent="0.4">
      <c r="A315">
        <v>1058</v>
      </c>
      <c r="B315">
        <v>-975</v>
      </c>
      <c r="C315">
        <v>60</v>
      </c>
    </row>
    <row r="316" spans="1:3" x14ac:dyDescent="0.4">
      <c r="A316">
        <v>1059</v>
      </c>
      <c r="B316">
        <v>-975</v>
      </c>
      <c r="C316">
        <v>60</v>
      </c>
    </row>
    <row r="317" spans="1:3" x14ac:dyDescent="0.4">
      <c r="A317">
        <v>1060</v>
      </c>
      <c r="B317">
        <v>-975</v>
      </c>
      <c r="C317">
        <v>60</v>
      </c>
    </row>
    <row r="318" spans="1:3" x14ac:dyDescent="0.4">
      <c r="A318">
        <v>1061</v>
      </c>
      <c r="B318">
        <v>-975</v>
      </c>
      <c r="C318">
        <v>60</v>
      </c>
    </row>
    <row r="319" spans="1:3" x14ac:dyDescent="0.4">
      <c r="A319">
        <v>1062</v>
      </c>
      <c r="B319">
        <v>-975</v>
      </c>
      <c r="C319">
        <v>60</v>
      </c>
    </row>
    <row r="320" spans="1:3" x14ac:dyDescent="0.4">
      <c r="A320">
        <v>1063</v>
      </c>
      <c r="B320">
        <v>-975</v>
      </c>
      <c r="C320">
        <v>60</v>
      </c>
    </row>
    <row r="321" spans="1:3" x14ac:dyDescent="0.4">
      <c r="A321">
        <v>1064</v>
      </c>
      <c r="B321">
        <v>-975</v>
      </c>
      <c r="C321">
        <v>62</v>
      </c>
    </row>
    <row r="322" spans="1:3" x14ac:dyDescent="0.4">
      <c r="A322">
        <v>1065</v>
      </c>
      <c r="B322">
        <v>-975</v>
      </c>
      <c r="C322">
        <v>62</v>
      </c>
    </row>
    <row r="323" spans="1:3" x14ac:dyDescent="0.4">
      <c r="A323">
        <v>1066</v>
      </c>
      <c r="B323">
        <v>-975</v>
      </c>
      <c r="C323">
        <v>62</v>
      </c>
    </row>
    <row r="324" spans="1:3" x14ac:dyDescent="0.4">
      <c r="A324">
        <v>1067</v>
      </c>
      <c r="B324">
        <v>-975</v>
      </c>
      <c r="C324">
        <v>62</v>
      </c>
    </row>
    <row r="325" spans="1:3" x14ac:dyDescent="0.4">
      <c r="A325">
        <v>1068</v>
      </c>
      <c r="B325">
        <v>-975</v>
      </c>
      <c r="C325">
        <v>63</v>
      </c>
    </row>
    <row r="326" spans="1:3" x14ac:dyDescent="0.4">
      <c r="A326">
        <v>1069</v>
      </c>
      <c r="B326">
        <v>-975</v>
      </c>
      <c r="C326">
        <v>64</v>
      </c>
    </row>
    <row r="327" spans="1:3" x14ac:dyDescent="0.4">
      <c r="A327">
        <v>1070</v>
      </c>
      <c r="B327">
        <v>-975</v>
      </c>
      <c r="C327">
        <v>64</v>
      </c>
    </row>
    <row r="328" spans="1:3" x14ac:dyDescent="0.4">
      <c r="A328">
        <v>1071</v>
      </c>
      <c r="B328">
        <v>-975</v>
      </c>
      <c r="C328">
        <v>64</v>
      </c>
    </row>
    <row r="329" spans="1:3" x14ac:dyDescent="0.4">
      <c r="A329">
        <v>1072</v>
      </c>
      <c r="B329">
        <v>-975</v>
      </c>
      <c r="C329">
        <v>64</v>
      </c>
    </row>
    <row r="330" spans="1:3" x14ac:dyDescent="0.4">
      <c r="A330">
        <v>1073</v>
      </c>
      <c r="B330">
        <v>-975</v>
      </c>
      <c r="C330">
        <v>64</v>
      </c>
    </row>
    <row r="331" spans="1:3" x14ac:dyDescent="0.4">
      <c r="A331">
        <v>1074</v>
      </c>
      <c r="B331">
        <v>-975</v>
      </c>
      <c r="C331">
        <v>64</v>
      </c>
    </row>
    <row r="332" spans="1:3" x14ac:dyDescent="0.4">
      <c r="A332">
        <v>1075</v>
      </c>
      <c r="B332">
        <v>-975</v>
      </c>
      <c r="C332">
        <v>66</v>
      </c>
    </row>
    <row r="333" spans="1:3" x14ac:dyDescent="0.4">
      <c r="A333">
        <v>1076</v>
      </c>
      <c r="B333">
        <v>-975</v>
      </c>
      <c r="C333">
        <v>66</v>
      </c>
    </row>
    <row r="334" spans="1:3" x14ac:dyDescent="0.4">
      <c r="A334">
        <v>1077</v>
      </c>
      <c r="B334">
        <v>-975</v>
      </c>
      <c r="C334">
        <v>66</v>
      </c>
    </row>
    <row r="335" spans="1:3" x14ac:dyDescent="0.4">
      <c r="A335">
        <v>1078</v>
      </c>
      <c r="B335">
        <v>-975</v>
      </c>
      <c r="C335">
        <v>66</v>
      </c>
    </row>
    <row r="336" spans="1:3" x14ac:dyDescent="0.4">
      <c r="A336">
        <v>1079</v>
      </c>
      <c r="B336">
        <v>-975</v>
      </c>
      <c r="C336">
        <v>66</v>
      </c>
    </row>
    <row r="337" spans="1:3" x14ac:dyDescent="0.4">
      <c r="A337">
        <v>1080</v>
      </c>
      <c r="B337">
        <v>-975</v>
      </c>
      <c r="C337">
        <v>66</v>
      </c>
    </row>
    <row r="338" spans="1:3" x14ac:dyDescent="0.4">
      <c r="A338">
        <v>1081</v>
      </c>
      <c r="B338">
        <v>-975</v>
      </c>
      <c r="C338">
        <v>66</v>
      </c>
    </row>
    <row r="339" spans="1:3" x14ac:dyDescent="0.4">
      <c r="A339">
        <v>1082</v>
      </c>
      <c r="B339">
        <v>-975</v>
      </c>
      <c r="C339">
        <v>66</v>
      </c>
    </row>
    <row r="340" spans="1:3" x14ac:dyDescent="0.4">
      <c r="A340">
        <v>1083</v>
      </c>
      <c r="B340">
        <v>-975</v>
      </c>
      <c r="C340">
        <v>66</v>
      </c>
    </row>
    <row r="341" spans="1:3" x14ac:dyDescent="0.4">
      <c r="A341">
        <v>1084</v>
      </c>
      <c r="B341">
        <v>-975</v>
      </c>
      <c r="C341">
        <v>66</v>
      </c>
    </row>
    <row r="342" spans="1:3" x14ac:dyDescent="0.4">
      <c r="A342">
        <v>1085</v>
      </c>
      <c r="B342">
        <v>-975</v>
      </c>
      <c r="C342">
        <v>66</v>
      </c>
    </row>
    <row r="343" spans="1:3" x14ac:dyDescent="0.4">
      <c r="A343">
        <v>1086</v>
      </c>
      <c r="B343">
        <v>-975</v>
      </c>
      <c r="C343">
        <v>66</v>
      </c>
    </row>
    <row r="344" spans="1:3" x14ac:dyDescent="0.4">
      <c r="A344">
        <v>1087</v>
      </c>
      <c r="B344">
        <v>-975</v>
      </c>
      <c r="C344">
        <v>68</v>
      </c>
    </row>
    <row r="345" spans="1:3" x14ac:dyDescent="0.4">
      <c r="A345">
        <v>1088</v>
      </c>
      <c r="B345">
        <v>-975</v>
      </c>
      <c r="C345">
        <v>68</v>
      </c>
    </row>
    <row r="346" spans="1:3" x14ac:dyDescent="0.4">
      <c r="A346">
        <v>1089</v>
      </c>
      <c r="B346">
        <v>-975</v>
      </c>
      <c r="C346">
        <v>68</v>
      </c>
    </row>
    <row r="347" spans="1:3" x14ac:dyDescent="0.4">
      <c r="A347">
        <v>1090</v>
      </c>
      <c r="B347">
        <v>-975</v>
      </c>
      <c r="C347">
        <v>70</v>
      </c>
    </row>
    <row r="348" spans="1:3" x14ac:dyDescent="0.4">
      <c r="A348">
        <v>1091</v>
      </c>
      <c r="B348">
        <v>-975</v>
      </c>
      <c r="C348">
        <v>70</v>
      </c>
    </row>
    <row r="349" spans="1:3" x14ac:dyDescent="0.4">
      <c r="A349">
        <v>1092</v>
      </c>
      <c r="B349">
        <v>-975</v>
      </c>
      <c r="C349">
        <v>70</v>
      </c>
    </row>
    <row r="350" spans="1:3" x14ac:dyDescent="0.4">
      <c r="A350">
        <v>1093</v>
      </c>
      <c r="B350">
        <v>-975</v>
      </c>
      <c r="C350">
        <v>70</v>
      </c>
    </row>
    <row r="351" spans="1:3" x14ac:dyDescent="0.4">
      <c r="A351">
        <v>1094</v>
      </c>
      <c r="B351">
        <v>-975</v>
      </c>
      <c r="C351">
        <v>70</v>
      </c>
    </row>
    <row r="352" spans="1:3" x14ac:dyDescent="0.4">
      <c r="A352">
        <v>1095</v>
      </c>
      <c r="B352">
        <v>-975</v>
      </c>
      <c r="C352">
        <v>70</v>
      </c>
    </row>
    <row r="353" spans="1:3" x14ac:dyDescent="0.4">
      <c r="A353">
        <v>1096</v>
      </c>
      <c r="B353">
        <v>-975</v>
      </c>
      <c r="C353">
        <v>70</v>
      </c>
    </row>
    <row r="354" spans="1:3" x14ac:dyDescent="0.4">
      <c r="A354">
        <v>1097</v>
      </c>
      <c r="B354">
        <v>-975</v>
      </c>
      <c r="C354">
        <v>70</v>
      </c>
    </row>
    <row r="355" spans="1:3" x14ac:dyDescent="0.4">
      <c r="A355">
        <v>1098</v>
      </c>
      <c r="B355">
        <v>-975</v>
      </c>
      <c r="C355">
        <v>70</v>
      </c>
    </row>
    <row r="356" spans="1:3" x14ac:dyDescent="0.4">
      <c r="A356">
        <v>1099</v>
      </c>
      <c r="B356">
        <v>-975</v>
      </c>
      <c r="C356">
        <v>70</v>
      </c>
    </row>
    <row r="357" spans="1:3" x14ac:dyDescent="0.4">
      <c r="A357">
        <v>1100</v>
      </c>
      <c r="B357">
        <v>-975</v>
      </c>
      <c r="C357">
        <v>70</v>
      </c>
    </row>
    <row r="358" spans="1:3" x14ac:dyDescent="0.4">
      <c r="A358">
        <v>1101</v>
      </c>
      <c r="B358">
        <v>-975</v>
      </c>
      <c r="C358">
        <v>70</v>
      </c>
    </row>
    <row r="359" spans="1:3" x14ac:dyDescent="0.4">
      <c r="A359">
        <v>1102</v>
      </c>
      <c r="B359">
        <v>-975</v>
      </c>
      <c r="C359">
        <v>70</v>
      </c>
    </row>
    <row r="360" spans="1:3" x14ac:dyDescent="0.4">
      <c r="A360">
        <v>1103</v>
      </c>
      <c r="B360">
        <v>-975</v>
      </c>
      <c r="C360">
        <v>70</v>
      </c>
    </row>
    <row r="361" spans="1:3" x14ac:dyDescent="0.4">
      <c r="A361">
        <v>1104</v>
      </c>
      <c r="B361">
        <v>-975</v>
      </c>
      <c r="C361">
        <v>70</v>
      </c>
    </row>
    <row r="362" spans="1:3" x14ac:dyDescent="0.4">
      <c r="A362">
        <v>1105</v>
      </c>
      <c r="B362">
        <v>-975</v>
      </c>
      <c r="C362">
        <v>75</v>
      </c>
    </row>
    <row r="363" spans="1:3" x14ac:dyDescent="0.4">
      <c r="A363">
        <v>1106</v>
      </c>
      <c r="B363">
        <v>-975</v>
      </c>
      <c r="C363">
        <v>75</v>
      </c>
    </row>
    <row r="364" spans="1:3" x14ac:dyDescent="0.4">
      <c r="A364">
        <v>1107</v>
      </c>
      <c r="B364">
        <v>-975</v>
      </c>
      <c r="C364">
        <v>75</v>
      </c>
    </row>
    <row r="365" spans="1:3" x14ac:dyDescent="0.4">
      <c r="A365">
        <v>1108</v>
      </c>
      <c r="B365">
        <v>-975</v>
      </c>
      <c r="C365">
        <v>75</v>
      </c>
    </row>
    <row r="366" spans="1:3" x14ac:dyDescent="0.4">
      <c r="A366">
        <v>1109</v>
      </c>
      <c r="B366">
        <v>-975</v>
      </c>
      <c r="C366">
        <v>75</v>
      </c>
    </row>
    <row r="367" spans="1:3" x14ac:dyDescent="0.4">
      <c r="A367">
        <v>1110</v>
      </c>
      <c r="B367">
        <v>-975</v>
      </c>
      <c r="C367">
        <v>75</v>
      </c>
    </row>
    <row r="368" spans="1:3" x14ac:dyDescent="0.4">
      <c r="A368">
        <v>1111</v>
      </c>
      <c r="B368">
        <v>-975</v>
      </c>
      <c r="C368">
        <v>75</v>
      </c>
    </row>
    <row r="369" spans="1:3" x14ac:dyDescent="0.4">
      <c r="A369">
        <v>1112</v>
      </c>
      <c r="B369">
        <v>-975</v>
      </c>
      <c r="C369">
        <v>75</v>
      </c>
    </row>
    <row r="370" spans="1:3" x14ac:dyDescent="0.4">
      <c r="A370">
        <v>1113</v>
      </c>
      <c r="B370">
        <v>-975</v>
      </c>
      <c r="C370">
        <v>75</v>
      </c>
    </row>
    <row r="371" spans="1:3" x14ac:dyDescent="0.4">
      <c r="A371">
        <v>1114</v>
      </c>
      <c r="B371">
        <v>-975</v>
      </c>
      <c r="C371">
        <v>75</v>
      </c>
    </row>
    <row r="372" spans="1:3" x14ac:dyDescent="0.4">
      <c r="A372">
        <v>1115</v>
      </c>
      <c r="B372">
        <v>-975</v>
      </c>
      <c r="C372">
        <v>75</v>
      </c>
    </row>
    <row r="373" spans="1:3" x14ac:dyDescent="0.4">
      <c r="A373">
        <v>1116</v>
      </c>
      <c r="B373">
        <v>-975</v>
      </c>
      <c r="C373">
        <v>75</v>
      </c>
    </row>
    <row r="374" spans="1:3" x14ac:dyDescent="0.4">
      <c r="A374">
        <v>1117</v>
      </c>
      <c r="B374">
        <v>-975</v>
      </c>
      <c r="C374">
        <v>75</v>
      </c>
    </row>
    <row r="375" spans="1:3" x14ac:dyDescent="0.4">
      <c r="A375">
        <v>1118</v>
      </c>
      <c r="B375">
        <v>-975</v>
      </c>
      <c r="C375">
        <v>75</v>
      </c>
    </row>
    <row r="376" spans="1:3" x14ac:dyDescent="0.4">
      <c r="A376">
        <v>1119</v>
      </c>
      <c r="B376">
        <v>-975</v>
      </c>
      <c r="C376">
        <v>75</v>
      </c>
    </row>
    <row r="377" spans="1:3" x14ac:dyDescent="0.4">
      <c r="A377">
        <v>1120</v>
      </c>
      <c r="B377">
        <v>-950</v>
      </c>
      <c r="C377">
        <v>75</v>
      </c>
    </row>
    <row r="378" spans="1:3" x14ac:dyDescent="0.4">
      <c r="A378">
        <v>1121</v>
      </c>
      <c r="B378">
        <v>-950</v>
      </c>
      <c r="C378">
        <v>75</v>
      </c>
    </row>
    <row r="379" spans="1:3" x14ac:dyDescent="0.4">
      <c r="A379">
        <v>1122</v>
      </c>
      <c r="B379">
        <v>-950</v>
      </c>
      <c r="C379">
        <v>75</v>
      </c>
    </row>
    <row r="380" spans="1:3" x14ac:dyDescent="0.4">
      <c r="A380">
        <v>1123</v>
      </c>
      <c r="B380">
        <v>-950</v>
      </c>
      <c r="C380">
        <v>75</v>
      </c>
    </row>
    <row r="381" spans="1:3" x14ac:dyDescent="0.4">
      <c r="A381">
        <v>1124</v>
      </c>
      <c r="B381">
        <v>-950</v>
      </c>
      <c r="C381">
        <v>75</v>
      </c>
    </row>
    <row r="382" spans="1:3" x14ac:dyDescent="0.4">
      <c r="A382">
        <v>1125</v>
      </c>
      <c r="B382">
        <v>-950</v>
      </c>
      <c r="C382">
        <v>75</v>
      </c>
    </row>
    <row r="383" spans="1:3" x14ac:dyDescent="0.4">
      <c r="A383">
        <v>1126</v>
      </c>
      <c r="B383">
        <v>-950</v>
      </c>
      <c r="C383">
        <v>75</v>
      </c>
    </row>
    <row r="384" spans="1:3" x14ac:dyDescent="0.4">
      <c r="A384">
        <v>1127</v>
      </c>
      <c r="B384">
        <v>-950</v>
      </c>
      <c r="C384">
        <v>75</v>
      </c>
    </row>
    <row r="385" spans="1:3" x14ac:dyDescent="0.4">
      <c r="A385">
        <v>1128</v>
      </c>
      <c r="B385">
        <v>-950</v>
      </c>
      <c r="C385">
        <v>75</v>
      </c>
    </row>
    <row r="386" spans="1:3" x14ac:dyDescent="0.4">
      <c r="A386">
        <v>1129</v>
      </c>
      <c r="B386">
        <v>-950</v>
      </c>
      <c r="C386">
        <v>75</v>
      </c>
    </row>
    <row r="387" spans="1:3" x14ac:dyDescent="0.4">
      <c r="A387">
        <v>1130</v>
      </c>
      <c r="B387">
        <v>-950</v>
      </c>
      <c r="C387">
        <v>75</v>
      </c>
    </row>
    <row r="388" spans="1:3" x14ac:dyDescent="0.4">
      <c r="A388">
        <v>1131</v>
      </c>
      <c r="B388">
        <v>-950</v>
      </c>
      <c r="C388">
        <v>76</v>
      </c>
    </row>
    <row r="389" spans="1:3" x14ac:dyDescent="0.4">
      <c r="A389">
        <v>1132</v>
      </c>
      <c r="B389">
        <v>-950</v>
      </c>
      <c r="C389">
        <v>76</v>
      </c>
    </row>
    <row r="390" spans="1:3" x14ac:dyDescent="0.4">
      <c r="A390">
        <v>1133</v>
      </c>
      <c r="B390">
        <v>-950</v>
      </c>
      <c r="C390">
        <v>77</v>
      </c>
    </row>
    <row r="391" spans="1:3" x14ac:dyDescent="0.4">
      <c r="A391">
        <v>1134</v>
      </c>
      <c r="B391">
        <v>-950</v>
      </c>
      <c r="C391">
        <v>77</v>
      </c>
    </row>
    <row r="392" spans="1:3" x14ac:dyDescent="0.4">
      <c r="A392">
        <v>1135</v>
      </c>
      <c r="B392">
        <v>-950</v>
      </c>
      <c r="C392">
        <v>77</v>
      </c>
    </row>
    <row r="393" spans="1:3" x14ac:dyDescent="0.4">
      <c r="A393">
        <v>1136</v>
      </c>
      <c r="B393">
        <v>-950</v>
      </c>
      <c r="C393">
        <v>77</v>
      </c>
    </row>
    <row r="394" spans="1:3" x14ac:dyDescent="0.4">
      <c r="A394">
        <v>1137</v>
      </c>
      <c r="B394">
        <v>-950</v>
      </c>
      <c r="C394">
        <v>77</v>
      </c>
    </row>
    <row r="395" spans="1:3" x14ac:dyDescent="0.4">
      <c r="A395">
        <v>1138</v>
      </c>
      <c r="B395">
        <v>-950</v>
      </c>
      <c r="C395">
        <v>77</v>
      </c>
    </row>
    <row r="396" spans="1:3" x14ac:dyDescent="0.4">
      <c r="A396">
        <v>1139</v>
      </c>
      <c r="B396">
        <v>-950</v>
      </c>
      <c r="C396">
        <v>78</v>
      </c>
    </row>
    <row r="397" spans="1:3" x14ac:dyDescent="0.4">
      <c r="A397">
        <v>1140</v>
      </c>
      <c r="B397">
        <v>-950</v>
      </c>
      <c r="C397">
        <v>78</v>
      </c>
    </row>
    <row r="398" spans="1:3" x14ac:dyDescent="0.4">
      <c r="A398">
        <v>1141</v>
      </c>
      <c r="B398">
        <v>-950</v>
      </c>
      <c r="C398">
        <v>78</v>
      </c>
    </row>
    <row r="399" spans="1:3" x14ac:dyDescent="0.4">
      <c r="A399">
        <v>1142</v>
      </c>
      <c r="B399">
        <v>-950</v>
      </c>
      <c r="C399">
        <v>78</v>
      </c>
    </row>
    <row r="400" spans="1:3" x14ac:dyDescent="0.4">
      <c r="A400">
        <v>1143</v>
      </c>
      <c r="B400">
        <v>-950</v>
      </c>
      <c r="C400">
        <v>79</v>
      </c>
    </row>
    <row r="401" spans="1:3" x14ac:dyDescent="0.4">
      <c r="A401">
        <v>1144</v>
      </c>
      <c r="B401">
        <v>-950</v>
      </c>
      <c r="C401">
        <v>79</v>
      </c>
    </row>
    <row r="402" spans="1:3" x14ac:dyDescent="0.4">
      <c r="A402">
        <v>1145</v>
      </c>
      <c r="B402">
        <v>-950</v>
      </c>
      <c r="C402">
        <v>79</v>
      </c>
    </row>
    <row r="403" spans="1:3" x14ac:dyDescent="0.4">
      <c r="A403">
        <v>1146</v>
      </c>
      <c r="B403">
        <v>-950</v>
      </c>
      <c r="C403">
        <v>79</v>
      </c>
    </row>
    <row r="404" spans="1:3" x14ac:dyDescent="0.4">
      <c r="A404">
        <v>1147</v>
      </c>
      <c r="B404">
        <v>-950</v>
      </c>
      <c r="C404">
        <v>79</v>
      </c>
    </row>
    <row r="405" spans="1:3" x14ac:dyDescent="0.4">
      <c r="A405">
        <v>1148</v>
      </c>
      <c r="B405">
        <v>-950</v>
      </c>
      <c r="C405">
        <v>79</v>
      </c>
    </row>
    <row r="406" spans="1:3" x14ac:dyDescent="0.4">
      <c r="A406">
        <v>1149</v>
      </c>
      <c r="B406">
        <v>-950</v>
      </c>
      <c r="C406">
        <v>79</v>
      </c>
    </row>
    <row r="407" spans="1:3" x14ac:dyDescent="0.4">
      <c r="A407">
        <v>1150</v>
      </c>
      <c r="B407">
        <v>-950</v>
      </c>
      <c r="C407">
        <v>79</v>
      </c>
    </row>
    <row r="408" spans="1:3" x14ac:dyDescent="0.4">
      <c r="A408">
        <v>1151</v>
      </c>
      <c r="B408">
        <v>-950</v>
      </c>
      <c r="C408">
        <v>79</v>
      </c>
    </row>
    <row r="409" spans="1:3" x14ac:dyDescent="0.4">
      <c r="A409">
        <v>1152</v>
      </c>
      <c r="B409">
        <v>-950</v>
      </c>
      <c r="C409">
        <v>79</v>
      </c>
    </row>
    <row r="410" spans="1:3" x14ac:dyDescent="0.4">
      <c r="A410">
        <v>1153</v>
      </c>
      <c r="B410">
        <v>-950</v>
      </c>
      <c r="C410">
        <v>79</v>
      </c>
    </row>
    <row r="411" spans="1:3" x14ac:dyDescent="0.4">
      <c r="A411">
        <v>1154</v>
      </c>
      <c r="B411">
        <v>-950</v>
      </c>
      <c r="C411">
        <v>79</v>
      </c>
    </row>
    <row r="412" spans="1:3" x14ac:dyDescent="0.4">
      <c r="A412">
        <v>1155</v>
      </c>
      <c r="B412">
        <v>-950</v>
      </c>
      <c r="C412">
        <v>79</v>
      </c>
    </row>
    <row r="413" spans="1:3" x14ac:dyDescent="0.4">
      <c r="A413">
        <v>1156</v>
      </c>
      <c r="B413">
        <v>-950</v>
      </c>
      <c r="C413">
        <v>79</v>
      </c>
    </row>
    <row r="414" spans="1:3" x14ac:dyDescent="0.4">
      <c r="A414">
        <v>1157</v>
      </c>
      <c r="B414">
        <v>-950</v>
      </c>
      <c r="C414">
        <v>79</v>
      </c>
    </row>
    <row r="415" spans="1:3" x14ac:dyDescent="0.4">
      <c r="A415">
        <v>1158</v>
      </c>
      <c r="B415">
        <v>-950</v>
      </c>
      <c r="C415">
        <v>79</v>
      </c>
    </row>
    <row r="416" spans="1:3" x14ac:dyDescent="0.4">
      <c r="A416">
        <v>1159</v>
      </c>
      <c r="B416">
        <v>-950</v>
      </c>
      <c r="C416">
        <v>79</v>
      </c>
    </row>
    <row r="417" spans="1:3" x14ac:dyDescent="0.4">
      <c r="A417">
        <v>1160</v>
      </c>
      <c r="B417">
        <v>-950</v>
      </c>
      <c r="C417">
        <v>79</v>
      </c>
    </row>
    <row r="418" spans="1:3" x14ac:dyDescent="0.4">
      <c r="A418">
        <v>1161</v>
      </c>
      <c r="B418">
        <v>-950</v>
      </c>
      <c r="C418">
        <v>79</v>
      </c>
    </row>
    <row r="419" spans="1:3" x14ac:dyDescent="0.4">
      <c r="A419">
        <v>1162</v>
      </c>
      <c r="B419">
        <v>-950</v>
      </c>
      <c r="C419">
        <v>79</v>
      </c>
    </row>
    <row r="420" spans="1:3" x14ac:dyDescent="0.4">
      <c r="A420">
        <v>1163</v>
      </c>
      <c r="B420">
        <v>-950</v>
      </c>
      <c r="C420">
        <v>79</v>
      </c>
    </row>
    <row r="421" spans="1:3" x14ac:dyDescent="0.4">
      <c r="A421">
        <v>1164</v>
      </c>
      <c r="B421">
        <v>-950</v>
      </c>
      <c r="C421">
        <v>79</v>
      </c>
    </row>
    <row r="422" spans="1:3" x14ac:dyDescent="0.4">
      <c r="A422">
        <v>1165</v>
      </c>
      <c r="B422">
        <v>-950</v>
      </c>
      <c r="C422">
        <v>79</v>
      </c>
    </row>
    <row r="423" spans="1:3" x14ac:dyDescent="0.4">
      <c r="A423">
        <v>1166</v>
      </c>
      <c r="B423">
        <v>-950</v>
      </c>
      <c r="C423">
        <v>79</v>
      </c>
    </row>
    <row r="424" spans="1:3" x14ac:dyDescent="0.4">
      <c r="A424">
        <v>1167</v>
      </c>
      <c r="B424">
        <v>-950</v>
      </c>
      <c r="C424">
        <v>79</v>
      </c>
    </row>
    <row r="425" spans="1:3" x14ac:dyDescent="0.4">
      <c r="A425">
        <v>1168</v>
      </c>
      <c r="B425">
        <v>-950</v>
      </c>
      <c r="C425">
        <v>79</v>
      </c>
    </row>
    <row r="426" spans="1:3" x14ac:dyDescent="0.4">
      <c r="A426">
        <v>1169</v>
      </c>
      <c r="B426">
        <v>-950</v>
      </c>
      <c r="C426">
        <v>79</v>
      </c>
    </row>
    <row r="427" spans="1:3" x14ac:dyDescent="0.4">
      <c r="A427">
        <v>1170</v>
      </c>
      <c r="B427">
        <v>-950</v>
      </c>
      <c r="C427">
        <v>79</v>
      </c>
    </row>
    <row r="428" spans="1:3" x14ac:dyDescent="0.4">
      <c r="A428">
        <v>1171</v>
      </c>
      <c r="B428">
        <v>-950</v>
      </c>
      <c r="C428">
        <v>79</v>
      </c>
    </row>
    <row r="429" spans="1:3" x14ac:dyDescent="0.4">
      <c r="A429">
        <v>1172</v>
      </c>
      <c r="B429">
        <v>-950</v>
      </c>
      <c r="C429">
        <v>79</v>
      </c>
    </row>
    <row r="430" spans="1:3" x14ac:dyDescent="0.4">
      <c r="A430">
        <v>1173</v>
      </c>
      <c r="B430">
        <v>-950</v>
      </c>
      <c r="C430">
        <v>79</v>
      </c>
    </row>
    <row r="431" spans="1:3" x14ac:dyDescent="0.4">
      <c r="A431">
        <v>1174</v>
      </c>
      <c r="B431">
        <v>-950</v>
      </c>
      <c r="C431">
        <v>79</v>
      </c>
    </row>
    <row r="432" spans="1:3" x14ac:dyDescent="0.4">
      <c r="A432">
        <v>1175</v>
      </c>
      <c r="B432">
        <v>-950</v>
      </c>
      <c r="C432">
        <v>80</v>
      </c>
    </row>
    <row r="433" spans="1:3" x14ac:dyDescent="0.4">
      <c r="A433">
        <v>1176</v>
      </c>
      <c r="B433">
        <v>-950</v>
      </c>
      <c r="C433">
        <v>80</v>
      </c>
    </row>
    <row r="434" spans="1:3" x14ac:dyDescent="0.4">
      <c r="A434">
        <v>1177</v>
      </c>
      <c r="B434">
        <v>-950</v>
      </c>
      <c r="C434">
        <v>80</v>
      </c>
    </row>
    <row r="435" spans="1:3" x14ac:dyDescent="0.4">
      <c r="A435">
        <v>1178</v>
      </c>
      <c r="B435">
        <v>-950</v>
      </c>
      <c r="C435">
        <v>82</v>
      </c>
    </row>
    <row r="436" spans="1:3" x14ac:dyDescent="0.4">
      <c r="A436">
        <v>1179</v>
      </c>
      <c r="B436">
        <v>-950</v>
      </c>
      <c r="C436">
        <v>82</v>
      </c>
    </row>
    <row r="437" spans="1:3" x14ac:dyDescent="0.4">
      <c r="A437">
        <v>1180</v>
      </c>
      <c r="B437">
        <v>-950</v>
      </c>
      <c r="C437">
        <v>82</v>
      </c>
    </row>
    <row r="438" spans="1:3" x14ac:dyDescent="0.4">
      <c r="A438">
        <v>1181</v>
      </c>
      <c r="B438">
        <v>-950</v>
      </c>
      <c r="C438">
        <v>82</v>
      </c>
    </row>
    <row r="439" spans="1:3" x14ac:dyDescent="0.4">
      <c r="A439">
        <v>1182</v>
      </c>
      <c r="B439">
        <v>-950</v>
      </c>
      <c r="C439">
        <v>82</v>
      </c>
    </row>
    <row r="440" spans="1:3" x14ac:dyDescent="0.4">
      <c r="A440">
        <v>1183</v>
      </c>
      <c r="B440">
        <v>-950</v>
      </c>
      <c r="C440">
        <v>82</v>
      </c>
    </row>
    <row r="441" spans="1:3" x14ac:dyDescent="0.4">
      <c r="A441">
        <v>1184</v>
      </c>
      <c r="B441">
        <v>-950</v>
      </c>
      <c r="C441">
        <v>82</v>
      </c>
    </row>
    <row r="442" spans="1:3" x14ac:dyDescent="0.4">
      <c r="A442">
        <v>1185</v>
      </c>
      <c r="B442">
        <v>-950</v>
      </c>
      <c r="C442">
        <v>82</v>
      </c>
    </row>
    <row r="443" spans="1:3" x14ac:dyDescent="0.4">
      <c r="A443">
        <v>1186</v>
      </c>
      <c r="B443">
        <v>-950</v>
      </c>
      <c r="C443">
        <v>82</v>
      </c>
    </row>
    <row r="444" spans="1:3" x14ac:dyDescent="0.4">
      <c r="A444">
        <v>1187</v>
      </c>
      <c r="B444">
        <v>-950</v>
      </c>
      <c r="C444">
        <v>82</v>
      </c>
    </row>
    <row r="445" spans="1:3" x14ac:dyDescent="0.4">
      <c r="A445">
        <v>1188</v>
      </c>
      <c r="B445">
        <v>-950</v>
      </c>
      <c r="C445">
        <v>82</v>
      </c>
    </row>
    <row r="446" spans="1:3" x14ac:dyDescent="0.4">
      <c r="A446">
        <v>1189</v>
      </c>
      <c r="B446">
        <v>-950</v>
      </c>
      <c r="C446">
        <v>82</v>
      </c>
    </row>
    <row r="447" spans="1:3" x14ac:dyDescent="0.4">
      <c r="A447">
        <v>1190</v>
      </c>
      <c r="B447">
        <v>-950</v>
      </c>
      <c r="C447">
        <v>82</v>
      </c>
    </row>
    <row r="448" spans="1:3" x14ac:dyDescent="0.4">
      <c r="A448">
        <v>1191</v>
      </c>
      <c r="B448">
        <v>-950</v>
      </c>
      <c r="C448">
        <v>82</v>
      </c>
    </row>
    <row r="449" spans="1:3" x14ac:dyDescent="0.4">
      <c r="A449">
        <v>1192</v>
      </c>
      <c r="B449">
        <v>-950</v>
      </c>
      <c r="C449">
        <v>82</v>
      </c>
    </row>
    <row r="450" spans="1:3" x14ac:dyDescent="0.4">
      <c r="A450">
        <v>1193</v>
      </c>
      <c r="B450">
        <v>-950</v>
      </c>
      <c r="C450">
        <v>82</v>
      </c>
    </row>
    <row r="451" spans="1:3" x14ac:dyDescent="0.4">
      <c r="A451">
        <v>1194</v>
      </c>
      <c r="B451">
        <v>-950</v>
      </c>
      <c r="C451">
        <v>82</v>
      </c>
    </row>
    <row r="452" spans="1:3" x14ac:dyDescent="0.4">
      <c r="A452">
        <v>1195</v>
      </c>
      <c r="B452">
        <v>-950</v>
      </c>
      <c r="C452">
        <v>82</v>
      </c>
    </row>
    <row r="453" spans="1:3" x14ac:dyDescent="0.4">
      <c r="A453">
        <v>1196</v>
      </c>
      <c r="B453">
        <v>-950</v>
      </c>
      <c r="C453">
        <v>82</v>
      </c>
    </row>
    <row r="454" spans="1:3" x14ac:dyDescent="0.4">
      <c r="A454">
        <v>1197</v>
      </c>
      <c r="B454">
        <v>-950</v>
      </c>
      <c r="C454">
        <v>82</v>
      </c>
    </row>
    <row r="455" spans="1:3" x14ac:dyDescent="0.4">
      <c r="A455">
        <v>1198</v>
      </c>
      <c r="B455">
        <v>-950</v>
      </c>
      <c r="C455">
        <v>82</v>
      </c>
    </row>
    <row r="456" spans="1:3" x14ac:dyDescent="0.4">
      <c r="A456">
        <v>1199</v>
      </c>
      <c r="B456">
        <v>-950</v>
      </c>
      <c r="C456">
        <v>82</v>
      </c>
    </row>
    <row r="457" spans="1:3" x14ac:dyDescent="0.4">
      <c r="A457">
        <v>1200</v>
      </c>
      <c r="B457">
        <v>-950</v>
      </c>
      <c r="C457">
        <v>82</v>
      </c>
    </row>
    <row r="458" spans="1:3" x14ac:dyDescent="0.4">
      <c r="A458">
        <v>1201</v>
      </c>
      <c r="B458">
        <v>-950</v>
      </c>
      <c r="C458">
        <v>82</v>
      </c>
    </row>
    <row r="459" spans="1:3" x14ac:dyDescent="0.4">
      <c r="A459">
        <v>1202</v>
      </c>
      <c r="B459">
        <v>-950</v>
      </c>
      <c r="C459">
        <v>83</v>
      </c>
    </row>
    <row r="460" spans="1:3" x14ac:dyDescent="0.4">
      <c r="A460">
        <v>1203</v>
      </c>
      <c r="B460">
        <v>-950</v>
      </c>
      <c r="C460">
        <v>83</v>
      </c>
    </row>
    <row r="461" spans="1:3" x14ac:dyDescent="0.4">
      <c r="A461">
        <v>1204</v>
      </c>
      <c r="B461">
        <v>-950</v>
      </c>
      <c r="C461">
        <v>83</v>
      </c>
    </row>
    <row r="462" spans="1:3" x14ac:dyDescent="0.4">
      <c r="A462">
        <v>1205</v>
      </c>
      <c r="B462">
        <v>-950</v>
      </c>
      <c r="C462">
        <v>83</v>
      </c>
    </row>
    <row r="463" spans="1:3" x14ac:dyDescent="0.4">
      <c r="A463">
        <v>1206</v>
      </c>
      <c r="B463">
        <v>-950</v>
      </c>
      <c r="C463">
        <v>83</v>
      </c>
    </row>
    <row r="464" spans="1:3" x14ac:dyDescent="0.4">
      <c r="A464">
        <v>1207</v>
      </c>
      <c r="B464">
        <v>-950</v>
      </c>
      <c r="C464">
        <v>83</v>
      </c>
    </row>
    <row r="465" spans="1:3" x14ac:dyDescent="0.4">
      <c r="A465">
        <v>1208</v>
      </c>
      <c r="B465">
        <v>-950</v>
      </c>
      <c r="C465">
        <v>83</v>
      </c>
    </row>
    <row r="466" spans="1:3" x14ac:dyDescent="0.4">
      <c r="A466">
        <v>1209</v>
      </c>
      <c r="B466">
        <v>-950</v>
      </c>
      <c r="C466">
        <v>83</v>
      </c>
    </row>
    <row r="467" spans="1:3" x14ac:dyDescent="0.4">
      <c r="A467">
        <v>1210</v>
      </c>
      <c r="B467">
        <v>-950</v>
      </c>
      <c r="C467">
        <v>83</v>
      </c>
    </row>
    <row r="468" spans="1:3" x14ac:dyDescent="0.4">
      <c r="A468">
        <v>1211</v>
      </c>
      <c r="B468">
        <v>-950</v>
      </c>
      <c r="C468">
        <v>83</v>
      </c>
    </row>
    <row r="469" spans="1:3" x14ac:dyDescent="0.4">
      <c r="A469">
        <v>1212</v>
      </c>
      <c r="B469">
        <v>-950</v>
      </c>
      <c r="C469">
        <v>83</v>
      </c>
    </row>
    <row r="470" spans="1:3" x14ac:dyDescent="0.4">
      <c r="A470">
        <v>1213</v>
      </c>
      <c r="B470">
        <v>-950</v>
      </c>
      <c r="C470">
        <v>83</v>
      </c>
    </row>
    <row r="471" spans="1:3" x14ac:dyDescent="0.4">
      <c r="A471">
        <v>1214</v>
      </c>
      <c r="B471">
        <v>-950</v>
      </c>
      <c r="C471">
        <v>83</v>
      </c>
    </row>
    <row r="472" spans="1:3" x14ac:dyDescent="0.4">
      <c r="A472">
        <v>1215</v>
      </c>
      <c r="B472">
        <v>-950</v>
      </c>
      <c r="C472">
        <v>83</v>
      </c>
    </row>
    <row r="473" spans="1:3" x14ac:dyDescent="0.4">
      <c r="A473">
        <v>1216</v>
      </c>
      <c r="B473">
        <v>-950</v>
      </c>
      <c r="C473">
        <v>83</v>
      </c>
    </row>
    <row r="474" spans="1:3" x14ac:dyDescent="0.4">
      <c r="A474">
        <v>1217</v>
      </c>
      <c r="B474">
        <v>-950</v>
      </c>
      <c r="C474">
        <v>83</v>
      </c>
    </row>
    <row r="475" spans="1:3" x14ac:dyDescent="0.4">
      <c r="A475">
        <v>1218</v>
      </c>
      <c r="B475">
        <v>-950</v>
      </c>
      <c r="C475">
        <v>83</v>
      </c>
    </row>
    <row r="476" spans="1:3" x14ac:dyDescent="0.4">
      <c r="A476">
        <v>1219</v>
      </c>
      <c r="B476">
        <v>-950</v>
      </c>
      <c r="C476">
        <v>83</v>
      </c>
    </row>
    <row r="477" spans="1:3" x14ac:dyDescent="0.4">
      <c r="A477">
        <v>1220</v>
      </c>
      <c r="B477">
        <v>-950</v>
      </c>
      <c r="C477">
        <v>83</v>
      </c>
    </row>
    <row r="478" spans="1:3" x14ac:dyDescent="0.4">
      <c r="A478">
        <v>1221</v>
      </c>
      <c r="B478">
        <v>-950</v>
      </c>
      <c r="C478">
        <v>83</v>
      </c>
    </row>
    <row r="479" spans="1:3" x14ac:dyDescent="0.4">
      <c r="A479">
        <v>1222</v>
      </c>
      <c r="B479">
        <v>-950</v>
      </c>
      <c r="C479">
        <v>83</v>
      </c>
    </row>
    <row r="480" spans="1:3" x14ac:dyDescent="0.4">
      <c r="A480">
        <v>1223</v>
      </c>
      <c r="B480">
        <v>-950</v>
      </c>
      <c r="C480">
        <v>83</v>
      </c>
    </row>
    <row r="481" spans="1:3" x14ac:dyDescent="0.4">
      <c r="A481">
        <v>1224</v>
      </c>
      <c r="B481">
        <v>-950</v>
      </c>
      <c r="C481">
        <v>83</v>
      </c>
    </row>
    <row r="482" spans="1:3" x14ac:dyDescent="0.4">
      <c r="A482">
        <v>1225</v>
      </c>
      <c r="B482">
        <v>-950</v>
      </c>
      <c r="C482">
        <v>83</v>
      </c>
    </row>
    <row r="483" spans="1:3" x14ac:dyDescent="0.4">
      <c r="A483">
        <v>1226</v>
      </c>
      <c r="B483">
        <v>-950</v>
      </c>
      <c r="C483">
        <v>83</v>
      </c>
    </row>
    <row r="484" spans="1:3" x14ac:dyDescent="0.4">
      <c r="A484">
        <v>1227</v>
      </c>
      <c r="B484">
        <v>-950</v>
      </c>
      <c r="C484">
        <v>83</v>
      </c>
    </row>
    <row r="485" spans="1:3" x14ac:dyDescent="0.4">
      <c r="A485">
        <v>1228</v>
      </c>
      <c r="B485">
        <v>-950</v>
      </c>
      <c r="C485">
        <v>83</v>
      </c>
    </row>
    <row r="486" spans="1:3" x14ac:dyDescent="0.4">
      <c r="A486">
        <v>1229</v>
      </c>
      <c r="B486">
        <v>-950</v>
      </c>
      <c r="C486">
        <v>83</v>
      </c>
    </row>
    <row r="487" spans="1:3" x14ac:dyDescent="0.4">
      <c r="A487">
        <v>1230</v>
      </c>
      <c r="B487">
        <v>-950</v>
      </c>
      <c r="C487">
        <v>83</v>
      </c>
    </row>
    <row r="488" spans="1:3" x14ac:dyDescent="0.4">
      <c r="A488">
        <v>1231</v>
      </c>
      <c r="B488">
        <v>-950</v>
      </c>
      <c r="C488">
        <v>83</v>
      </c>
    </row>
    <row r="489" spans="1:3" x14ac:dyDescent="0.4">
      <c r="A489">
        <v>1232</v>
      </c>
      <c r="B489">
        <v>-950</v>
      </c>
      <c r="C489">
        <v>83</v>
      </c>
    </row>
    <row r="490" spans="1:3" x14ac:dyDescent="0.4">
      <c r="A490">
        <v>1233</v>
      </c>
      <c r="B490">
        <v>-950</v>
      </c>
      <c r="C490">
        <v>83</v>
      </c>
    </row>
    <row r="491" spans="1:3" x14ac:dyDescent="0.4">
      <c r="A491">
        <v>1234</v>
      </c>
      <c r="B491">
        <v>-950</v>
      </c>
      <c r="C491">
        <v>83</v>
      </c>
    </row>
    <row r="492" spans="1:3" x14ac:dyDescent="0.4">
      <c r="A492">
        <v>1235</v>
      </c>
      <c r="B492">
        <v>-950</v>
      </c>
      <c r="C492">
        <v>83</v>
      </c>
    </row>
    <row r="493" spans="1:3" x14ac:dyDescent="0.4">
      <c r="A493">
        <v>1236</v>
      </c>
      <c r="B493">
        <v>-950</v>
      </c>
      <c r="C493">
        <v>83</v>
      </c>
    </row>
    <row r="494" spans="1:3" x14ac:dyDescent="0.4">
      <c r="A494">
        <v>1237</v>
      </c>
      <c r="B494">
        <v>-950</v>
      </c>
      <c r="C494">
        <v>83</v>
      </c>
    </row>
    <row r="495" spans="1:3" x14ac:dyDescent="0.4">
      <c r="A495">
        <v>1238</v>
      </c>
      <c r="B495">
        <v>-950</v>
      </c>
      <c r="C495">
        <v>83</v>
      </c>
    </row>
    <row r="496" spans="1:3" x14ac:dyDescent="0.4">
      <c r="A496">
        <v>1239</v>
      </c>
      <c r="B496">
        <v>-950</v>
      </c>
      <c r="C496">
        <v>84</v>
      </c>
    </row>
    <row r="497" spans="1:3" x14ac:dyDescent="0.4">
      <c r="A497">
        <v>1240</v>
      </c>
      <c r="B497">
        <v>-950</v>
      </c>
      <c r="C497">
        <v>84</v>
      </c>
    </row>
    <row r="498" spans="1:3" x14ac:dyDescent="0.4">
      <c r="A498">
        <v>1241</v>
      </c>
      <c r="B498">
        <v>-950</v>
      </c>
      <c r="C498">
        <v>84</v>
      </c>
    </row>
    <row r="499" spans="1:3" x14ac:dyDescent="0.4">
      <c r="A499">
        <v>1242</v>
      </c>
      <c r="B499">
        <v>-950</v>
      </c>
      <c r="C499">
        <v>84</v>
      </c>
    </row>
    <row r="500" spans="1:3" x14ac:dyDescent="0.4">
      <c r="A500">
        <v>1243</v>
      </c>
      <c r="B500">
        <v>-950</v>
      </c>
      <c r="C500">
        <v>84</v>
      </c>
    </row>
    <row r="501" spans="1:3" x14ac:dyDescent="0.4">
      <c r="A501">
        <v>1244</v>
      </c>
      <c r="B501">
        <v>-950</v>
      </c>
      <c r="C501">
        <v>84</v>
      </c>
    </row>
    <row r="502" spans="1:3" x14ac:dyDescent="0.4">
      <c r="A502">
        <v>1245</v>
      </c>
      <c r="B502">
        <v>-950</v>
      </c>
      <c r="C502">
        <v>84</v>
      </c>
    </row>
    <row r="503" spans="1:3" x14ac:dyDescent="0.4">
      <c r="A503">
        <v>1246</v>
      </c>
      <c r="B503">
        <v>-950</v>
      </c>
      <c r="C503">
        <v>85</v>
      </c>
    </row>
    <row r="504" spans="1:3" x14ac:dyDescent="0.4">
      <c r="A504">
        <v>1247</v>
      </c>
      <c r="B504">
        <v>-950</v>
      </c>
      <c r="C504">
        <v>85</v>
      </c>
    </row>
    <row r="505" spans="1:3" x14ac:dyDescent="0.4">
      <c r="A505">
        <v>1248</v>
      </c>
      <c r="B505">
        <v>-950</v>
      </c>
      <c r="C505">
        <v>85</v>
      </c>
    </row>
    <row r="506" spans="1:3" x14ac:dyDescent="0.4">
      <c r="A506">
        <v>1249</v>
      </c>
      <c r="B506">
        <v>-950</v>
      </c>
      <c r="C506">
        <v>85</v>
      </c>
    </row>
    <row r="507" spans="1:3" x14ac:dyDescent="0.4">
      <c r="A507">
        <v>1250</v>
      </c>
      <c r="B507">
        <v>-950</v>
      </c>
      <c r="C507">
        <v>85</v>
      </c>
    </row>
    <row r="508" spans="1:3" x14ac:dyDescent="0.4">
      <c r="A508">
        <v>1251</v>
      </c>
      <c r="B508">
        <v>-950</v>
      </c>
      <c r="C508">
        <v>85</v>
      </c>
    </row>
    <row r="509" spans="1:3" x14ac:dyDescent="0.4">
      <c r="A509">
        <v>1252</v>
      </c>
      <c r="B509">
        <v>-950</v>
      </c>
      <c r="C509">
        <v>85</v>
      </c>
    </row>
    <row r="510" spans="1:3" x14ac:dyDescent="0.4">
      <c r="A510">
        <v>1253</v>
      </c>
      <c r="B510">
        <v>-950</v>
      </c>
      <c r="C510">
        <v>85</v>
      </c>
    </row>
    <row r="511" spans="1:3" x14ac:dyDescent="0.4">
      <c r="A511">
        <v>1254</v>
      </c>
      <c r="B511">
        <v>-950</v>
      </c>
      <c r="C511">
        <v>85</v>
      </c>
    </row>
    <row r="512" spans="1:3" x14ac:dyDescent="0.4">
      <c r="A512">
        <v>1255</v>
      </c>
      <c r="B512">
        <v>-950</v>
      </c>
      <c r="C512">
        <v>85</v>
      </c>
    </row>
    <row r="513" spans="1:3" x14ac:dyDescent="0.4">
      <c r="A513">
        <v>1256</v>
      </c>
      <c r="B513">
        <v>-950</v>
      </c>
      <c r="C513">
        <v>86</v>
      </c>
    </row>
    <row r="514" spans="1:3" x14ac:dyDescent="0.4">
      <c r="A514">
        <v>1257</v>
      </c>
      <c r="B514">
        <v>-950</v>
      </c>
      <c r="C514">
        <v>86</v>
      </c>
    </row>
    <row r="515" spans="1:3" x14ac:dyDescent="0.4">
      <c r="A515">
        <v>1258</v>
      </c>
      <c r="B515">
        <v>-950</v>
      </c>
      <c r="C515">
        <v>86</v>
      </c>
    </row>
    <row r="516" spans="1:3" x14ac:dyDescent="0.4">
      <c r="A516">
        <v>1259</v>
      </c>
      <c r="B516">
        <v>-950</v>
      </c>
      <c r="C516">
        <v>86</v>
      </c>
    </row>
    <row r="517" spans="1:3" x14ac:dyDescent="0.4">
      <c r="A517">
        <v>1260</v>
      </c>
      <c r="B517">
        <v>-950</v>
      </c>
      <c r="C517">
        <v>86</v>
      </c>
    </row>
    <row r="518" spans="1:3" x14ac:dyDescent="0.4">
      <c r="A518">
        <v>1261</v>
      </c>
      <c r="B518">
        <v>-950</v>
      </c>
      <c r="C518">
        <v>86</v>
      </c>
    </row>
    <row r="519" spans="1:3" x14ac:dyDescent="0.4">
      <c r="A519">
        <v>1262</v>
      </c>
      <c r="B519">
        <v>-950</v>
      </c>
      <c r="C519">
        <v>86</v>
      </c>
    </row>
    <row r="520" spans="1:3" x14ac:dyDescent="0.4">
      <c r="A520">
        <v>1263</v>
      </c>
      <c r="B520">
        <v>-950</v>
      </c>
      <c r="C520">
        <v>86</v>
      </c>
    </row>
    <row r="521" spans="1:3" x14ac:dyDescent="0.4">
      <c r="A521">
        <v>1264</v>
      </c>
      <c r="B521">
        <v>-950</v>
      </c>
      <c r="C521">
        <v>86</v>
      </c>
    </row>
    <row r="522" spans="1:3" x14ac:dyDescent="0.4">
      <c r="A522">
        <v>1265</v>
      </c>
      <c r="B522">
        <v>-950</v>
      </c>
      <c r="C522">
        <v>86</v>
      </c>
    </row>
    <row r="523" spans="1:3" x14ac:dyDescent="0.4">
      <c r="A523">
        <v>1266</v>
      </c>
      <c r="B523">
        <v>-950</v>
      </c>
      <c r="C523">
        <v>86</v>
      </c>
    </row>
    <row r="524" spans="1:3" x14ac:dyDescent="0.4">
      <c r="A524">
        <v>1267</v>
      </c>
      <c r="B524">
        <v>-950</v>
      </c>
      <c r="C524">
        <v>86</v>
      </c>
    </row>
    <row r="525" spans="1:3" x14ac:dyDescent="0.4">
      <c r="A525">
        <v>1268</v>
      </c>
      <c r="B525">
        <v>-950</v>
      </c>
      <c r="C525">
        <v>86</v>
      </c>
    </row>
    <row r="526" spans="1:3" x14ac:dyDescent="0.4">
      <c r="A526">
        <v>1269</v>
      </c>
      <c r="B526">
        <v>-950</v>
      </c>
      <c r="C526">
        <v>86</v>
      </c>
    </row>
    <row r="527" spans="1:3" x14ac:dyDescent="0.4">
      <c r="A527">
        <v>1270</v>
      </c>
      <c r="B527">
        <v>-950</v>
      </c>
      <c r="C527">
        <v>86</v>
      </c>
    </row>
    <row r="528" spans="1:3" x14ac:dyDescent="0.4">
      <c r="A528">
        <v>1271</v>
      </c>
      <c r="B528">
        <v>-950</v>
      </c>
      <c r="C528">
        <v>86</v>
      </c>
    </row>
    <row r="529" spans="1:3" x14ac:dyDescent="0.4">
      <c r="A529">
        <v>1272</v>
      </c>
      <c r="B529">
        <v>-950</v>
      </c>
      <c r="C529">
        <v>86</v>
      </c>
    </row>
    <row r="530" spans="1:3" x14ac:dyDescent="0.4">
      <c r="A530">
        <v>1273</v>
      </c>
      <c r="B530">
        <v>-950</v>
      </c>
      <c r="C530">
        <v>86</v>
      </c>
    </row>
    <row r="531" spans="1:3" x14ac:dyDescent="0.4">
      <c r="A531">
        <v>1274</v>
      </c>
      <c r="B531">
        <v>-950</v>
      </c>
      <c r="C531">
        <v>86</v>
      </c>
    </row>
    <row r="532" spans="1:3" x14ac:dyDescent="0.4">
      <c r="A532">
        <v>1275</v>
      </c>
      <c r="B532">
        <v>-950</v>
      </c>
      <c r="C532">
        <v>86</v>
      </c>
    </row>
    <row r="533" spans="1:3" x14ac:dyDescent="0.4">
      <c r="A533">
        <v>1276</v>
      </c>
      <c r="B533">
        <v>-950</v>
      </c>
      <c r="C533">
        <v>86</v>
      </c>
    </row>
    <row r="534" spans="1:3" x14ac:dyDescent="0.4">
      <c r="A534">
        <v>1277</v>
      </c>
      <c r="B534">
        <v>-950</v>
      </c>
      <c r="C534">
        <v>86</v>
      </c>
    </row>
    <row r="535" spans="1:3" x14ac:dyDescent="0.4">
      <c r="A535">
        <v>1278</v>
      </c>
      <c r="B535">
        <v>-950</v>
      </c>
      <c r="C535">
        <v>86</v>
      </c>
    </row>
    <row r="536" spans="1:3" x14ac:dyDescent="0.4">
      <c r="A536">
        <v>1279</v>
      </c>
      <c r="B536">
        <v>-950</v>
      </c>
      <c r="C536">
        <v>86</v>
      </c>
    </row>
    <row r="537" spans="1:3" x14ac:dyDescent="0.4">
      <c r="A537">
        <v>1280</v>
      </c>
      <c r="B537">
        <v>-950</v>
      </c>
      <c r="C537">
        <v>86</v>
      </c>
    </row>
    <row r="538" spans="1:3" x14ac:dyDescent="0.4">
      <c r="A538">
        <v>1281</v>
      </c>
      <c r="B538">
        <v>-950</v>
      </c>
      <c r="C538">
        <v>86</v>
      </c>
    </row>
    <row r="539" spans="1:3" x14ac:dyDescent="0.4">
      <c r="A539">
        <v>1282</v>
      </c>
      <c r="B539">
        <v>-950</v>
      </c>
      <c r="C539">
        <v>86</v>
      </c>
    </row>
    <row r="540" spans="1:3" x14ac:dyDescent="0.4">
      <c r="A540">
        <v>1283</v>
      </c>
      <c r="B540">
        <v>-950</v>
      </c>
      <c r="C540">
        <v>86</v>
      </c>
    </row>
    <row r="541" spans="1:3" x14ac:dyDescent="0.4">
      <c r="A541">
        <v>1284</v>
      </c>
      <c r="B541">
        <v>-950</v>
      </c>
      <c r="C541">
        <v>86</v>
      </c>
    </row>
    <row r="542" spans="1:3" x14ac:dyDescent="0.4">
      <c r="A542">
        <v>1285</v>
      </c>
      <c r="B542">
        <v>-950</v>
      </c>
      <c r="C542">
        <v>86</v>
      </c>
    </row>
    <row r="543" spans="1:3" x14ac:dyDescent="0.4">
      <c r="A543">
        <v>1286</v>
      </c>
      <c r="B543">
        <v>-950</v>
      </c>
      <c r="C543">
        <v>86</v>
      </c>
    </row>
    <row r="544" spans="1:3" x14ac:dyDescent="0.4">
      <c r="A544">
        <v>1287</v>
      </c>
      <c r="B544">
        <v>-950</v>
      </c>
      <c r="C544">
        <v>86</v>
      </c>
    </row>
    <row r="545" spans="1:3" x14ac:dyDescent="0.4">
      <c r="A545">
        <v>1288</v>
      </c>
      <c r="B545">
        <v>-950</v>
      </c>
      <c r="C545">
        <v>86</v>
      </c>
    </row>
    <row r="546" spans="1:3" x14ac:dyDescent="0.4">
      <c r="A546">
        <v>1289</v>
      </c>
      <c r="B546">
        <v>-950</v>
      </c>
      <c r="C546">
        <v>86</v>
      </c>
    </row>
    <row r="547" spans="1:3" x14ac:dyDescent="0.4">
      <c r="A547">
        <v>1290</v>
      </c>
      <c r="B547">
        <v>-950</v>
      </c>
      <c r="C547">
        <v>86</v>
      </c>
    </row>
    <row r="548" spans="1:3" x14ac:dyDescent="0.4">
      <c r="A548">
        <v>1291</v>
      </c>
      <c r="B548">
        <v>-950</v>
      </c>
      <c r="C548">
        <v>86</v>
      </c>
    </row>
    <row r="549" spans="1:3" x14ac:dyDescent="0.4">
      <c r="A549">
        <v>1292</v>
      </c>
      <c r="B549">
        <v>-950</v>
      </c>
      <c r="C549">
        <v>86</v>
      </c>
    </row>
    <row r="550" spans="1:3" x14ac:dyDescent="0.4">
      <c r="A550">
        <v>1293</v>
      </c>
      <c r="B550">
        <v>-950</v>
      </c>
      <c r="C550">
        <v>86</v>
      </c>
    </row>
    <row r="551" spans="1:3" x14ac:dyDescent="0.4">
      <c r="A551">
        <v>1294</v>
      </c>
      <c r="B551">
        <v>-950</v>
      </c>
      <c r="C551">
        <v>86</v>
      </c>
    </row>
    <row r="552" spans="1:3" x14ac:dyDescent="0.4">
      <c r="A552">
        <v>1295</v>
      </c>
      <c r="B552">
        <v>-950</v>
      </c>
      <c r="C552">
        <v>86</v>
      </c>
    </row>
    <row r="553" spans="1:3" x14ac:dyDescent="0.4">
      <c r="A553">
        <v>1296</v>
      </c>
      <c r="B553">
        <v>-950</v>
      </c>
      <c r="C553">
        <v>86</v>
      </c>
    </row>
    <row r="554" spans="1:3" x14ac:dyDescent="0.4">
      <c r="A554">
        <v>1297</v>
      </c>
      <c r="B554">
        <v>-950</v>
      </c>
      <c r="C554">
        <v>86</v>
      </c>
    </row>
    <row r="555" spans="1:3" x14ac:dyDescent="0.4">
      <c r="A555">
        <v>1298</v>
      </c>
      <c r="B555">
        <v>-950</v>
      </c>
      <c r="C555">
        <v>86</v>
      </c>
    </row>
    <row r="556" spans="1:3" x14ac:dyDescent="0.4">
      <c r="A556">
        <v>1299</v>
      </c>
      <c r="B556">
        <v>-950</v>
      </c>
      <c r="C556">
        <v>86</v>
      </c>
    </row>
    <row r="557" spans="1:3" x14ac:dyDescent="0.4">
      <c r="A557">
        <v>1300</v>
      </c>
      <c r="B557">
        <v>-950</v>
      </c>
      <c r="C557">
        <v>86</v>
      </c>
    </row>
    <row r="558" spans="1:3" x14ac:dyDescent="0.4">
      <c r="A558">
        <v>1301</v>
      </c>
      <c r="B558">
        <v>-950</v>
      </c>
      <c r="C558">
        <v>86</v>
      </c>
    </row>
    <row r="559" spans="1:3" x14ac:dyDescent="0.4">
      <c r="A559">
        <v>1302</v>
      </c>
      <c r="B559">
        <v>-950</v>
      </c>
      <c r="C559">
        <v>86</v>
      </c>
    </row>
    <row r="560" spans="1:3" x14ac:dyDescent="0.4">
      <c r="A560">
        <v>1303</v>
      </c>
      <c r="B560">
        <v>-950</v>
      </c>
      <c r="C560">
        <v>86</v>
      </c>
    </row>
    <row r="561" spans="1:3" x14ac:dyDescent="0.4">
      <c r="A561">
        <v>1304</v>
      </c>
      <c r="B561">
        <v>-950</v>
      </c>
      <c r="C561">
        <v>86</v>
      </c>
    </row>
    <row r="562" spans="1:3" x14ac:dyDescent="0.4">
      <c r="A562">
        <v>1305</v>
      </c>
      <c r="B562">
        <v>-950</v>
      </c>
      <c r="C562">
        <v>86</v>
      </c>
    </row>
    <row r="563" spans="1:3" x14ac:dyDescent="0.4">
      <c r="A563">
        <v>1306</v>
      </c>
      <c r="B563">
        <v>-950</v>
      </c>
      <c r="C563">
        <v>86</v>
      </c>
    </row>
    <row r="564" spans="1:3" x14ac:dyDescent="0.4">
      <c r="A564">
        <v>1307</v>
      </c>
      <c r="B564">
        <v>-950</v>
      </c>
      <c r="C564">
        <v>86</v>
      </c>
    </row>
    <row r="565" spans="1:3" x14ac:dyDescent="0.4">
      <c r="A565">
        <v>1308</v>
      </c>
      <c r="B565">
        <v>-950</v>
      </c>
      <c r="C565">
        <v>86</v>
      </c>
    </row>
    <row r="566" spans="1:3" x14ac:dyDescent="0.4">
      <c r="A566">
        <v>1309</v>
      </c>
      <c r="B566">
        <v>-950</v>
      </c>
      <c r="C566">
        <v>86</v>
      </c>
    </row>
    <row r="567" spans="1:3" x14ac:dyDescent="0.4">
      <c r="A567">
        <v>1310</v>
      </c>
      <c r="B567">
        <v>-950</v>
      </c>
      <c r="C567">
        <v>86</v>
      </c>
    </row>
    <row r="568" spans="1:3" x14ac:dyDescent="0.4">
      <c r="A568">
        <v>1311</v>
      </c>
      <c r="B568">
        <v>-950</v>
      </c>
      <c r="C568">
        <v>86</v>
      </c>
    </row>
    <row r="569" spans="1:3" x14ac:dyDescent="0.4">
      <c r="A569">
        <v>1312</v>
      </c>
      <c r="B569">
        <v>-950</v>
      </c>
      <c r="C569">
        <v>86</v>
      </c>
    </row>
    <row r="570" spans="1:3" x14ac:dyDescent="0.4">
      <c r="A570">
        <v>1313</v>
      </c>
      <c r="B570">
        <v>-950</v>
      </c>
      <c r="C570">
        <v>86</v>
      </c>
    </row>
    <row r="571" spans="1:3" x14ac:dyDescent="0.4">
      <c r="A571">
        <v>1314</v>
      </c>
      <c r="B571">
        <v>-950</v>
      </c>
      <c r="C571">
        <v>86</v>
      </c>
    </row>
    <row r="572" spans="1:3" x14ac:dyDescent="0.4">
      <c r="A572">
        <v>1315</v>
      </c>
      <c r="B572">
        <v>-950</v>
      </c>
      <c r="C572">
        <v>86</v>
      </c>
    </row>
    <row r="573" spans="1:3" x14ac:dyDescent="0.4">
      <c r="A573">
        <v>1316</v>
      </c>
      <c r="B573">
        <v>-950</v>
      </c>
      <c r="C573">
        <v>86</v>
      </c>
    </row>
    <row r="574" spans="1:3" x14ac:dyDescent="0.4">
      <c r="A574">
        <v>1317</v>
      </c>
      <c r="B574">
        <v>-950</v>
      </c>
      <c r="C574">
        <v>86</v>
      </c>
    </row>
    <row r="575" spans="1:3" x14ac:dyDescent="0.4">
      <c r="A575">
        <v>1318</v>
      </c>
      <c r="B575">
        <v>-950</v>
      </c>
      <c r="C575">
        <v>86</v>
      </c>
    </row>
    <row r="576" spans="1:3" x14ac:dyDescent="0.4">
      <c r="A576">
        <v>1319</v>
      </c>
      <c r="B576">
        <v>-950</v>
      </c>
      <c r="C576">
        <v>86</v>
      </c>
    </row>
    <row r="577" spans="1:3" x14ac:dyDescent="0.4">
      <c r="A577">
        <v>1320</v>
      </c>
      <c r="B577">
        <v>-950</v>
      </c>
      <c r="C577">
        <v>86</v>
      </c>
    </row>
    <row r="578" spans="1:3" x14ac:dyDescent="0.4">
      <c r="A578">
        <v>1321</v>
      </c>
      <c r="B578">
        <v>-950</v>
      </c>
      <c r="C578">
        <v>86</v>
      </c>
    </row>
    <row r="579" spans="1:3" x14ac:dyDescent="0.4">
      <c r="A579">
        <v>1322</v>
      </c>
      <c r="B579">
        <v>-950</v>
      </c>
      <c r="C579">
        <v>87</v>
      </c>
    </row>
    <row r="580" spans="1:3" x14ac:dyDescent="0.4">
      <c r="A580">
        <v>1323</v>
      </c>
      <c r="B580">
        <v>-950</v>
      </c>
      <c r="C580">
        <v>87</v>
      </c>
    </row>
    <row r="581" spans="1:3" x14ac:dyDescent="0.4">
      <c r="A581">
        <v>1324</v>
      </c>
      <c r="B581">
        <v>-950</v>
      </c>
      <c r="C581">
        <v>87</v>
      </c>
    </row>
    <row r="582" spans="1:3" x14ac:dyDescent="0.4">
      <c r="A582">
        <v>1325</v>
      </c>
      <c r="B582">
        <v>-950</v>
      </c>
      <c r="C582">
        <v>87</v>
      </c>
    </row>
    <row r="583" spans="1:3" x14ac:dyDescent="0.4">
      <c r="A583">
        <v>1326</v>
      </c>
      <c r="B583">
        <v>-950</v>
      </c>
      <c r="C583">
        <v>87</v>
      </c>
    </row>
    <row r="584" spans="1:3" x14ac:dyDescent="0.4">
      <c r="A584">
        <v>1327</v>
      </c>
      <c r="B584">
        <v>-950</v>
      </c>
      <c r="C584">
        <v>87</v>
      </c>
    </row>
    <row r="585" spans="1:3" x14ac:dyDescent="0.4">
      <c r="A585">
        <v>1328</v>
      </c>
      <c r="B585">
        <v>-950</v>
      </c>
      <c r="C585">
        <v>87</v>
      </c>
    </row>
    <row r="586" spans="1:3" x14ac:dyDescent="0.4">
      <c r="A586">
        <v>1329</v>
      </c>
      <c r="B586">
        <v>-950</v>
      </c>
      <c r="C586">
        <v>89</v>
      </c>
    </row>
    <row r="587" spans="1:3" x14ac:dyDescent="0.4">
      <c r="A587">
        <v>1330</v>
      </c>
      <c r="B587">
        <v>-950</v>
      </c>
      <c r="C587">
        <v>89</v>
      </c>
    </row>
    <row r="588" spans="1:3" x14ac:dyDescent="0.4">
      <c r="A588">
        <v>1331</v>
      </c>
      <c r="B588">
        <v>-950</v>
      </c>
      <c r="C588">
        <v>89</v>
      </c>
    </row>
    <row r="589" spans="1:3" x14ac:dyDescent="0.4">
      <c r="A589">
        <v>1332</v>
      </c>
      <c r="B589">
        <v>-950</v>
      </c>
      <c r="C589">
        <v>89</v>
      </c>
    </row>
    <row r="590" spans="1:3" x14ac:dyDescent="0.4">
      <c r="A590">
        <v>1333</v>
      </c>
      <c r="B590">
        <v>-950</v>
      </c>
      <c r="C590">
        <v>89</v>
      </c>
    </row>
    <row r="591" spans="1:3" x14ac:dyDescent="0.4">
      <c r="A591">
        <v>1334</v>
      </c>
      <c r="B591">
        <v>-950</v>
      </c>
      <c r="C591">
        <v>89</v>
      </c>
    </row>
    <row r="592" spans="1:3" x14ac:dyDescent="0.4">
      <c r="A592">
        <v>1335</v>
      </c>
      <c r="B592">
        <v>-950</v>
      </c>
      <c r="C592">
        <v>89</v>
      </c>
    </row>
    <row r="593" spans="1:3" x14ac:dyDescent="0.4">
      <c r="A593">
        <v>1336</v>
      </c>
      <c r="B593">
        <v>-950</v>
      </c>
      <c r="C593">
        <v>89</v>
      </c>
    </row>
    <row r="594" spans="1:3" x14ac:dyDescent="0.4">
      <c r="A594">
        <v>1337</v>
      </c>
      <c r="B594">
        <v>-950</v>
      </c>
      <c r="C594">
        <v>89</v>
      </c>
    </row>
    <row r="595" spans="1:3" x14ac:dyDescent="0.4">
      <c r="A595">
        <v>1338</v>
      </c>
      <c r="B595">
        <v>-950</v>
      </c>
      <c r="C595">
        <v>89</v>
      </c>
    </row>
    <row r="596" spans="1:3" x14ac:dyDescent="0.4">
      <c r="A596">
        <v>1339</v>
      </c>
      <c r="B596">
        <v>-950</v>
      </c>
      <c r="C596">
        <v>89</v>
      </c>
    </row>
    <row r="597" spans="1:3" x14ac:dyDescent="0.4">
      <c r="A597">
        <v>1340</v>
      </c>
      <c r="B597">
        <v>-950</v>
      </c>
      <c r="C597">
        <v>89</v>
      </c>
    </row>
    <row r="598" spans="1:3" x14ac:dyDescent="0.4">
      <c r="A598">
        <v>1341</v>
      </c>
      <c r="B598">
        <v>-950</v>
      </c>
      <c r="C598">
        <v>89</v>
      </c>
    </row>
    <row r="599" spans="1:3" x14ac:dyDescent="0.4">
      <c r="A599">
        <v>1342</v>
      </c>
      <c r="B599">
        <v>-950</v>
      </c>
      <c r="C599">
        <v>89</v>
      </c>
    </row>
    <row r="600" spans="1:3" x14ac:dyDescent="0.4">
      <c r="A600">
        <v>1343</v>
      </c>
      <c r="B600">
        <v>-950</v>
      </c>
      <c r="C600">
        <v>89</v>
      </c>
    </row>
    <row r="601" spans="1:3" x14ac:dyDescent="0.4">
      <c r="A601">
        <v>1344</v>
      </c>
      <c r="B601">
        <v>-950</v>
      </c>
      <c r="C601">
        <v>89</v>
      </c>
    </row>
    <row r="602" spans="1:3" x14ac:dyDescent="0.4">
      <c r="A602">
        <v>1345</v>
      </c>
      <c r="B602">
        <v>-950</v>
      </c>
      <c r="C602">
        <v>89</v>
      </c>
    </row>
    <row r="603" spans="1:3" x14ac:dyDescent="0.4">
      <c r="A603">
        <v>1346</v>
      </c>
      <c r="B603">
        <v>-950</v>
      </c>
      <c r="C603">
        <v>89</v>
      </c>
    </row>
    <row r="604" spans="1:3" x14ac:dyDescent="0.4">
      <c r="A604">
        <v>1347</v>
      </c>
      <c r="B604">
        <v>-950</v>
      </c>
      <c r="C604">
        <v>89</v>
      </c>
    </row>
    <row r="605" spans="1:3" x14ac:dyDescent="0.4">
      <c r="A605">
        <v>1348</v>
      </c>
      <c r="B605">
        <v>-950</v>
      </c>
      <c r="C605">
        <v>89</v>
      </c>
    </row>
    <row r="606" spans="1:3" x14ac:dyDescent="0.4">
      <c r="A606">
        <v>1349</v>
      </c>
      <c r="B606">
        <v>-950</v>
      </c>
      <c r="C606">
        <v>89</v>
      </c>
    </row>
    <row r="607" spans="1:3" x14ac:dyDescent="0.4">
      <c r="A607">
        <v>1350</v>
      </c>
      <c r="B607">
        <v>-950</v>
      </c>
      <c r="C607">
        <v>89</v>
      </c>
    </row>
    <row r="608" spans="1:3" x14ac:dyDescent="0.4">
      <c r="A608">
        <v>1351</v>
      </c>
      <c r="B608">
        <v>-950</v>
      </c>
      <c r="C608">
        <v>89</v>
      </c>
    </row>
    <row r="609" spans="1:3" x14ac:dyDescent="0.4">
      <c r="A609">
        <v>1352</v>
      </c>
      <c r="B609">
        <v>-950</v>
      </c>
      <c r="C609">
        <v>89</v>
      </c>
    </row>
    <row r="610" spans="1:3" x14ac:dyDescent="0.4">
      <c r="A610">
        <v>1353</v>
      </c>
      <c r="B610">
        <v>-950</v>
      </c>
      <c r="C610">
        <v>89</v>
      </c>
    </row>
    <row r="611" spans="1:3" x14ac:dyDescent="0.4">
      <c r="A611">
        <v>1354</v>
      </c>
      <c r="B611">
        <v>-950</v>
      </c>
      <c r="C611">
        <v>89</v>
      </c>
    </row>
    <row r="612" spans="1:3" x14ac:dyDescent="0.4">
      <c r="A612">
        <v>1355</v>
      </c>
      <c r="B612">
        <v>-950</v>
      </c>
      <c r="C612">
        <v>91</v>
      </c>
    </row>
    <row r="613" spans="1:3" x14ac:dyDescent="0.4">
      <c r="A613">
        <v>1356</v>
      </c>
      <c r="B613">
        <v>-950</v>
      </c>
      <c r="C613">
        <v>91</v>
      </c>
    </row>
    <row r="614" spans="1:3" x14ac:dyDescent="0.4">
      <c r="A614">
        <v>1357</v>
      </c>
      <c r="B614">
        <v>-950</v>
      </c>
      <c r="C614">
        <v>92</v>
      </c>
    </row>
    <row r="615" spans="1:3" x14ac:dyDescent="0.4">
      <c r="A615">
        <v>1358</v>
      </c>
      <c r="B615">
        <v>-950</v>
      </c>
      <c r="C615">
        <v>92</v>
      </c>
    </row>
    <row r="616" spans="1:3" x14ac:dyDescent="0.4">
      <c r="A616">
        <v>1359</v>
      </c>
      <c r="B616">
        <v>-950</v>
      </c>
      <c r="C616">
        <v>92</v>
      </c>
    </row>
    <row r="617" spans="1:3" x14ac:dyDescent="0.4">
      <c r="A617">
        <v>1360</v>
      </c>
      <c r="B617">
        <v>-950</v>
      </c>
      <c r="C617">
        <v>92</v>
      </c>
    </row>
    <row r="618" spans="1:3" x14ac:dyDescent="0.4">
      <c r="A618">
        <v>1361</v>
      </c>
      <c r="B618">
        <v>-950</v>
      </c>
      <c r="C618">
        <v>93</v>
      </c>
    </row>
    <row r="619" spans="1:3" x14ac:dyDescent="0.4">
      <c r="A619">
        <v>1362</v>
      </c>
      <c r="B619">
        <v>-950</v>
      </c>
      <c r="C619">
        <v>93</v>
      </c>
    </row>
    <row r="620" spans="1:3" x14ac:dyDescent="0.4">
      <c r="A620">
        <v>1363</v>
      </c>
      <c r="B620">
        <v>-950</v>
      </c>
      <c r="C620">
        <v>94</v>
      </c>
    </row>
    <row r="621" spans="1:3" x14ac:dyDescent="0.4">
      <c r="A621">
        <v>1364</v>
      </c>
      <c r="B621">
        <v>-950</v>
      </c>
      <c r="C621">
        <v>94</v>
      </c>
    </row>
    <row r="622" spans="1:3" x14ac:dyDescent="0.4">
      <c r="A622">
        <v>1365</v>
      </c>
      <c r="B622">
        <v>-950</v>
      </c>
      <c r="C622">
        <v>95</v>
      </c>
    </row>
    <row r="623" spans="1:3" x14ac:dyDescent="0.4">
      <c r="A623">
        <v>1366</v>
      </c>
      <c r="B623">
        <v>-950</v>
      </c>
      <c r="C623">
        <v>95</v>
      </c>
    </row>
    <row r="624" spans="1:3" x14ac:dyDescent="0.4">
      <c r="A624">
        <v>1367</v>
      </c>
      <c r="B624">
        <v>-950</v>
      </c>
      <c r="C624">
        <v>95</v>
      </c>
    </row>
    <row r="625" spans="1:3" x14ac:dyDescent="0.4">
      <c r="A625">
        <v>1368</v>
      </c>
      <c r="B625">
        <v>-950</v>
      </c>
      <c r="C625">
        <v>97</v>
      </c>
    </row>
    <row r="626" spans="1:3" x14ac:dyDescent="0.4">
      <c r="A626">
        <v>1369</v>
      </c>
      <c r="B626">
        <v>-950</v>
      </c>
      <c r="C626">
        <v>97</v>
      </c>
    </row>
    <row r="627" spans="1:3" x14ac:dyDescent="0.4">
      <c r="A627">
        <v>1370</v>
      </c>
      <c r="B627">
        <v>-950</v>
      </c>
      <c r="C627">
        <v>97</v>
      </c>
    </row>
    <row r="628" spans="1:3" x14ac:dyDescent="0.4">
      <c r="A628">
        <v>1371</v>
      </c>
      <c r="B628">
        <v>-950</v>
      </c>
      <c r="C628">
        <v>99</v>
      </c>
    </row>
    <row r="629" spans="1:3" x14ac:dyDescent="0.4">
      <c r="A629">
        <v>1372</v>
      </c>
      <c r="B629">
        <v>-950</v>
      </c>
      <c r="C629">
        <v>99</v>
      </c>
    </row>
    <row r="630" spans="1:3" x14ac:dyDescent="0.4">
      <c r="A630">
        <v>1373</v>
      </c>
      <c r="B630">
        <v>-950</v>
      </c>
      <c r="C630">
        <v>104</v>
      </c>
    </row>
    <row r="631" spans="1:3" x14ac:dyDescent="0.4">
      <c r="A631">
        <v>1374</v>
      </c>
      <c r="B631">
        <v>-950</v>
      </c>
      <c r="C631">
        <v>104</v>
      </c>
    </row>
    <row r="632" spans="1:3" x14ac:dyDescent="0.4">
      <c r="A632">
        <v>1375</v>
      </c>
      <c r="B632">
        <v>-950</v>
      </c>
      <c r="C632">
        <v>104</v>
      </c>
    </row>
    <row r="633" spans="1:3" x14ac:dyDescent="0.4">
      <c r="A633">
        <v>1376</v>
      </c>
      <c r="B633">
        <v>-950</v>
      </c>
      <c r="C633">
        <v>104</v>
      </c>
    </row>
    <row r="634" spans="1:3" x14ac:dyDescent="0.4">
      <c r="A634">
        <v>1377</v>
      </c>
      <c r="B634">
        <v>-950</v>
      </c>
      <c r="C634">
        <v>105</v>
      </c>
    </row>
    <row r="635" spans="1:3" x14ac:dyDescent="0.4">
      <c r="A635">
        <v>1378</v>
      </c>
      <c r="B635">
        <v>-950</v>
      </c>
      <c r="C635">
        <v>105</v>
      </c>
    </row>
    <row r="636" spans="1:3" x14ac:dyDescent="0.4">
      <c r="A636">
        <v>1379</v>
      </c>
      <c r="B636">
        <v>-950</v>
      </c>
      <c r="C636">
        <v>110</v>
      </c>
    </row>
    <row r="637" spans="1:3" x14ac:dyDescent="0.4">
      <c r="A637">
        <v>1380</v>
      </c>
      <c r="B637">
        <v>-950</v>
      </c>
      <c r="C637">
        <v>110</v>
      </c>
    </row>
    <row r="638" spans="1:3" x14ac:dyDescent="0.4">
      <c r="A638">
        <v>1381</v>
      </c>
      <c r="B638">
        <v>-950</v>
      </c>
      <c r="C638">
        <v>110</v>
      </c>
    </row>
    <row r="639" spans="1:3" x14ac:dyDescent="0.4">
      <c r="A639">
        <v>1382</v>
      </c>
      <c r="B639">
        <v>-950</v>
      </c>
      <c r="C639">
        <v>112</v>
      </c>
    </row>
    <row r="640" spans="1:3" x14ac:dyDescent="0.4">
      <c r="A640">
        <v>1383</v>
      </c>
      <c r="B640">
        <v>-950</v>
      </c>
      <c r="C640">
        <v>112</v>
      </c>
    </row>
    <row r="641" spans="1:3" x14ac:dyDescent="0.4">
      <c r="A641">
        <v>1384</v>
      </c>
      <c r="B641">
        <v>-950</v>
      </c>
      <c r="C641">
        <v>112</v>
      </c>
    </row>
    <row r="642" spans="1:3" x14ac:dyDescent="0.4">
      <c r="A642">
        <v>1385</v>
      </c>
      <c r="B642">
        <v>-950</v>
      </c>
      <c r="C642">
        <v>113</v>
      </c>
    </row>
    <row r="643" spans="1:3" x14ac:dyDescent="0.4">
      <c r="A643">
        <v>1386</v>
      </c>
      <c r="B643">
        <v>-950</v>
      </c>
      <c r="C643">
        <v>113</v>
      </c>
    </row>
    <row r="644" spans="1:3" x14ac:dyDescent="0.4">
      <c r="A644">
        <v>1387</v>
      </c>
      <c r="B644">
        <v>-925</v>
      </c>
      <c r="C644">
        <v>114</v>
      </c>
    </row>
    <row r="645" spans="1:3" x14ac:dyDescent="0.4">
      <c r="A645">
        <v>1388</v>
      </c>
      <c r="B645">
        <v>-925</v>
      </c>
      <c r="C645">
        <v>114</v>
      </c>
    </row>
    <row r="646" spans="1:3" x14ac:dyDescent="0.4">
      <c r="A646">
        <v>1389</v>
      </c>
      <c r="B646">
        <v>-925</v>
      </c>
      <c r="C646">
        <v>115</v>
      </c>
    </row>
    <row r="647" spans="1:3" x14ac:dyDescent="0.4">
      <c r="A647">
        <v>1390</v>
      </c>
      <c r="B647">
        <v>-925</v>
      </c>
      <c r="C647">
        <v>116</v>
      </c>
    </row>
    <row r="648" spans="1:3" x14ac:dyDescent="0.4">
      <c r="A648">
        <v>1391</v>
      </c>
      <c r="B648">
        <v>-925</v>
      </c>
      <c r="C648">
        <v>116</v>
      </c>
    </row>
    <row r="649" spans="1:3" x14ac:dyDescent="0.4">
      <c r="A649">
        <v>1392</v>
      </c>
      <c r="B649">
        <v>-925</v>
      </c>
      <c r="C649">
        <v>116</v>
      </c>
    </row>
    <row r="650" spans="1:3" x14ac:dyDescent="0.4">
      <c r="A650">
        <v>1393</v>
      </c>
      <c r="B650">
        <v>-925</v>
      </c>
      <c r="C650">
        <v>116</v>
      </c>
    </row>
    <row r="651" spans="1:3" x14ac:dyDescent="0.4">
      <c r="A651">
        <v>1394</v>
      </c>
      <c r="B651">
        <v>-925</v>
      </c>
      <c r="C651">
        <v>116</v>
      </c>
    </row>
    <row r="652" spans="1:3" x14ac:dyDescent="0.4">
      <c r="A652">
        <v>1395</v>
      </c>
      <c r="B652">
        <v>-925</v>
      </c>
      <c r="C652">
        <v>116</v>
      </c>
    </row>
    <row r="653" spans="1:3" x14ac:dyDescent="0.4">
      <c r="A653">
        <v>1396</v>
      </c>
      <c r="B653">
        <v>-925</v>
      </c>
      <c r="C653">
        <v>116</v>
      </c>
    </row>
    <row r="654" spans="1:3" x14ac:dyDescent="0.4">
      <c r="A654">
        <v>1397</v>
      </c>
      <c r="B654">
        <v>-925</v>
      </c>
      <c r="C654">
        <v>116</v>
      </c>
    </row>
    <row r="655" spans="1:3" x14ac:dyDescent="0.4">
      <c r="A655">
        <v>1398</v>
      </c>
      <c r="B655">
        <v>-925</v>
      </c>
      <c r="C655">
        <v>116</v>
      </c>
    </row>
    <row r="656" spans="1:3" x14ac:dyDescent="0.4">
      <c r="A656">
        <v>1399</v>
      </c>
      <c r="B656">
        <v>-925</v>
      </c>
      <c r="C656">
        <v>116</v>
      </c>
    </row>
    <row r="657" spans="1:3" x14ac:dyDescent="0.4">
      <c r="A657">
        <v>1400</v>
      </c>
      <c r="B657">
        <v>-925</v>
      </c>
      <c r="C657">
        <v>116</v>
      </c>
    </row>
    <row r="658" spans="1:3" x14ac:dyDescent="0.4">
      <c r="A658">
        <v>1401</v>
      </c>
      <c r="B658">
        <v>-925</v>
      </c>
      <c r="C658">
        <v>116</v>
      </c>
    </row>
    <row r="659" spans="1:3" x14ac:dyDescent="0.4">
      <c r="A659">
        <v>1402</v>
      </c>
      <c r="B659">
        <v>-925</v>
      </c>
      <c r="C659">
        <v>116</v>
      </c>
    </row>
    <row r="660" spans="1:3" x14ac:dyDescent="0.4">
      <c r="A660">
        <v>1403</v>
      </c>
      <c r="B660">
        <v>-925</v>
      </c>
      <c r="C660">
        <v>116</v>
      </c>
    </row>
    <row r="661" spans="1:3" x14ac:dyDescent="0.4">
      <c r="A661">
        <v>1404</v>
      </c>
      <c r="B661">
        <v>-925</v>
      </c>
      <c r="C661">
        <v>116</v>
      </c>
    </row>
    <row r="662" spans="1:3" x14ac:dyDescent="0.4">
      <c r="A662">
        <v>1405</v>
      </c>
      <c r="B662">
        <v>-925</v>
      </c>
      <c r="C662">
        <v>116</v>
      </c>
    </row>
    <row r="663" spans="1:3" x14ac:dyDescent="0.4">
      <c r="A663">
        <v>1406</v>
      </c>
      <c r="B663">
        <v>-925</v>
      </c>
      <c r="C663">
        <v>116</v>
      </c>
    </row>
    <row r="664" spans="1:3" x14ac:dyDescent="0.4">
      <c r="A664">
        <v>1407</v>
      </c>
      <c r="B664">
        <v>-925</v>
      </c>
      <c r="C664">
        <v>116</v>
      </c>
    </row>
    <row r="665" spans="1:3" x14ac:dyDescent="0.4">
      <c r="A665">
        <v>1408</v>
      </c>
      <c r="B665">
        <v>-925</v>
      </c>
      <c r="C665">
        <v>116</v>
      </c>
    </row>
    <row r="666" spans="1:3" x14ac:dyDescent="0.4">
      <c r="A666">
        <v>1409</v>
      </c>
      <c r="B666">
        <v>-925</v>
      </c>
      <c r="C666">
        <v>116</v>
      </c>
    </row>
    <row r="667" spans="1:3" x14ac:dyDescent="0.4">
      <c r="A667">
        <v>1410</v>
      </c>
      <c r="B667">
        <v>-925</v>
      </c>
      <c r="C667">
        <v>116</v>
      </c>
    </row>
    <row r="668" spans="1:3" x14ac:dyDescent="0.4">
      <c r="A668">
        <v>1411</v>
      </c>
      <c r="B668">
        <v>-925</v>
      </c>
      <c r="C668">
        <v>116</v>
      </c>
    </row>
    <row r="669" spans="1:3" x14ac:dyDescent="0.4">
      <c r="A669">
        <v>1412</v>
      </c>
      <c r="B669">
        <v>-925</v>
      </c>
      <c r="C669">
        <v>116</v>
      </c>
    </row>
    <row r="670" spans="1:3" x14ac:dyDescent="0.4">
      <c r="A670">
        <v>1413</v>
      </c>
      <c r="B670">
        <v>-925</v>
      </c>
      <c r="C670">
        <v>116</v>
      </c>
    </row>
    <row r="671" spans="1:3" x14ac:dyDescent="0.4">
      <c r="A671">
        <v>1414</v>
      </c>
      <c r="B671">
        <v>-925</v>
      </c>
      <c r="C671">
        <v>116</v>
      </c>
    </row>
    <row r="672" spans="1:3" x14ac:dyDescent="0.4">
      <c r="A672">
        <v>1415</v>
      </c>
      <c r="B672">
        <v>-925</v>
      </c>
      <c r="C672">
        <v>116</v>
      </c>
    </row>
    <row r="673" spans="1:3" x14ac:dyDescent="0.4">
      <c r="A673">
        <v>1416</v>
      </c>
      <c r="B673">
        <v>-925</v>
      </c>
      <c r="C673">
        <v>116</v>
      </c>
    </row>
    <row r="674" spans="1:3" x14ac:dyDescent="0.4">
      <c r="A674">
        <v>1417</v>
      </c>
      <c r="B674">
        <v>-925</v>
      </c>
      <c r="C674">
        <v>116</v>
      </c>
    </row>
    <row r="675" spans="1:3" x14ac:dyDescent="0.4">
      <c r="A675">
        <v>1418</v>
      </c>
      <c r="B675">
        <v>-925</v>
      </c>
      <c r="C675">
        <v>116</v>
      </c>
    </row>
    <row r="676" spans="1:3" x14ac:dyDescent="0.4">
      <c r="A676">
        <v>1419</v>
      </c>
      <c r="B676">
        <v>-925</v>
      </c>
      <c r="C676">
        <v>116</v>
      </c>
    </row>
    <row r="677" spans="1:3" x14ac:dyDescent="0.4">
      <c r="A677">
        <v>1420</v>
      </c>
      <c r="B677">
        <v>-925</v>
      </c>
      <c r="C677">
        <v>116</v>
      </c>
    </row>
    <row r="678" spans="1:3" x14ac:dyDescent="0.4">
      <c r="A678">
        <v>1421</v>
      </c>
      <c r="B678">
        <v>-925</v>
      </c>
      <c r="C678">
        <v>116</v>
      </c>
    </row>
    <row r="679" spans="1:3" x14ac:dyDescent="0.4">
      <c r="A679">
        <v>1422</v>
      </c>
      <c r="B679">
        <v>-925</v>
      </c>
      <c r="C679">
        <v>116</v>
      </c>
    </row>
    <row r="680" spans="1:3" x14ac:dyDescent="0.4">
      <c r="A680">
        <v>1423</v>
      </c>
      <c r="B680">
        <v>-925</v>
      </c>
      <c r="C680">
        <v>116</v>
      </c>
    </row>
    <row r="681" spans="1:3" x14ac:dyDescent="0.4">
      <c r="A681">
        <v>1424</v>
      </c>
      <c r="B681">
        <v>-925</v>
      </c>
      <c r="C681">
        <v>116</v>
      </c>
    </row>
    <row r="682" spans="1:3" x14ac:dyDescent="0.4">
      <c r="A682">
        <v>1425</v>
      </c>
      <c r="B682">
        <v>-925</v>
      </c>
      <c r="C682">
        <v>116</v>
      </c>
    </row>
    <row r="683" spans="1:3" x14ac:dyDescent="0.4">
      <c r="A683">
        <v>1426</v>
      </c>
      <c r="B683">
        <v>-925</v>
      </c>
      <c r="C683">
        <v>116</v>
      </c>
    </row>
    <row r="684" spans="1:3" x14ac:dyDescent="0.4">
      <c r="A684">
        <v>1427</v>
      </c>
      <c r="B684">
        <v>-925</v>
      </c>
      <c r="C684">
        <v>116</v>
      </c>
    </row>
    <row r="685" spans="1:3" x14ac:dyDescent="0.4">
      <c r="A685">
        <v>1428</v>
      </c>
      <c r="B685">
        <v>-925</v>
      </c>
      <c r="C685">
        <v>116</v>
      </c>
    </row>
    <row r="686" spans="1:3" x14ac:dyDescent="0.4">
      <c r="A686">
        <v>1429</v>
      </c>
      <c r="B686">
        <v>-925</v>
      </c>
      <c r="C686">
        <v>116</v>
      </c>
    </row>
    <row r="687" spans="1:3" x14ac:dyDescent="0.4">
      <c r="A687">
        <v>1430</v>
      </c>
      <c r="B687">
        <v>-925</v>
      </c>
      <c r="C687">
        <v>116</v>
      </c>
    </row>
    <row r="688" spans="1:3" x14ac:dyDescent="0.4">
      <c r="A688">
        <v>1431</v>
      </c>
      <c r="B688">
        <v>-925</v>
      </c>
      <c r="C688">
        <v>116</v>
      </c>
    </row>
    <row r="689" spans="1:3" x14ac:dyDescent="0.4">
      <c r="A689">
        <v>1432</v>
      </c>
      <c r="B689">
        <v>-925</v>
      </c>
      <c r="C689">
        <v>116</v>
      </c>
    </row>
    <row r="690" spans="1:3" x14ac:dyDescent="0.4">
      <c r="A690">
        <v>1433</v>
      </c>
      <c r="B690">
        <v>-925</v>
      </c>
      <c r="C690">
        <v>116</v>
      </c>
    </row>
    <row r="691" spans="1:3" x14ac:dyDescent="0.4">
      <c r="A691">
        <v>1434</v>
      </c>
      <c r="B691">
        <v>-925</v>
      </c>
      <c r="C691">
        <v>116</v>
      </c>
    </row>
    <row r="692" spans="1:3" x14ac:dyDescent="0.4">
      <c r="A692">
        <v>1435</v>
      </c>
      <c r="B692">
        <v>-925</v>
      </c>
      <c r="C692">
        <v>116</v>
      </c>
    </row>
    <row r="693" spans="1:3" x14ac:dyDescent="0.4">
      <c r="A693">
        <v>1436</v>
      </c>
      <c r="B693">
        <v>-925</v>
      </c>
      <c r="C693">
        <v>116</v>
      </c>
    </row>
    <row r="694" spans="1:3" x14ac:dyDescent="0.4">
      <c r="A694">
        <v>1437</v>
      </c>
      <c r="B694">
        <v>-925</v>
      </c>
      <c r="C694">
        <v>116</v>
      </c>
    </row>
    <row r="695" spans="1:3" x14ac:dyDescent="0.4">
      <c r="A695">
        <v>1438</v>
      </c>
      <c r="B695">
        <v>-925</v>
      </c>
      <c r="C695">
        <v>116</v>
      </c>
    </row>
    <row r="696" spans="1:3" x14ac:dyDescent="0.4">
      <c r="A696">
        <v>1439</v>
      </c>
      <c r="B696">
        <v>-925</v>
      </c>
      <c r="C696">
        <v>116</v>
      </c>
    </row>
    <row r="697" spans="1:3" x14ac:dyDescent="0.4">
      <c r="A697">
        <v>1440</v>
      </c>
      <c r="B697">
        <v>-925</v>
      </c>
      <c r="C697">
        <v>116</v>
      </c>
    </row>
    <row r="698" spans="1:3" x14ac:dyDescent="0.4">
      <c r="A698">
        <v>1441</v>
      </c>
      <c r="B698">
        <v>-925</v>
      </c>
      <c r="C698">
        <v>116</v>
      </c>
    </row>
    <row r="699" spans="1:3" x14ac:dyDescent="0.4">
      <c r="A699">
        <v>1442</v>
      </c>
      <c r="B699">
        <v>-925</v>
      </c>
      <c r="C699">
        <v>116</v>
      </c>
    </row>
    <row r="700" spans="1:3" x14ac:dyDescent="0.4">
      <c r="A700">
        <v>1443</v>
      </c>
      <c r="B700">
        <v>-925</v>
      </c>
      <c r="C700">
        <v>116</v>
      </c>
    </row>
    <row r="701" spans="1:3" x14ac:dyDescent="0.4">
      <c r="A701">
        <v>1444</v>
      </c>
      <c r="B701">
        <v>-925</v>
      </c>
      <c r="C701">
        <v>116</v>
      </c>
    </row>
    <row r="702" spans="1:3" x14ac:dyDescent="0.4">
      <c r="A702">
        <v>1445</v>
      </c>
      <c r="B702">
        <v>-925</v>
      </c>
      <c r="C702">
        <v>116</v>
      </c>
    </row>
    <row r="703" spans="1:3" x14ac:dyDescent="0.4">
      <c r="A703">
        <v>1446</v>
      </c>
      <c r="B703">
        <v>-925</v>
      </c>
      <c r="C703">
        <v>116</v>
      </c>
    </row>
    <row r="704" spans="1:3" x14ac:dyDescent="0.4">
      <c r="A704">
        <v>1447</v>
      </c>
      <c r="B704">
        <v>-925</v>
      </c>
      <c r="C704">
        <v>116</v>
      </c>
    </row>
    <row r="705" spans="1:3" x14ac:dyDescent="0.4">
      <c r="A705">
        <v>1448</v>
      </c>
      <c r="B705">
        <v>-925</v>
      </c>
      <c r="C705">
        <v>116</v>
      </c>
    </row>
    <row r="706" spans="1:3" x14ac:dyDescent="0.4">
      <c r="A706">
        <v>1449</v>
      </c>
      <c r="B706">
        <v>-925</v>
      </c>
      <c r="C706">
        <v>116</v>
      </c>
    </row>
    <row r="707" spans="1:3" x14ac:dyDescent="0.4">
      <c r="A707">
        <v>1450</v>
      </c>
      <c r="B707">
        <v>-925</v>
      </c>
      <c r="C707">
        <v>116</v>
      </c>
    </row>
    <row r="708" spans="1:3" x14ac:dyDescent="0.4">
      <c r="A708">
        <v>1451</v>
      </c>
      <c r="B708">
        <v>-925</v>
      </c>
      <c r="C708">
        <v>116</v>
      </c>
    </row>
    <row r="709" spans="1:3" x14ac:dyDescent="0.4">
      <c r="A709">
        <v>1452</v>
      </c>
      <c r="B709">
        <v>-925</v>
      </c>
      <c r="C709">
        <v>116</v>
      </c>
    </row>
    <row r="710" spans="1:3" x14ac:dyDescent="0.4">
      <c r="A710">
        <v>1453</v>
      </c>
      <c r="B710">
        <v>-925</v>
      </c>
      <c r="C710">
        <v>116</v>
      </c>
    </row>
    <row r="711" spans="1:3" x14ac:dyDescent="0.4">
      <c r="A711">
        <v>1454</v>
      </c>
      <c r="B711">
        <v>-925</v>
      </c>
      <c r="C711">
        <v>116</v>
      </c>
    </row>
    <row r="712" spans="1:3" x14ac:dyDescent="0.4">
      <c r="A712">
        <v>1455</v>
      </c>
      <c r="B712">
        <v>-925</v>
      </c>
      <c r="C712">
        <v>116</v>
      </c>
    </row>
    <row r="713" spans="1:3" x14ac:dyDescent="0.4">
      <c r="A713">
        <v>1456</v>
      </c>
      <c r="B713">
        <v>-925</v>
      </c>
      <c r="C713">
        <v>116</v>
      </c>
    </row>
    <row r="714" spans="1:3" x14ac:dyDescent="0.4">
      <c r="A714">
        <v>1457</v>
      </c>
      <c r="B714">
        <v>-925</v>
      </c>
      <c r="C714">
        <v>116</v>
      </c>
    </row>
    <row r="715" spans="1:3" x14ac:dyDescent="0.4">
      <c r="A715">
        <v>1458</v>
      </c>
      <c r="B715">
        <v>-925</v>
      </c>
      <c r="C715">
        <v>116</v>
      </c>
    </row>
    <row r="716" spans="1:3" x14ac:dyDescent="0.4">
      <c r="A716">
        <v>1459</v>
      </c>
      <c r="B716">
        <v>-925</v>
      </c>
      <c r="C716">
        <v>116</v>
      </c>
    </row>
    <row r="717" spans="1:3" x14ac:dyDescent="0.4">
      <c r="A717">
        <v>1460</v>
      </c>
      <c r="B717">
        <v>-925</v>
      </c>
      <c r="C717">
        <v>116</v>
      </c>
    </row>
    <row r="718" spans="1:3" x14ac:dyDescent="0.4">
      <c r="A718">
        <v>1461</v>
      </c>
      <c r="B718">
        <v>-925</v>
      </c>
      <c r="C718">
        <v>116</v>
      </c>
    </row>
    <row r="719" spans="1:3" x14ac:dyDescent="0.4">
      <c r="A719">
        <v>1462</v>
      </c>
      <c r="B719">
        <v>-925</v>
      </c>
      <c r="C719">
        <v>116</v>
      </c>
    </row>
    <row r="720" spans="1:3" x14ac:dyDescent="0.4">
      <c r="A720">
        <v>1463</v>
      </c>
      <c r="B720">
        <v>-925</v>
      </c>
      <c r="C720">
        <v>116</v>
      </c>
    </row>
    <row r="721" spans="1:3" x14ac:dyDescent="0.4">
      <c r="A721">
        <v>1464</v>
      </c>
      <c r="B721">
        <v>-925</v>
      </c>
      <c r="C721">
        <v>116</v>
      </c>
    </row>
    <row r="722" spans="1:3" x14ac:dyDescent="0.4">
      <c r="A722">
        <v>1465</v>
      </c>
      <c r="B722">
        <v>-925</v>
      </c>
      <c r="C722">
        <v>116</v>
      </c>
    </row>
    <row r="723" spans="1:3" x14ac:dyDescent="0.4">
      <c r="A723">
        <v>1466</v>
      </c>
      <c r="B723">
        <v>-925</v>
      </c>
      <c r="C723">
        <v>116</v>
      </c>
    </row>
    <row r="724" spans="1:3" x14ac:dyDescent="0.4">
      <c r="A724">
        <v>1467</v>
      </c>
      <c r="B724">
        <v>-925</v>
      </c>
      <c r="C724">
        <v>116</v>
      </c>
    </row>
    <row r="725" spans="1:3" x14ac:dyDescent="0.4">
      <c r="A725">
        <v>1468</v>
      </c>
      <c r="B725">
        <v>-925</v>
      </c>
      <c r="C725">
        <v>116</v>
      </c>
    </row>
    <row r="726" spans="1:3" x14ac:dyDescent="0.4">
      <c r="A726">
        <v>1469</v>
      </c>
      <c r="B726">
        <v>-925</v>
      </c>
      <c r="C726">
        <v>116</v>
      </c>
    </row>
    <row r="727" spans="1:3" x14ac:dyDescent="0.4">
      <c r="A727">
        <v>1470</v>
      </c>
      <c r="B727">
        <v>-925</v>
      </c>
      <c r="C727">
        <v>116</v>
      </c>
    </row>
    <row r="728" spans="1:3" x14ac:dyDescent="0.4">
      <c r="A728">
        <v>1471</v>
      </c>
      <c r="B728">
        <v>-925</v>
      </c>
      <c r="C728">
        <v>116</v>
      </c>
    </row>
    <row r="729" spans="1:3" x14ac:dyDescent="0.4">
      <c r="A729">
        <v>1472</v>
      </c>
      <c r="B729">
        <v>-925</v>
      </c>
      <c r="C729">
        <v>116</v>
      </c>
    </row>
    <row r="730" spans="1:3" x14ac:dyDescent="0.4">
      <c r="A730">
        <v>1473</v>
      </c>
      <c r="B730">
        <v>-925</v>
      </c>
      <c r="C730">
        <v>116</v>
      </c>
    </row>
    <row r="731" spans="1:3" x14ac:dyDescent="0.4">
      <c r="A731">
        <v>1474</v>
      </c>
      <c r="B731">
        <v>-925</v>
      </c>
      <c r="C731">
        <v>116</v>
      </c>
    </row>
    <row r="732" spans="1:3" x14ac:dyDescent="0.4">
      <c r="A732">
        <v>1475</v>
      </c>
      <c r="B732">
        <v>-925</v>
      </c>
      <c r="C732">
        <v>116</v>
      </c>
    </row>
    <row r="733" spans="1:3" x14ac:dyDescent="0.4">
      <c r="A733">
        <v>1476</v>
      </c>
      <c r="B733">
        <v>-925</v>
      </c>
      <c r="C733">
        <v>116</v>
      </c>
    </row>
    <row r="734" spans="1:3" x14ac:dyDescent="0.4">
      <c r="A734">
        <v>1477</v>
      </c>
      <c r="B734">
        <v>-925</v>
      </c>
      <c r="C734">
        <v>116</v>
      </c>
    </row>
    <row r="735" spans="1:3" x14ac:dyDescent="0.4">
      <c r="A735">
        <v>1478</v>
      </c>
      <c r="B735">
        <v>-925</v>
      </c>
      <c r="C735">
        <v>116</v>
      </c>
    </row>
    <row r="736" spans="1:3" x14ac:dyDescent="0.4">
      <c r="A736">
        <v>1479</v>
      </c>
      <c r="B736">
        <v>-925</v>
      </c>
      <c r="C736">
        <v>116</v>
      </c>
    </row>
    <row r="737" spans="1:3" x14ac:dyDescent="0.4">
      <c r="A737">
        <v>1480</v>
      </c>
      <c r="B737">
        <v>-925</v>
      </c>
      <c r="C737">
        <v>116</v>
      </c>
    </row>
    <row r="738" spans="1:3" x14ac:dyDescent="0.4">
      <c r="A738">
        <v>1481</v>
      </c>
      <c r="B738">
        <v>-925</v>
      </c>
      <c r="C738">
        <v>116</v>
      </c>
    </row>
    <row r="739" spans="1:3" x14ac:dyDescent="0.4">
      <c r="A739">
        <v>1482</v>
      </c>
      <c r="B739">
        <v>-925</v>
      </c>
      <c r="C739">
        <v>116</v>
      </c>
    </row>
    <row r="740" spans="1:3" x14ac:dyDescent="0.4">
      <c r="A740">
        <v>1483</v>
      </c>
      <c r="B740">
        <v>-925</v>
      </c>
      <c r="C740">
        <v>116</v>
      </c>
    </row>
    <row r="741" spans="1:3" x14ac:dyDescent="0.4">
      <c r="A741">
        <v>1484</v>
      </c>
      <c r="B741">
        <v>-925</v>
      </c>
      <c r="C741">
        <v>116</v>
      </c>
    </row>
    <row r="742" spans="1:3" x14ac:dyDescent="0.4">
      <c r="A742">
        <v>1485</v>
      </c>
      <c r="B742">
        <v>-925</v>
      </c>
      <c r="C742">
        <v>116</v>
      </c>
    </row>
    <row r="743" spans="1:3" x14ac:dyDescent="0.4">
      <c r="A743">
        <v>1486</v>
      </c>
      <c r="B743">
        <v>-925</v>
      </c>
      <c r="C743">
        <v>116</v>
      </c>
    </row>
    <row r="744" spans="1:3" x14ac:dyDescent="0.4">
      <c r="A744">
        <v>1487</v>
      </c>
      <c r="B744">
        <v>-925</v>
      </c>
      <c r="C744">
        <v>116</v>
      </c>
    </row>
    <row r="745" spans="1:3" x14ac:dyDescent="0.4">
      <c r="A745">
        <v>1488</v>
      </c>
      <c r="B745">
        <v>-925</v>
      </c>
      <c r="C745">
        <v>116</v>
      </c>
    </row>
    <row r="746" spans="1:3" x14ac:dyDescent="0.4">
      <c r="A746">
        <v>1489</v>
      </c>
      <c r="B746">
        <v>-925</v>
      </c>
      <c r="C746">
        <v>116</v>
      </c>
    </row>
    <row r="747" spans="1:3" x14ac:dyDescent="0.4">
      <c r="A747">
        <v>1490</v>
      </c>
      <c r="B747">
        <v>-925</v>
      </c>
      <c r="C747">
        <v>116</v>
      </c>
    </row>
    <row r="748" spans="1:3" x14ac:dyDescent="0.4">
      <c r="A748">
        <v>1491</v>
      </c>
      <c r="B748">
        <v>-925</v>
      </c>
      <c r="C748">
        <v>116</v>
      </c>
    </row>
    <row r="749" spans="1:3" x14ac:dyDescent="0.4">
      <c r="A749">
        <v>1492</v>
      </c>
      <c r="B749">
        <v>-925</v>
      </c>
      <c r="C749">
        <v>116</v>
      </c>
    </row>
    <row r="750" spans="1:3" x14ac:dyDescent="0.4">
      <c r="A750">
        <v>1493</v>
      </c>
      <c r="B750">
        <v>-925</v>
      </c>
      <c r="C750">
        <v>116</v>
      </c>
    </row>
    <row r="751" spans="1:3" x14ac:dyDescent="0.4">
      <c r="A751">
        <v>1494</v>
      </c>
      <c r="B751">
        <v>-925</v>
      </c>
      <c r="C751">
        <v>116</v>
      </c>
    </row>
    <row r="752" spans="1:3" x14ac:dyDescent="0.4">
      <c r="A752">
        <v>1495</v>
      </c>
      <c r="B752">
        <v>-925</v>
      </c>
      <c r="C752">
        <v>116</v>
      </c>
    </row>
    <row r="753" spans="1:3" x14ac:dyDescent="0.4">
      <c r="A753">
        <v>1496</v>
      </c>
      <c r="B753">
        <v>-925</v>
      </c>
      <c r="C753">
        <v>116</v>
      </c>
    </row>
    <row r="754" spans="1:3" x14ac:dyDescent="0.4">
      <c r="A754">
        <v>1497</v>
      </c>
      <c r="B754">
        <v>-925</v>
      </c>
      <c r="C754">
        <v>116</v>
      </c>
    </row>
    <row r="755" spans="1:3" x14ac:dyDescent="0.4">
      <c r="A755">
        <v>1498</v>
      </c>
      <c r="B755">
        <v>-925</v>
      </c>
      <c r="C755">
        <v>116</v>
      </c>
    </row>
    <row r="756" spans="1:3" x14ac:dyDescent="0.4">
      <c r="A756">
        <v>1499</v>
      </c>
      <c r="B756">
        <v>-925</v>
      </c>
      <c r="C756">
        <v>116</v>
      </c>
    </row>
    <row r="757" spans="1:3" x14ac:dyDescent="0.4">
      <c r="A757">
        <v>1500</v>
      </c>
      <c r="B757">
        <v>-925</v>
      </c>
      <c r="C757">
        <v>116</v>
      </c>
    </row>
    <row r="758" spans="1:3" x14ac:dyDescent="0.4">
      <c r="A758">
        <v>1501</v>
      </c>
      <c r="B758">
        <v>-925</v>
      </c>
      <c r="C758">
        <v>116</v>
      </c>
    </row>
    <row r="759" spans="1:3" x14ac:dyDescent="0.4">
      <c r="A759">
        <v>1502</v>
      </c>
      <c r="B759">
        <v>-925</v>
      </c>
      <c r="C759">
        <v>116</v>
      </c>
    </row>
    <row r="760" spans="1:3" x14ac:dyDescent="0.4">
      <c r="A760">
        <v>1503</v>
      </c>
      <c r="B760">
        <v>-925</v>
      </c>
      <c r="C760">
        <v>116</v>
      </c>
    </row>
    <row r="761" spans="1:3" x14ac:dyDescent="0.4">
      <c r="A761">
        <v>1504</v>
      </c>
      <c r="B761">
        <v>-925</v>
      </c>
      <c r="C761">
        <v>116</v>
      </c>
    </row>
    <row r="762" spans="1:3" x14ac:dyDescent="0.4">
      <c r="A762">
        <v>1505</v>
      </c>
      <c r="B762">
        <v>-925</v>
      </c>
      <c r="C762">
        <v>116</v>
      </c>
    </row>
    <row r="763" spans="1:3" x14ac:dyDescent="0.4">
      <c r="A763">
        <v>1506</v>
      </c>
      <c r="B763">
        <v>-925</v>
      </c>
      <c r="C763">
        <v>116</v>
      </c>
    </row>
    <row r="764" spans="1:3" x14ac:dyDescent="0.4">
      <c r="A764">
        <v>1507</v>
      </c>
      <c r="B764">
        <v>-925</v>
      </c>
      <c r="C764">
        <v>116</v>
      </c>
    </row>
    <row r="765" spans="1:3" x14ac:dyDescent="0.4">
      <c r="A765">
        <v>1508</v>
      </c>
      <c r="B765">
        <v>-925</v>
      </c>
      <c r="C765">
        <v>116</v>
      </c>
    </row>
    <row r="766" spans="1:3" x14ac:dyDescent="0.4">
      <c r="A766">
        <v>1509</v>
      </c>
      <c r="B766">
        <v>-925</v>
      </c>
      <c r="C766">
        <v>116</v>
      </c>
    </row>
    <row r="767" spans="1:3" x14ac:dyDescent="0.4">
      <c r="A767">
        <v>1510</v>
      </c>
      <c r="B767">
        <v>-925</v>
      </c>
      <c r="C767">
        <v>116</v>
      </c>
    </row>
    <row r="768" spans="1:3" x14ac:dyDescent="0.4">
      <c r="A768">
        <v>1511</v>
      </c>
      <c r="B768">
        <v>-925</v>
      </c>
      <c r="C768">
        <v>116</v>
      </c>
    </row>
    <row r="769" spans="1:3" x14ac:dyDescent="0.4">
      <c r="A769">
        <v>1512</v>
      </c>
      <c r="B769">
        <v>-925</v>
      </c>
      <c r="C769">
        <v>116</v>
      </c>
    </row>
    <row r="770" spans="1:3" x14ac:dyDescent="0.4">
      <c r="A770">
        <v>1513</v>
      </c>
      <c r="B770">
        <v>-925</v>
      </c>
      <c r="C770">
        <v>117</v>
      </c>
    </row>
    <row r="771" spans="1:3" x14ac:dyDescent="0.4">
      <c r="A771">
        <v>1514</v>
      </c>
      <c r="B771">
        <v>-925</v>
      </c>
      <c r="C771">
        <v>117</v>
      </c>
    </row>
    <row r="772" spans="1:3" x14ac:dyDescent="0.4">
      <c r="A772">
        <v>1515</v>
      </c>
      <c r="B772">
        <v>-925</v>
      </c>
      <c r="C772">
        <v>117</v>
      </c>
    </row>
    <row r="773" spans="1:3" x14ac:dyDescent="0.4">
      <c r="A773">
        <v>1516</v>
      </c>
      <c r="B773">
        <v>-925</v>
      </c>
      <c r="C773">
        <v>117</v>
      </c>
    </row>
    <row r="774" spans="1:3" x14ac:dyDescent="0.4">
      <c r="A774">
        <v>1517</v>
      </c>
      <c r="B774">
        <v>-925</v>
      </c>
      <c r="C774">
        <v>119</v>
      </c>
    </row>
    <row r="775" spans="1:3" x14ac:dyDescent="0.4">
      <c r="A775">
        <v>1518</v>
      </c>
      <c r="B775">
        <v>-925</v>
      </c>
      <c r="C775">
        <v>119</v>
      </c>
    </row>
    <row r="776" spans="1:3" x14ac:dyDescent="0.4">
      <c r="A776">
        <v>1519</v>
      </c>
      <c r="B776">
        <v>-925</v>
      </c>
      <c r="C776">
        <v>121</v>
      </c>
    </row>
    <row r="777" spans="1:3" x14ac:dyDescent="0.4">
      <c r="A777">
        <v>1520</v>
      </c>
      <c r="B777">
        <v>-925</v>
      </c>
      <c r="C777">
        <v>121</v>
      </c>
    </row>
    <row r="778" spans="1:3" x14ac:dyDescent="0.4">
      <c r="A778">
        <v>1521</v>
      </c>
      <c r="B778">
        <v>-925</v>
      </c>
      <c r="C778">
        <v>121</v>
      </c>
    </row>
    <row r="779" spans="1:3" x14ac:dyDescent="0.4">
      <c r="A779">
        <v>1522</v>
      </c>
      <c r="B779">
        <v>-925</v>
      </c>
      <c r="C779">
        <v>121</v>
      </c>
    </row>
    <row r="780" spans="1:3" x14ac:dyDescent="0.4">
      <c r="A780">
        <v>1523</v>
      </c>
      <c r="B780">
        <v>-925</v>
      </c>
      <c r="C780">
        <v>121</v>
      </c>
    </row>
    <row r="781" spans="1:3" x14ac:dyDescent="0.4">
      <c r="A781">
        <v>1524</v>
      </c>
      <c r="B781">
        <v>-925</v>
      </c>
      <c r="C781">
        <v>123</v>
      </c>
    </row>
    <row r="782" spans="1:3" x14ac:dyDescent="0.4">
      <c r="A782">
        <v>1525</v>
      </c>
      <c r="B782">
        <v>-925</v>
      </c>
      <c r="C782">
        <v>124</v>
      </c>
    </row>
    <row r="783" spans="1:3" x14ac:dyDescent="0.4">
      <c r="A783">
        <v>1526</v>
      </c>
      <c r="B783">
        <v>-925</v>
      </c>
      <c r="C783">
        <v>124</v>
      </c>
    </row>
    <row r="784" spans="1:3" x14ac:dyDescent="0.4">
      <c r="A784">
        <v>1527</v>
      </c>
      <c r="B784">
        <v>-925</v>
      </c>
      <c r="C784">
        <v>124</v>
      </c>
    </row>
    <row r="785" spans="1:3" x14ac:dyDescent="0.4">
      <c r="A785">
        <v>1528</v>
      </c>
      <c r="B785">
        <v>-925</v>
      </c>
      <c r="C785">
        <v>124</v>
      </c>
    </row>
    <row r="786" spans="1:3" x14ac:dyDescent="0.4">
      <c r="A786">
        <v>1529</v>
      </c>
      <c r="B786">
        <v>-925</v>
      </c>
      <c r="C786">
        <v>124</v>
      </c>
    </row>
    <row r="787" spans="1:3" x14ac:dyDescent="0.4">
      <c r="A787">
        <v>1530</v>
      </c>
      <c r="B787">
        <v>-925</v>
      </c>
      <c r="C787">
        <v>124</v>
      </c>
    </row>
    <row r="788" spans="1:3" x14ac:dyDescent="0.4">
      <c r="A788">
        <v>1531</v>
      </c>
      <c r="B788">
        <v>-925</v>
      </c>
      <c r="C788">
        <v>124</v>
      </c>
    </row>
    <row r="789" spans="1:3" x14ac:dyDescent="0.4">
      <c r="A789">
        <v>1532</v>
      </c>
      <c r="B789">
        <v>-925</v>
      </c>
      <c r="C789">
        <v>124</v>
      </c>
    </row>
    <row r="790" spans="1:3" x14ac:dyDescent="0.4">
      <c r="A790">
        <v>1533</v>
      </c>
      <c r="B790">
        <v>-925</v>
      </c>
      <c r="C790">
        <v>124</v>
      </c>
    </row>
    <row r="791" spans="1:3" x14ac:dyDescent="0.4">
      <c r="A791">
        <v>1534</v>
      </c>
      <c r="B791">
        <v>-925</v>
      </c>
      <c r="C791">
        <v>124</v>
      </c>
    </row>
    <row r="792" spans="1:3" x14ac:dyDescent="0.4">
      <c r="A792">
        <v>1535</v>
      </c>
      <c r="B792">
        <v>-900</v>
      </c>
      <c r="C792">
        <v>124</v>
      </c>
    </row>
    <row r="793" spans="1:3" x14ac:dyDescent="0.4">
      <c r="A793">
        <v>1536</v>
      </c>
      <c r="B793">
        <v>-900</v>
      </c>
      <c r="C793">
        <v>124</v>
      </c>
    </row>
    <row r="794" spans="1:3" x14ac:dyDescent="0.4">
      <c r="A794">
        <v>1537</v>
      </c>
      <c r="B794">
        <v>-900</v>
      </c>
      <c r="C794">
        <v>124</v>
      </c>
    </row>
    <row r="795" spans="1:3" x14ac:dyDescent="0.4">
      <c r="A795">
        <v>1538</v>
      </c>
      <c r="B795">
        <v>-900</v>
      </c>
      <c r="C795">
        <v>124</v>
      </c>
    </row>
    <row r="796" spans="1:3" x14ac:dyDescent="0.4">
      <c r="A796">
        <v>1539</v>
      </c>
      <c r="B796">
        <v>-900</v>
      </c>
      <c r="C796">
        <v>124</v>
      </c>
    </row>
    <row r="797" spans="1:3" x14ac:dyDescent="0.4">
      <c r="A797">
        <v>1540</v>
      </c>
      <c r="B797">
        <v>-900</v>
      </c>
      <c r="C797">
        <v>124</v>
      </c>
    </row>
    <row r="798" spans="1:3" x14ac:dyDescent="0.4">
      <c r="A798">
        <v>1541</v>
      </c>
      <c r="B798">
        <v>-900</v>
      </c>
      <c r="C798">
        <v>125</v>
      </c>
    </row>
    <row r="799" spans="1:3" x14ac:dyDescent="0.4">
      <c r="A799">
        <v>1542</v>
      </c>
      <c r="B799">
        <v>-900</v>
      </c>
      <c r="C799">
        <v>132</v>
      </c>
    </row>
    <row r="800" spans="1:3" x14ac:dyDescent="0.4">
      <c r="A800">
        <v>1543</v>
      </c>
      <c r="B800">
        <v>-900</v>
      </c>
      <c r="C800">
        <v>132</v>
      </c>
    </row>
    <row r="801" spans="1:3" x14ac:dyDescent="0.4">
      <c r="A801">
        <v>1544</v>
      </c>
      <c r="B801">
        <v>-900</v>
      </c>
      <c r="C801">
        <v>132</v>
      </c>
    </row>
    <row r="802" spans="1:3" x14ac:dyDescent="0.4">
      <c r="A802">
        <v>1545</v>
      </c>
      <c r="B802">
        <v>-900</v>
      </c>
      <c r="C802">
        <v>132</v>
      </c>
    </row>
    <row r="803" spans="1:3" x14ac:dyDescent="0.4">
      <c r="A803">
        <v>1546</v>
      </c>
      <c r="B803">
        <v>-900</v>
      </c>
      <c r="C803">
        <v>132</v>
      </c>
    </row>
    <row r="804" spans="1:3" x14ac:dyDescent="0.4">
      <c r="A804">
        <v>1547</v>
      </c>
      <c r="B804">
        <v>-900</v>
      </c>
      <c r="C804">
        <v>145</v>
      </c>
    </row>
    <row r="805" spans="1:3" x14ac:dyDescent="0.4">
      <c r="A805">
        <v>1548</v>
      </c>
      <c r="B805">
        <v>-375</v>
      </c>
      <c r="C805">
        <v>147</v>
      </c>
    </row>
    <row r="806" spans="1:3" x14ac:dyDescent="0.4">
      <c r="A806">
        <v>1549</v>
      </c>
      <c r="B806">
        <v>-375</v>
      </c>
      <c r="C806">
        <v>147</v>
      </c>
    </row>
    <row r="807" spans="1:3" x14ac:dyDescent="0.4">
      <c r="A807">
        <v>1550</v>
      </c>
      <c r="B807">
        <v>-375</v>
      </c>
      <c r="C807">
        <v>148</v>
      </c>
    </row>
    <row r="808" spans="1:3" x14ac:dyDescent="0.4">
      <c r="A808">
        <v>1551</v>
      </c>
      <c r="B808">
        <v>-375</v>
      </c>
      <c r="C808">
        <v>148</v>
      </c>
    </row>
    <row r="809" spans="1:3" x14ac:dyDescent="0.4">
      <c r="A809">
        <v>1552</v>
      </c>
      <c r="B809">
        <v>-375</v>
      </c>
      <c r="C809">
        <v>150</v>
      </c>
    </row>
    <row r="810" spans="1:3" x14ac:dyDescent="0.4">
      <c r="A810">
        <v>1553</v>
      </c>
      <c r="B810">
        <v>-375</v>
      </c>
      <c r="C810">
        <v>150</v>
      </c>
    </row>
    <row r="811" spans="1:3" x14ac:dyDescent="0.4">
      <c r="A811">
        <v>1554</v>
      </c>
      <c r="B811">
        <v>-375</v>
      </c>
      <c r="C811">
        <v>150</v>
      </c>
    </row>
    <row r="812" spans="1:3" x14ac:dyDescent="0.4">
      <c r="A812">
        <v>1555</v>
      </c>
      <c r="B812">
        <v>-375</v>
      </c>
      <c r="C812">
        <v>150</v>
      </c>
    </row>
    <row r="813" spans="1:3" x14ac:dyDescent="0.4">
      <c r="A813">
        <v>1556</v>
      </c>
      <c r="B813">
        <v>-375</v>
      </c>
      <c r="C813">
        <v>150</v>
      </c>
    </row>
    <row r="814" spans="1:3" x14ac:dyDescent="0.4">
      <c r="A814">
        <v>1557</v>
      </c>
      <c r="B814">
        <v>-375</v>
      </c>
      <c r="C814">
        <v>150</v>
      </c>
    </row>
    <row r="815" spans="1:3" x14ac:dyDescent="0.4">
      <c r="A815">
        <v>1558</v>
      </c>
      <c r="B815">
        <v>-375</v>
      </c>
      <c r="C815">
        <v>150</v>
      </c>
    </row>
    <row r="816" spans="1:3" x14ac:dyDescent="0.4">
      <c r="A816">
        <v>1559</v>
      </c>
      <c r="B816">
        <v>-375</v>
      </c>
      <c r="C816">
        <v>150</v>
      </c>
    </row>
    <row r="817" spans="1:3" x14ac:dyDescent="0.4">
      <c r="A817">
        <v>1560</v>
      </c>
      <c r="B817">
        <v>-375</v>
      </c>
      <c r="C817">
        <v>150</v>
      </c>
    </row>
    <row r="818" spans="1:3" x14ac:dyDescent="0.4">
      <c r="A818">
        <v>1561</v>
      </c>
      <c r="B818">
        <v>-375</v>
      </c>
      <c r="C818">
        <v>150</v>
      </c>
    </row>
    <row r="819" spans="1:3" x14ac:dyDescent="0.4">
      <c r="A819">
        <v>1562</v>
      </c>
      <c r="B819">
        <v>-375</v>
      </c>
      <c r="C819">
        <v>150</v>
      </c>
    </row>
    <row r="820" spans="1:3" x14ac:dyDescent="0.4">
      <c r="A820">
        <v>1563</v>
      </c>
      <c r="B820">
        <v>-375</v>
      </c>
      <c r="C820">
        <v>150</v>
      </c>
    </row>
    <row r="821" spans="1:3" x14ac:dyDescent="0.4">
      <c r="A821">
        <v>1564</v>
      </c>
      <c r="B821">
        <v>-375</v>
      </c>
      <c r="C821">
        <v>150</v>
      </c>
    </row>
    <row r="822" spans="1:3" x14ac:dyDescent="0.4">
      <c r="A822">
        <v>1565</v>
      </c>
      <c r="B822">
        <v>-375</v>
      </c>
      <c r="C822">
        <v>150</v>
      </c>
    </row>
    <row r="823" spans="1:3" x14ac:dyDescent="0.4">
      <c r="A823">
        <v>1566</v>
      </c>
      <c r="B823">
        <v>-375</v>
      </c>
      <c r="C823">
        <v>150</v>
      </c>
    </row>
    <row r="824" spans="1:3" x14ac:dyDescent="0.4">
      <c r="A824">
        <v>1567</v>
      </c>
      <c r="B824">
        <v>-375</v>
      </c>
      <c r="C824">
        <v>150</v>
      </c>
    </row>
    <row r="825" spans="1:3" x14ac:dyDescent="0.4">
      <c r="A825">
        <v>1568</v>
      </c>
      <c r="B825">
        <v>-375</v>
      </c>
      <c r="C825">
        <v>150</v>
      </c>
    </row>
    <row r="826" spans="1:3" x14ac:dyDescent="0.4">
      <c r="A826">
        <v>1569</v>
      </c>
      <c r="B826">
        <v>-375</v>
      </c>
      <c r="C826">
        <v>150</v>
      </c>
    </row>
    <row r="827" spans="1:3" x14ac:dyDescent="0.4">
      <c r="A827">
        <v>1570</v>
      </c>
      <c r="B827">
        <v>-375</v>
      </c>
      <c r="C827">
        <v>150</v>
      </c>
    </row>
    <row r="828" spans="1:3" x14ac:dyDescent="0.4">
      <c r="A828">
        <v>1571</v>
      </c>
      <c r="B828">
        <v>-375</v>
      </c>
      <c r="C828">
        <v>150</v>
      </c>
    </row>
    <row r="829" spans="1:3" x14ac:dyDescent="0.4">
      <c r="A829">
        <v>1572</v>
      </c>
      <c r="B829">
        <v>-375</v>
      </c>
      <c r="C829">
        <v>150</v>
      </c>
    </row>
    <row r="830" spans="1:3" x14ac:dyDescent="0.4">
      <c r="A830">
        <v>1573</v>
      </c>
      <c r="B830">
        <v>-375</v>
      </c>
      <c r="C830">
        <v>150</v>
      </c>
    </row>
    <row r="831" spans="1:3" x14ac:dyDescent="0.4">
      <c r="A831">
        <v>1574</v>
      </c>
      <c r="B831">
        <v>-375</v>
      </c>
      <c r="C831">
        <v>150</v>
      </c>
    </row>
    <row r="832" spans="1:3" x14ac:dyDescent="0.4">
      <c r="A832">
        <v>1575</v>
      </c>
      <c r="B832">
        <v>-375</v>
      </c>
      <c r="C832">
        <v>150</v>
      </c>
    </row>
    <row r="833" spans="1:3" x14ac:dyDescent="0.4">
      <c r="A833">
        <v>1576</v>
      </c>
      <c r="B833">
        <v>-375</v>
      </c>
      <c r="C833">
        <v>150</v>
      </c>
    </row>
    <row r="834" spans="1:3" x14ac:dyDescent="0.4">
      <c r="A834">
        <v>1577</v>
      </c>
      <c r="B834">
        <v>-375</v>
      </c>
      <c r="C834">
        <v>150</v>
      </c>
    </row>
    <row r="835" spans="1:3" x14ac:dyDescent="0.4">
      <c r="A835">
        <v>1578</v>
      </c>
      <c r="B835">
        <v>-375</v>
      </c>
      <c r="C835">
        <v>150</v>
      </c>
    </row>
    <row r="836" spans="1:3" x14ac:dyDescent="0.4">
      <c r="A836">
        <v>1579</v>
      </c>
      <c r="B836">
        <v>-375</v>
      </c>
      <c r="C836">
        <v>150</v>
      </c>
    </row>
    <row r="837" spans="1:3" x14ac:dyDescent="0.4">
      <c r="A837">
        <v>1580</v>
      </c>
      <c r="B837">
        <v>-375</v>
      </c>
      <c r="C837">
        <v>150</v>
      </c>
    </row>
    <row r="838" spans="1:3" x14ac:dyDescent="0.4">
      <c r="A838">
        <v>1581</v>
      </c>
      <c r="B838">
        <v>-375</v>
      </c>
      <c r="C838">
        <v>150</v>
      </c>
    </row>
    <row r="839" spans="1:3" x14ac:dyDescent="0.4">
      <c r="A839">
        <v>1582</v>
      </c>
      <c r="B839">
        <v>-375</v>
      </c>
      <c r="C839">
        <v>150</v>
      </c>
    </row>
    <row r="840" spans="1:3" x14ac:dyDescent="0.4">
      <c r="A840">
        <v>1583</v>
      </c>
      <c r="B840">
        <v>-375</v>
      </c>
      <c r="C840">
        <v>150</v>
      </c>
    </row>
    <row r="841" spans="1:3" x14ac:dyDescent="0.4">
      <c r="A841">
        <v>1584</v>
      </c>
      <c r="B841">
        <v>-375</v>
      </c>
      <c r="C841">
        <v>150</v>
      </c>
    </row>
    <row r="842" spans="1:3" x14ac:dyDescent="0.4">
      <c r="A842">
        <v>1585</v>
      </c>
      <c r="B842">
        <v>-375</v>
      </c>
      <c r="C842">
        <v>150</v>
      </c>
    </row>
    <row r="843" spans="1:3" x14ac:dyDescent="0.4">
      <c r="A843">
        <v>1586</v>
      </c>
      <c r="B843">
        <v>-375</v>
      </c>
      <c r="C843">
        <v>150</v>
      </c>
    </row>
    <row r="844" spans="1:3" x14ac:dyDescent="0.4">
      <c r="A844">
        <v>1587</v>
      </c>
      <c r="B844">
        <v>-375</v>
      </c>
      <c r="C844">
        <v>150</v>
      </c>
    </row>
    <row r="845" spans="1:3" x14ac:dyDescent="0.4">
      <c r="A845">
        <v>1588</v>
      </c>
      <c r="B845">
        <v>-375</v>
      </c>
      <c r="C845">
        <v>150</v>
      </c>
    </row>
    <row r="846" spans="1:3" x14ac:dyDescent="0.4">
      <c r="A846">
        <v>1589</v>
      </c>
      <c r="B846">
        <v>-375</v>
      </c>
      <c r="C846">
        <v>150</v>
      </c>
    </row>
    <row r="847" spans="1:3" x14ac:dyDescent="0.4">
      <c r="A847">
        <v>1590</v>
      </c>
      <c r="B847">
        <v>-375</v>
      </c>
      <c r="C847">
        <v>150</v>
      </c>
    </row>
    <row r="848" spans="1:3" x14ac:dyDescent="0.4">
      <c r="A848">
        <v>1591</v>
      </c>
      <c r="B848">
        <v>-375</v>
      </c>
      <c r="C848">
        <v>150</v>
      </c>
    </row>
    <row r="849" spans="1:3" x14ac:dyDescent="0.4">
      <c r="A849">
        <v>1592</v>
      </c>
      <c r="B849">
        <v>-375</v>
      </c>
      <c r="C849">
        <v>150</v>
      </c>
    </row>
    <row r="850" spans="1:3" x14ac:dyDescent="0.4">
      <c r="A850">
        <v>1593</v>
      </c>
      <c r="B850">
        <v>-375</v>
      </c>
      <c r="C850">
        <v>150</v>
      </c>
    </row>
    <row r="851" spans="1:3" x14ac:dyDescent="0.4">
      <c r="A851">
        <v>1594</v>
      </c>
      <c r="B851">
        <v>-375</v>
      </c>
      <c r="C851">
        <v>150</v>
      </c>
    </row>
    <row r="852" spans="1:3" x14ac:dyDescent="0.4">
      <c r="A852">
        <v>1595</v>
      </c>
      <c r="B852">
        <v>-375</v>
      </c>
      <c r="C852">
        <v>150</v>
      </c>
    </row>
    <row r="853" spans="1:3" x14ac:dyDescent="0.4">
      <c r="A853">
        <v>1596</v>
      </c>
      <c r="B853">
        <v>-375</v>
      </c>
      <c r="C853">
        <v>150</v>
      </c>
    </row>
    <row r="854" spans="1:3" x14ac:dyDescent="0.4">
      <c r="A854">
        <v>1597</v>
      </c>
      <c r="B854">
        <v>-375</v>
      </c>
      <c r="C854">
        <v>150</v>
      </c>
    </row>
    <row r="855" spans="1:3" x14ac:dyDescent="0.4">
      <c r="A855">
        <v>1598</v>
      </c>
      <c r="B855">
        <v>-375</v>
      </c>
      <c r="C855">
        <v>150</v>
      </c>
    </row>
    <row r="856" spans="1:3" x14ac:dyDescent="0.4">
      <c r="A856">
        <v>1599</v>
      </c>
      <c r="B856">
        <v>-375</v>
      </c>
      <c r="C856">
        <v>150</v>
      </c>
    </row>
    <row r="857" spans="1:3" x14ac:dyDescent="0.4">
      <c r="A857">
        <v>1600</v>
      </c>
      <c r="B857">
        <v>-375</v>
      </c>
      <c r="C857">
        <v>150</v>
      </c>
    </row>
    <row r="858" spans="1:3" x14ac:dyDescent="0.4">
      <c r="A858">
        <v>1601</v>
      </c>
      <c r="B858">
        <v>-375</v>
      </c>
      <c r="C858">
        <v>150</v>
      </c>
    </row>
    <row r="859" spans="1:3" x14ac:dyDescent="0.4">
      <c r="A859">
        <v>1602</v>
      </c>
      <c r="B859">
        <v>-375</v>
      </c>
      <c r="C859">
        <v>150</v>
      </c>
    </row>
    <row r="860" spans="1:3" x14ac:dyDescent="0.4">
      <c r="A860">
        <v>1603</v>
      </c>
      <c r="B860">
        <v>-375</v>
      </c>
      <c r="C860">
        <v>150</v>
      </c>
    </row>
    <row r="861" spans="1:3" x14ac:dyDescent="0.4">
      <c r="A861">
        <v>1604</v>
      </c>
      <c r="B861">
        <v>-375</v>
      </c>
      <c r="C861">
        <v>150</v>
      </c>
    </row>
    <row r="862" spans="1:3" x14ac:dyDescent="0.4">
      <c r="A862">
        <v>1605</v>
      </c>
      <c r="B862">
        <v>-375</v>
      </c>
      <c r="C862">
        <v>150</v>
      </c>
    </row>
    <row r="863" spans="1:3" x14ac:dyDescent="0.4">
      <c r="A863">
        <v>1606</v>
      </c>
      <c r="B863">
        <v>-375</v>
      </c>
      <c r="C863">
        <v>150</v>
      </c>
    </row>
    <row r="864" spans="1:3" x14ac:dyDescent="0.4">
      <c r="A864">
        <v>1607</v>
      </c>
      <c r="B864">
        <v>-375</v>
      </c>
      <c r="C864">
        <v>150</v>
      </c>
    </row>
    <row r="865" spans="1:3" x14ac:dyDescent="0.4">
      <c r="A865">
        <v>1608</v>
      </c>
      <c r="B865">
        <v>-375</v>
      </c>
      <c r="C865">
        <v>150</v>
      </c>
    </row>
    <row r="866" spans="1:3" x14ac:dyDescent="0.4">
      <c r="A866">
        <v>1609</v>
      </c>
      <c r="B866">
        <v>-375</v>
      </c>
      <c r="C866">
        <v>150</v>
      </c>
    </row>
    <row r="867" spans="1:3" x14ac:dyDescent="0.4">
      <c r="A867">
        <v>1610</v>
      </c>
      <c r="B867">
        <v>-375</v>
      </c>
      <c r="C867">
        <v>150</v>
      </c>
    </row>
    <row r="868" spans="1:3" x14ac:dyDescent="0.4">
      <c r="A868">
        <v>1611</v>
      </c>
      <c r="B868">
        <v>-375</v>
      </c>
      <c r="C868">
        <v>150</v>
      </c>
    </row>
    <row r="869" spans="1:3" x14ac:dyDescent="0.4">
      <c r="A869">
        <v>1612</v>
      </c>
      <c r="B869">
        <v>-375</v>
      </c>
      <c r="C869">
        <v>155</v>
      </c>
    </row>
    <row r="870" spans="1:3" x14ac:dyDescent="0.4">
      <c r="A870">
        <v>1613</v>
      </c>
      <c r="B870">
        <v>-375</v>
      </c>
      <c r="C870">
        <v>155</v>
      </c>
    </row>
    <row r="871" spans="1:3" x14ac:dyDescent="0.4">
      <c r="A871">
        <v>1614</v>
      </c>
      <c r="B871">
        <v>-375</v>
      </c>
      <c r="C871">
        <v>175</v>
      </c>
    </row>
    <row r="872" spans="1:3" x14ac:dyDescent="0.4">
      <c r="A872">
        <v>1615</v>
      </c>
      <c r="B872">
        <v>-375</v>
      </c>
      <c r="C872">
        <v>175</v>
      </c>
    </row>
    <row r="873" spans="1:3" x14ac:dyDescent="0.4">
      <c r="A873">
        <v>1616</v>
      </c>
      <c r="B873">
        <v>-375</v>
      </c>
      <c r="C873">
        <v>175</v>
      </c>
    </row>
    <row r="874" spans="1:3" x14ac:dyDescent="0.4">
      <c r="A874">
        <v>1617</v>
      </c>
      <c r="B874">
        <v>-375</v>
      </c>
      <c r="C874">
        <v>175</v>
      </c>
    </row>
    <row r="875" spans="1:3" x14ac:dyDescent="0.4">
      <c r="A875">
        <v>1618</v>
      </c>
      <c r="B875">
        <v>-375</v>
      </c>
      <c r="C875">
        <v>175</v>
      </c>
    </row>
    <row r="876" spans="1:3" x14ac:dyDescent="0.4">
      <c r="A876">
        <v>1619</v>
      </c>
      <c r="B876">
        <v>-375</v>
      </c>
      <c r="C876">
        <v>175</v>
      </c>
    </row>
    <row r="877" spans="1:3" x14ac:dyDescent="0.4">
      <c r="A877">
        <v>1620</v>
      </c>
      <c r="B877">
        <v>-375</v>
      </c>
      <c r="C877">
        <v>175</v>
      </c>
    </row>
    <row r="878" spans="1:3" x14ac:dyDescent="0.4">
      <c r="A878">
        <v>1621</v>
      </c>
      <c r="B878">
        <v>-375</v>
      </c>
      <c r="C878">
        <v>175</v>
      </c>
    </row>
    <row r="879" spans="1:3" x14ac:dyDescent="0.4">
      <c r="A879">
        <v>1622</v>
      </c>
      <c r="B879">
        <v>-375</v>
      </c>
      <c r="C879">
        <v>175</v>
      </c>
    </row>
    <row r="880" spans="1:3" x14ac:dyDescent="0.4">
      <c r="A880">
        <v>1623</v>
      </c>
      <c r="B880">
        <v>-375</v>
      </c>
      <c r="C880">
        <v>175</v>
      </c>
    </row>
    <row r="881" spans="1:3" x14ac:dyDescent="0.4">
      <c r="A881">
        <v>1624</v>
      </c>
      <c r="B881">
        <v>-375</v>
      </c>
      <c r="C881">
        <v>175</v>
      </c>
    </row>
    <row r="882" spans="1:3" x14ac:dyDescent="0.4">
      <c r="A882">
        <v>1625</v>
      </c>
      <c r="B882">
        <v>-375</v>
      </c>
      <c r="C882">
        <v>175</v>
      </c>
    </row>
    <row r="883" spans="1:3" x14ac:dyDescent="0.4">
      <c r="A883">
        <v>1626</v>
      </c>
      <c r="B883">
        <v>-375</v>
      </c>
      <c r="C883">
        <v>175</v>
      </c>
    </row>
    <row r="884" spans="1:3" x14ac:dyDescent="0.4">
      <c r="A884">
        <v>1627</v>
      </c>
      <c r="B884">
        <v>-375</v>
      </c>
      <c r="C884">
        <v>175</v>
      </c>
    </row>
    <row r="885" spans="1:3" x14ac:dyDescent="0.4">
      <c r="A885">
        <v>1628</v>
      </c>
      <c r="B885">
        <v>-375</v>
      </c>
      <c r="C885">
        <v>175</v>
      </c>
    </row>
    <row r="886" spans="1:3" x14ac:dyDescent="0.4">
      <c r="A886">
        <v>1629</v>
      </c>
      <c r="B886">
        <v>-375</v>
      </c>
      <c r="C886">
        <v>175</v>
      </c>
    </row>
    <row r="887" spans="1:3" x14ac:dyDescent="0.4">
      <c r="A887">
        <v>1630</v>
      </c>
      <c r="B887">
        <v>-375</v>
      </c>
      <c r="C887">
        <v>175</v>
      </c>
    </row>
    <row r="888" spans="1:3" x14ac:dyDescent="0.4">
      <c r="A888">
        <v>1631</v>
      </c>
      <c r="B888">
        <v>-375</v>
      </c>
      <c r="C888">
        <v>175</v>
      </c>
    </row>
    <row r="889" spans="1:3" x14ac:dyDescent="0.4">
      <c r="A889">
        <v>1632</v>
      </c>
      <c r="B889">
        <v>-375</v>
      </c>
      <c r="C889">
        <v>175</v>
      </c>
    </row>
    <row r="890" spans="1:3" x14ac:dyDescent="0.4">
      <c r="A890">
        <v>1633</v>
      </c>
      <c r="B890">
        <v>-375</v>
      </c>
      <c r="C890">
        <v>175</v>
      </c>
    </row>
    <row r="891" spans="1:3" x14ac:dyDescent="0.4">
      <c r="A891">
        <v>1634</v>
      </c>
      <c r="B891">
        <v>-375</v>
      </c>
      <c r="C891">
        <v>175</v>
      </c>
    </row>
    <row r="892" spans="1:3" x14ac:dyDescent="0.4">
      <c r="A892">
        <v>1635</v>
      </c>
      <c r="B892">
        <v>-375</v>
      </c>
      <c r="C892">
        <v>175</v>
      </c>
    </row>
    <row r="893" spans="1:3" x14ac:dyDescent="0.4">
      <c r="A893">
        <v>1636</v>
      </c>
      <c r="B893">
        <v>-375</v>
      </c>
      <c r="C893">
        <v>175</v>
      </c>
    </row>
    <row r="894" spans="1:3" x14ac:dyDescent="0.4">
      <c r="A894">
        <v>1637</v>
      </c>
      <c r="B894">
        <v>-375</v>
      </c>
      <c r="C894">
        <v>175</v>
      </c>
    </row>
    <row r="895" spans="1:3" x14ac:dyDescent="0.4">
      <c r="A895">
        <v>1638</v>
      </c>
      <c r="B895">
        <v>-375</v>
      </c>
      <c r="C895">
        <v>175</v>
      </c>
    </row>
    <row r="896" spans="1:3" x14ac:dyDescent="0.4">
      <c r="A896">
        <v>1639</v>
      </c>
      <c r="B896">
        <v>-375</v>
      </c>
      <c r="C896">
        <v>175</v>
      </c>
    </row>
    <row r="897" spans="1:3" x14ac:dyDescent="0.4">
      <c r="A897">
        <v>1640</v>
      </c>
      <c r="B897">
        <v>-375</v>
      </c>
      <c r="C897">
        <v>175</v>
      </c>
    </row>
    <row r="898" spans="1:3" x14ac:dyDescent="0.4">
      <c r="A898">
        <v>1641</v>
      </c>
      <c r="B898">
        <v>-375</v>
      </c>
      <c r="C898">
        <v>175</v>
      </c>
    </row>
    <row r="899" spans="1:3" x14ac:dyDescent="0.4">
      <c r="A899">
        <v>1642</v>
      </c>
      <c r="B899">
        <v>-375</v>
      </c>
      <c r="C899">
        <v>175</v>
      </c>
    </row>
    <row r="900" spans="1:3" x14ac:dyDescent="0.4">
      <c r="A900">
        <v>1643</v>
      </c>
      <c r="B900">
        <v>-375</v>
      </c>
      <c r="C900">
        <v>175</v>
      </c>
    </row>
    <row r="901" spans="1:3" x14ac:dyDescent="0.4">
      <c r="A901">
        <v>1644</v>
      </c>
      <c r="B901">
        <v>-375</v>
      </c>
      <c r="C901">
        <v>175</v>
      </c>
    </row>
    <row r="902" spans="1:3" x14ac:dyDescent="0.4">
      <c r="A902">
        <v>1645</v>
      </c>
      <c r="B902">
        <v>-375</v>
      </c>
      <c r="C902">
        <v>175</v>
      </c>
    </row>
    <row r="903" spans="1:3" x14ac:dyDescent="0.4">
      <c r="A903">
        <v>1646</v>
      </c>
      <c r="B903">
        <v>-375</v>
      </c>
      <c r="C903">
        <v>175</v>
      </c>
    </row>
    <row r="904" spans="1:3" x14ac:dyDescent="0.4">
      <c r="A904">
        <v>1647</v>
      </c>
      <c r="B904">
        <v>-375</v>
      </c>
      <c r="C904">
        <v>175</v>
      </c>
    </row>
    <row r="905" spans="1:3" x14ac:dyDescent="0.4">
      <c r="A905">
        <v>1648</v>
      </c>
      <c r="B905">
        <v>-375</v>
      </c>
      <c r="C905">
        <v>175</v>
      </c>
    </row>
    <row r="906" spans="1:3" x14ac:dyDescent="0.4">
      <c r="A906">
        <v>1649</v>
      </c>
      <c r="B906">
        <v>-375</v>
      </c>
      <c r="C906">
        <v>175</v>
      </c>
    </row>
    <row r="907" spans="1:3" x14ac:dyDescent="0.4">
      <c r="A907">
        <v>1650</v>
      </c>
      <c r="B907">
        <v>-375</v>
      </c>
      <c r="C907">
        <v>180</v>
      </c>
    </row>
    <row r="908" spans="1:3" x14ac:dyDescent="0.4">
      <c r="A908">
        <v>1651</v>
      </c>
      <c r="B908">
        <v>-375</v>
      </c>
      <c r="C908">
        <v>180</v>
      </c>
    </row>
    <row r="909" spans="1:3" x14ac:dyDescent="0.4">
      <c r="A909">
        <v>1652</v>
      </c>
      <c r="B909">
        <v>-375</v>
      </c>
      <c r="C909">
        <v>180</v>
      </c>
    </row>
    <row r="910" spans="1:3" x14ac:dyDescent="0.4">
      <c r="A910">
        <v>1653</v>
      </c>
      <c r="B910">
        <v>-375</v>
      </c>
      <c r="C910">
        <v>190</v>
      </c>
    </row>
    <row r="911" spans="1:3" x14ac:dyDescent="0.4">
      <c r="A911">
        <v>1654</v>
      </c>
      <c r="B911">
        <v>-375</v>
      </c>
      <c r="C911">
        <v>190</v>
      </c>
    </row>
    <row r="912" spans="1:3" x14ac:dyDescent="0.4">
      <c r="A912">
        <v>1655</v>
      </c>
      <c r="B912">
        <v>-375</v>
      </c>
      <c r="C912">
        <v>190</v>
      </c>
    </row>
    <row r="913" spans="1:3" x14ac:dyDescent="0.4">
      <c r="A913">
        <v>1656</v>
      </c>
      <c r="B913">
        <v>-375</v>
      </c>
      <c r="C913">
        <v>190</v>
      </c>
    </row>
    <row r="914" spans="1:3" x14ac:dyDescent="0.4">
      <c r="A914">
        <v>1657</v>
      </c>
      <c r="B914">
        <v>-75</v>
      </c>
      <c r="C914">
        <v>190</v>
      </c>
    </row>
    <row r="915" spans="1:3" x14ac:dyDescent="0.4">
      <c r="A915">
        <v>1658</v>
      </c>
      <c r="B915">
        <v>-75</v>
      </c>
      <c r="C915">
        <v>190</v>
      </c>
    </row>
    <row r="916" spans="1:3" x14ac:dyDescent="0.4">
      <c r="A916">
        <v>1659</v>
      </c>
      <c r="B916">
        <v>-75</v>
      </c>
      <c r="C916">
        <v>190</v>
      </c>
    </row>
    <row r="917" spans="1:3" x14ac:dyDescent="0.4">
      <c r="A917">
        <v>1660</v>
      </c>
      <c r="B917">
        <v>-75</v>
      </c>
      <c r="C917">
        <v>190</v>
      </c>
    </row>
    <row r="918" spans="1:3" x14ac:dyDescent="0.4">
      <c r="A918">
        <v>1661</v>
      </c>
      <c r="B918">
        <v>-50</v>
      </c>
      <c r="C918">
        <v>190</v>
      </c>
    </row>
    <row r="919" spans="1:3" x14ac:dyDescent="0.4">
      <c r="A919">
        <v>1662</v>
      </c>
      <c r="B919">
        <v>-50</v>
      </c>
      <c r="C919">
        <v>190</v>
      </c>
    </row>
    <row r="920" spans="1:3" x14ac:dyDescent="0.4">
      <c r="A920">
        <v>1663</v>
      </c>
      <c r="B920">
        <v>-50</v>
      </c>
      <c r="C920">
        <v>190</v>
      </c>
    </row>
    <row r="921" spans="1:3" x14ac:dyDescent="0.4">
      <c r="A921">
        <v>1664</v>
      </c>
      <c r="B921">
        <v>-50</v>
      </c>
      <c r="C921">
        <v>190</v>
      </c>
    </row>
    <row r="922" spans="1:3" x14ac:dyDescent="0.4">
      <c r="A922">
        <v>1665</v>
      </c>
      <c r="B922">
        <v>-50</v>
      </c>
      <c r="C922">
        <v>190</v>
      </c>
    </row>
    <row r="923" spans="1:3" x14ac:dyDescent="0.4">
      <c r="A923">
        <v>1666</v>
      </c>
      <c r="B923">
        <v>-50</v>
      </c>
      <c r="C923">
        <v>190</v>
      </c>
    </row>
    <row r="924" spans="1:3" x14ac:dyDescent="0.4">
      <c r="A924">
        <v>1667</v>
      </c>
      <c r="B924">
        <v>-50</v>
      </c>
      <c r="C924">
        <v>190</v>
      </c>
    </row>
    <row r="925" spans="1:3" x14ac:dyDescent="0.4">
      <c r="A925">
        <v>1668</v>
      </c>
      <c r="B925">
        <v>-50</v>
      </c>
      <c r="C925">
        <v>190</v>
      </c>
    </row>
    <row r="926" spans="1:3" x14ac:dyDescent="0.4">
      <c r="A926">
        <v>1669</v>
      </c>
      <c r="B926">
        <v>-50</v>
      </c>
      <c r="C926">
        <v>190</v>
      </c>
    </row>
    <row r="927" spans="1:3" x14ac:dyDescent="0.4">
      <c r="A927">
        <v>1670</v>
      </c>
      <c r="B927">
        <v>-50</v>
      </c>
      <c r="C927">
        <v>190</v>
      </c>
    </row>
    <row r="928" spans="1:3" x14ac:dyDescent="0.4">
      <c r="A928">
        <v>1671</v>
      </c>
      <c r="B928">
        <v>-50</v>
      </c>
      <c r="C928">
        <v>190</v>
      </c>
    </row>
    <row r="929" spans="1:3" x14ac:dyDescent="0.4">
      <c r="A929">
        <v>1672</v>
      </c>
      <c r="B929">
        <v>-50</v>
      </c>
      <c r="C929">
        <v>190</v>
      </c>
    </row>
    <row r="930" spans="1:3" x14ac:dyDescent="0.4">
      <c r="A930">
        <v>1673</v>
      </c>
      <c r="B930">
        <v>-50</v>
      </c>
      <c r="C930">
        <v>190</v>
      </c>
    </row>
    <row r="931" spans="1:3" x14ac:dyDescent="0.4">
      <c r="A931">
        <v>1674</v>
      </c>
      <c r="B931">
        <v>-50</v>
      </c>
      <c r="C931">
        <v>190</v>
      </c>
    </row>
    <row r="932" spans="1:3" x14ac:dyDescent="0.4">
      <c r="A932">
        <v>1675</v>
      </c>
      <c r="B932">
        <v>-50</v>
      </c>
      <c r="C932">
        <v>190</v>
      </c>
    </row>
    <row r="933" spans="1:3" x14ac:dyDescent="0.4">
      <c r="A933">
        <v>1676</v>
      </c>
      <c r="B933">
        <v>-50</v>
      </c>
      <c r="C933">
        <v>190</v>
      </c>
    </row>
    <row r="934" spans="1:3" x14ac:dyDescent="0.4">
      <c r="A934">
        <v>1677</v>
      </c>
      <c r="B934">
        <v>-50</v>
      </c>
      <c r="C934">
        <v>190</v>
      </c>
    </row>
    <row r="935" spans="1:3" x14ac:dyDescent="0.4">
      <c r="A935">
        <v>1678</v>
      </c>
      <c r="B935">
        <v>-50</v>
      </c>
      <c r="C935">
        <v>190</v>
      </c>
    </row>
    <row r="936" spans="1:3" x14ac:dyDescent="0.4">
      <c r="A936">
        <v>1679</v>
      </c>
      <c r="B936">
        <v>-50</v>
      </c>
      <c r="C936">
        <v>190</v>
      </c>
    </row>
    <row r="937" spans="1:3" x14ac:dyDescent="0.4">
      <c r="A937">
        <v>1680</v>
      </c>
      <c r="B937">
        <v>-50</v>
      </c>
      <c r="C937">
        <v>190</v>
      </c>
    </row>
    <row r="938" spans="1:3" x14ac:dyDescent="0.4">
      <c r="A938">
        <v>1681</v>
      </c>
      <c r="B938">
        <v>-50</v>
      </c>
      <c r="C938">
        <v>190</v>
      </c>
    </row>
    <row r="939" spans="1:3" x14ac:dyDescent="0.4">
      <c r="A939">
        <v>1682</v>
      </c>
      <c r="B939">
        <v>-50</v>
      </c>
      <c r="C939">
        <v>190</v>
      </c>
    </row>
    <row r="940" spans="1:3" x14ac:dyDescent="0.4">
      <c r="A940">
        <v>1683</v>
      </c>
      <c r="B940">
        <v>-50</v>
      </c>
      <c r="C940">
        <v>190</v>
      </c>
    </row>
    <row r="941" spans="1:3" x14ac:dyDescent="0.4">
      <c r="A941">
        <v>1684</v>
      </c>
      <c r="B941">
        <v>-50</v>
      </c>
      <c r="C941">
        <v>190</v>
      </c>
    </row>
    <row r="942" spans="1:3" x14ac:dyDescent="0.4">
      <c r="A942">
        <v>1685</v>
      </c>
      <c r="B942">
        <v>-50</v>
      </c>
      <c r="C942">
        <v>190</v>
      </c>
    </row>
    <row r="943" spans="1:3" x14ac:dyDescent="0.4">
      <c r="A943">
        <v>1686</v>
      </c>
      <c r="B943">
        <v>-50</v>
      </c>
      <c r="C943">
        <v>190</v>
      </c>
    </row>
    <row r="944" spans="1:3" x14ac:dyDescent="0.4">
      <c r="A944">
        <v>1687</v>
      </c>
      <c r="B944">
        <v>-50</v>
      </c>
      <c r="C944">
        <v>190</v>
      </c>
    </row>
    <row r="945" spans="1:3" x14ac:dyDescent="0.4">
      <c r="A945">
        <v>1688</v>
      </c>
      <c r="B945">
        <v>-50</v>
      </c>
      <c r="C945">
        <v>190</v>
      </c>
    </row>
    <row r="946" spans="1:3" x14ac:dyDescent="0.4">
      <c r="A946">
        <v>1689</v>
      </c>
      <c r="B946">
        <v>-50</v>
      </c>
      <c r="C946">
        <v>190</v>
      </c>
    </row>
    <row r="947" spans="1:3" x14ac:dyDescent="0.4">
      <c r="A947">
        <v>1690</v>
      </c>
      <c r="B947">
        <v>-50</v>
      </c>
      <c r="C947">
        <v>190</v>
      </c>
    </row>
    <row r="948" spans="1:3" x14ac:dyDescent="0.4">
      <c r="A948">
        <v>1691</v>
      </c>
      <c r="B948">
        <v>-50</v>
      </c>
      <c r="C948">
        <v>190</v>
      </c>
    </row>
    <row r="949" spans="1:3" x14ac:dyDescent="0.4">
      <c r="A949">
        <v>1692</v>
      </c>
      <c r="B949">
        <v>-50</v>
      </c>
      <c r="C949">
        <v>190</v>
      </c>
    </row>
    <row r="950" spans="1:3" x14ac:dyDescent="0.4">
      <c r="A950">
        <v>1693</v>
      </c>
      <c r="B950">
        <v>-50</v>
      </c>
      <c r="C950">
        <v>190</v>
      </c>
    </row>
    <row r="951" spans="1:3" x14ac:dyDescent="0.4">
      <c r="A951">
        <v>1694</v>
      </c>
      <c r="B951">
        <v>-50</v>
      </c>
      <c r="C951">
        <v>190</v>
      </c>
    </row>
    <row r="952" spans="1:3" x14ac:dyDescent="0.4">
      <c r="A952">
        <v>1695</v>
      </c>
      <c r="B952">
        <v>-50</v>
      </c>
      <c r="C952">
        <v>190</v>
      </c>
    </row>
    <row r="953" spans="1:3" x14ac:dyDescent="0.4">
      <c r="A953">
        <v>1696</v>
      </c>
      <c r="B953">
        <v>-50</v>
      </c>
      <c r="C953">
        <v>190</v>
      </c>
    </row>
    <row r="954" spans="1:3" x14ac:dyDescent="0.4">
      <c r="A954">
        <v>1697</v>
      </c>
      <c r="B954">
        <v>-50</v>
      </c>
      <c r="C954">
        <v>190</v>
      </c>
    </row>
    <row r="955" spans="1:3" x14ac:dyDescent="0.4">
      <c r="A955">
        <v>1698</v>
      </c>
      <c r="B955">
        <v>-50</v>
      </c>
      <c r="C955">
        <v>190</v>
      </c>
    </row>
    <row r="956" spans="1:3" x14ac:dyDescent="0.4">
      <c r="A956">
        <v>1699</v>
      </c>
      <c r="B956">
        <v>-50</v>
      </c>
      <c r="C956">
        <v>190</v>
      </c>
    </row>
    <row r="957" spans="1:3" x14ac:dyDescent="0.4">
      <c r="A957">
        <v>1700</v>
      </c>
      <c r="B957">
        <v>-50</v>
      </c>
      <c r="C957">
        <v>200</v>
      </c>
    </row>
    <row r="958" spans="1:3" x14ac:dyDescent="0.4">
      <c r="A958">
        <v>1701</v>
      </c>
      <c r="B958">
        <v>-50</v>
      </c>
      <c r="C958">
        <v>200</v>
      </c>
    </row>
    <row r="959" spans="1:3" x14ac:dyDescent="0.4">
      <c r="A959">
        <v>1702</v>
      </c>
      <c r="B959">
        <v>-50</v>
      </c>
      <c r="C959">
        <v>200</v>
      </c>
    </row>
    <row r="960" spans="1:3" x14ac:dyDescent="0.4">
      <c r="A960">
        <v>1703</v>
      </c>
      <c r="B960">
        <v>-50</v>
      </c>
      <c r="C960">
        <v>200</v>
      </c>
    </row>
    <row r="961" spans="1:3" x14ac:dyDescent="0.4">
      <c r="A961">
        <v>1704</v>
      </c>
      <c r="B961">
        <v>-50</v>
      </c>
      <c r="C961">
        <v>200</v>
      </c>
    </row>
    <row r="962" spans="1:3" x14ac:dyDescent="0.4">
      <c r="A962">
        <v>1705</v>
      </c>
      <c r="B962">
        <v>-50</v>
      </c>
      <c r="C962">
        <v>200</v>
      </c>
    </row>
    <row r="963" spans="1:3" x14ac:dyDescent="0.4">
      <c r="A963">
        <v>1706</v>
      </c>
      <c r="B963">
        <v>-50</v>
      </c>
      <c r="C963">
        <v>200</v>
      </c>
    </row>
    <row r="964" spans="1:3" x14ac:dyDescent="0.4">
      <c r="A964">
        <v>1707</v>
      </c>
      <c r="B964">
        <v>-50</v>
      </c>
      <c r="C964">
        <v>200</v>
      </c>
    </row>
    <row r="965" spans="1:3" x14ac:dyDescent="0.4">
      <c r="A965">
        <v>1708</v>
      </c>
      <c r="B965">
        <v>-50</v>
      </c>
      <c r="C965">
        <v>200</v>
      </c>
    </row>
    <row r="966" spans="1:3" x14ac:dyDescent="0.4">
      <c r="A966">
        <v>1709</v>
      </c>
      <c r="B966">
        <v>-50</v>
      </c>
      <c r="C966">
        <v>200</v>
      </c>
    </row>
    <row r="967" spans="1:3" x14ac:dyDescent="0.4">
      <c r="A967">
        <v>1710</v>
      </c>
      <c r="B967">
        <v>-50</v>
      </c>
      <c r="C967">
        <v>200</v>
      </c>
    </row>
    <row r="968" spans="1:3" x14ac:dyDescent="0.4">
      <c r="A968">
        <v>1711</v>
      </c>
      <c r="B968">
        <v>0</v>
      </c>
      <c r="C968">
        <v>200</v>
      </c>
    </row>
    <row r="969" spans="1:3" x14ac:dyDescent="0.4">
      <c r="A969">
        <v>1712</v>
      </c>
      <c r="B969">
        <v>0</v>
      </c>
      <c r="C969">
        <v>200</v>
      </c>
    </row>
    <row r="970" spans="1:3" x14ac:dyDescent="0.4">
      <c r="A970">
        <v>1713</v>
      </c>
      <c r="B970">
        <v>0</v>
      </c>
      <c r="C970">
        <v>200</v>
      </c>
    </row>
    <row r="971" spans="1:3" x14ac:dyDescent="0.4">
      <c r="A971">
        <v>1714</v>
      </c>
      <c r="B971">
        <v>0</v>
      </c>
      <c r="C971">
        <v>200</v>
      </c>
    </row>
    <row r="972" spans="1:3" x14ac:dyDescent="0.4">
      <c r="A972">
        <v>1715</v>
      </c>
      <c r="B972">
        <v>0</v>
      </c>
      <c r="C972">
        <v>200</v>
      </c>
    </row>
    <row r="973" spans="1:3" x14ac:dyDescent="0.4">
      <c r="A973">
        <v>1716</v>
      </c>
      <c r="B973">
        <v>0</v>
      </c>
      <c r="C973">
        <v>200</v>
      </c>
    </row>
    <row r="974" spans="1:3" x14ac:dyDescent="0.4">
      <c r="A974">
        <v>1717</v>
      </c>
      <c r="B974">
        <v>0</v>
      </c>
      <c r="C974">
        <v>200</v>
      </c>
    </row>
    <row r="975" spans="1:3" x14ac:dyDescent="0.4">
      <c r="A975">
        <v>1718</v>
      </c>
      <c r="B975">
        <v>0</v>
      </c>
      <c r="C975">
        <v>200</v>
      </c>
    </row>
    <row r="976" spans="1:3" x14ac:dyDescent="0.4">
      <c r="A976">
        <v>1719</v>
      </c>
      <c r="B976">
        <v>0</v>
      </c>
      <c r="C976">
        <v>200</v>
      </c>
    </row>
    <row r="977" spans="1:3" x14ac:dyDescent="0.4">
      <c r="A977">
        <v>1720</v>
      </c>
      <c r="B977">
        <v>0</v>
      </c>
      <c r="C977">
        <v>200</v>
      </c>
    </row>
    <row r="978" spans="1:3" x14ac:dyDescent="0.4">
      <c r="A978">
        <v>1721</v>
      </c>
      <c r="B978">
        <v>0</v>
      </c>
      <c r="C978">
        <v>200</v>
      </c>
    </row>
    <row r="979" spans="1:3" x14ac:dyDescent="0.4">
      <c r="A979">
        <v>1722</v>
      </c>
      <c r="B979">
        <v>0</v>
      </c>
      <c r="C979">
        <v>200</v>
      </c>
    </row>
    <row r="980" spans="1:3" x14ac:dyDescent="0.4">
      <c r="A980">
        <v>1723</v>
      </c>
      <c r="B980">
        <v>0</v>
      </c>
      <c r="C980">
        <v>200</v>
      </c>
    </row>
    <row r="981" spans="1:3" x14ac:dyDescent="0.4">
      <c r="A981">
        <v>1724</v>
      </c>
      <c r="B981">
        <v>0</v>
      </c>
      <c r="C981">
        <v>200</v>
      </c>
    </row>
    <row r="982" spans="1:3" x14ac:dyDescent="0.4">
      <c r="A982">
        <v>1725</v>
      </c>
      <c r="B982">
        <v>0</v>
      </c>
      <c r="C982">
        <v>200</v>
      </c>
    </row>
    <row r="983" spans="1:3" x14ac:dyDescent="0.4">
      <c r="A983">
        <v>1726</v>
      </c>
      <c r="B983">
        <v>0</v>
      </c>
      <c r="C983">
        <v>200</v>
      </c>
    </row>
    <row r="984" spans="1:3" x14ac:dyDescent="0.4">
      <c r="A984">
        <v>1727</v>
      </c>
      <c r="B984">
        <v>0</v>
      </c>
      <c r="C984">
        <v>200</v>
      </c>
    </row>
    <row r="985" spans="1:3" x14ac:dyDescent="0.4">
      <c r="A985">
        <v>1728</v>
      </c>
      <c r="B985">
        <v>0</v>
      </c>
      <c r="C985">
        <v>200</v>
      </c>
    </row>
    <row r="986" spans="1:3" x14ac:dyDescent="0.4">
      <c r="A986">
        <v>1729</v>
      </c>
      <c r="B986">
        <v>0</v>
      </c>
      <c r="C986">
        <v>200</v>
      </c>
    </row>
    <row r="987" spans="1:3" x14ac:dyDescent="0.4">
      <c r="A987">
        <v>1730</v>
      </c>
      <c r="B987">
        <v>0</v>
      </c>
      <c r="C987">
        <v>200</v>
      </c>
    </row>
    <row r="988" spans="1:3" x14ac:dyDescent="0.4">
      <c r="A988">
        <v>1731</v>
      </c>
      <c r="B988">
        <v>0</v>
      </c>
      <c r="C988">
        <v>200</v>
      </c>
    </row>
    <row r="989" spans="1:3" x14ac:dyDescent="0.4">
      <c r="A989">
        <v>1732</v>
      </c>
      <c r="B989">
        <v>0</v>
      </c>
      <c r="C989">
        <v>200</v>
      </c>
    </row>
    <row r="990" spans="1:3" x14ac:dyDescent="0.4">
      <c r="A990">
        <v>1733</v>
      </c>
      <c r="B990">
        <v>0</v>
      </c>
      <c r="C990">
        <v>200</v>
      </c>
    </row>
    <row r="991" spans="1:3" x14ac:dyDescent="0.4">
      <c r="A991">
        <v>1734</v>
      </c>
      <c r="B991">
        <v>0</v>
      </c>
      <c r="C991">
        <v>200</v>
      </c>
    </row>
    <row r="992" spans="1:3" x14ac:dyDescent="0.4">
      <c r="A992">
        <v>1735</v>
      </c>
      <c r="B992">
        <v>0</v>
      </c>
      <c r="C992">
        <v>200</v>
      </c>
    </row>
    <row r="993" spans="1:3" x14ac:dyDescent="0.4">
      <c r="A993">
        <v>1736</v>
      </c>
      <c r="B993">
        <v>0</v>
      </c>
      <c r="C993">
        <v>200</v>
      </c>
    </row>
    <row r="994" spans="1:3" x14ac:dyDescent="0.4">
      <c r="A994">
        <v>1737</v>
      </c>
      <c r="B994">
        <v>0</v>
      </c>
      <c r="C994">
        <v>200</v>
      </c>
    </row>
    <row r="995" spans="1:3" x14ac:dyDescent="0.4">
      <c r="A995">
        <v>1738</v>
      </c>
      <c r="B995">
        <v>0</v>
      </c>
      <c r="C995">
        <v>200</v>
      </c>
    </row>
    <row r="996" spans="1:3" x14ac:dyDescent="0.4">
      <c r="A996">
        <v>1739</v>
      </c>
      <c r="B996">
        <v>0</v>
      </c>
      <c r="C996">
        <v>200</v>
      </c>
    </row>
    <row r="997" spans="1:3" x14ac:dyDescent="0.4">
      <c r="A997">
        <v>1740</v>
      </c>
      <c r="B997">
        <v>0</v>
      </c>
      <c r="C997">
        <v>200</v>
      </c>
    </row>
    <row r="998" spans="1:3" x14ac:dyDescent="0.4">
      <c r="A998">
        <v>1741</v>
      </c>
      <c r="B998">
        <v>0</v>
      </c>
      <c r="C998">
        <v>200</v>
      </c>
    </row>
    <row r="999" spans="1:3" x14ac:dyDescent="0.4">
      <c r="A999">
        <v>1742</v>
      </c>
      <c r="B999">
        <v>0</v>
      </c>
      <c r="C999">
        <v>200</v>
      </c>
    </row>
    <row r="1000" spans="1:3" x14ac:dyDescent="0.4">
      <c r="A1000">
        <v>1743</v>
      </c>
      <c r="B1000">
        <v>0</v>
      </c>
      <c r="C1000">
        <v>200</v>
      </c>
    </row>
    <row r="1001" spans="1:3" x14ac:dyDescent="0.4">
      <c r="A1001">
        <v>1744</v>
      </c>
      <c r="B1001">
        <v>0</v>
      </c>
      <c r="C1001">
        <v>200</v>
      </c>
    </row>
    <row r="1002" spans="1:3" x14ac:dyDescent="0.4">
      <c r="A1002">
        <v>1745</v>
      </c>
      <c r="B1002">
        <v>0</v>
      </c>
      <c r="C1002">
        <v>200</v>
      </c>
    </row>
    <row r="1003" spans="1:3" x14ac:dyDescent="0.4">
      <c r="A1003">
        <v>1746</v>
      </c>
      <c r="B1003">
        <v>0</v>
      </c>
      <c r="C1003">
        <v>200</v>
      </c>
    </row>
    <row r="1004" spans="1:3" x14ac:dyDescent="0.4">
      <c r="A1004">
        <v>1747</v>
      </c>
      <c r="B1004">
        <v>0</v>
      </c>
      <c r="C1004">
        <v>200</v>
      </c>
    </row>
    <row r="1005" spans="1:3" x14ac:dyDescent="0.4">
      <c r="A1005">
        <v>1748</v>
      </c>
      <c r="B1005">
        <v>0</v>
      </c>
      <c r="C1005">
        <v>200</v>
      </c>
    </row>
    <row r="1006" spans="1:3" x14ac:dyDescent="0.4">
      <c r="A1006">
        <v>1749</v>
      </c>
      <c r="B1006">
        <v>0</v>
      </c>
      <c r="C1006">
        <v>200</v>
      </c>
    </row>
    <row r="1007" spans="1:3" x14ac:dyDescent="0.4">
      <c r="A1007">
        <v>1750</v>
      </c>
      <c r="B1007">
        <v>0</v>
      </c>
      <c r="C1007">
        <v>200</v>
      </c>
    </row>
    <row r="1008" spans="1:3" x14ac:dyDescent="0.4">
      <c r="A1008">
        <v>1751</v>
      </c>
      <c r="B1008">
        <v>0</v>
      </c>
      <c r="C1008">
        <v>200</v>
      </c>
    </row>
    <row r="1009" spans="1:3" x14ac:dyDescent="0.4">
      <c r="A1009">
        <v>1752</v>
      </c>
      <c r="B1009">
        <v>0</v>
      </c>
      <c r="C1009">
        <v>200</v>
      </c>
    </row>
    <row r="1010" spans="1:3" x14ac:dyDescent="0.4">
      <c r="A1010">
        <v>1753</v>
      </c>
      <c r="B1010">
        <v>0</v>
      </c>
      <c r="C1010">
        <v>200</v>
      </c>
    </row>
    <row r="1011" spans="1:3" x14ac:dyDescent="0.4">
      <c r="A1011">
        <v>1754</v>
      </c>
      <c r="B1011">
        <v>0</v>
      </c>
      <c r="C1011">
        <v>200</v>
      </c>
    </row>
    <row r="1012" spans="1:3" x14ac:dyDescent="0.4">
      <c r="A1012">
        <v>1755</v>
      </c>
      <c r="B1012">
        <v>0</v>
      </c>
      <c r="C1012">
        <v>200</v>
      </c>
    </row>
    <row r="1013" spans="1:3" x14ac:dyDescent="0.4">
      <c r="A1013">
        <v>1756</v>
      </c>
      <c r="B1013">
        <v>0</v>
      </c>
      <c r="C1013">
        <v>200</v>
      </c>
    </row>
    <row r="1014" spans="1:3" x14ac:dyDescent="0.4">
      <c r="A1014">
        <v>1757</v>
      </c>
      <c r="B1014">
        <v>0</v>
      </c>
      <c r="C1014">
        <v>200</v>
      </c>
    </row>
    <row r="1015" spans="1:3" x14ac:dyDescent="0.4">
      <c r="A1015">
        <v>1758</v>
      </c>
      <c r="B1015">
        <v>0</v>
      </c>
      <c r="C1015">
        <v>200</v>
      </c>
    </row>
    <row r="1016" spans="1:3" x14ac:dyDescent="0.4">
      <c r="A1016">
        <v>1759</v>
      </c>
      <c r="B1016">
        <v>0</v>
      </c>
      <c r="C1016">
        <v>200</v>
      </c>
    </row>
    <row r="1017" spans="1:3" x14ac:dyDescent="0.4">
      <c r="A1017">
        <v>1760</v>
      </c>
      <c r="B1017">
        <v>0</v>
      </c>
      <c r="C1017">
        <v>200</v>
      </c>
    </row>
    <row r="1018" spans="1:3" x14ac:dyDescent="0.4">
      <c r="A1018">
        <v>1761</v>
      </c>
      <c r="B1018">
        <v>0</v>
      </c>
      <c r="C1018">
        <v>200</v>
      </c>
    </row>
    <row r="1019" spans="1:3" x14ac:dyDescent="0.4">
      <c r="A1019">
        <v>1762</v>
      </c>
      <c r="B1019">
        <v>0</v>
      </c>
      <c r="C1019">
        <v>200</v>
      </c>
    </row>
    <row r="1020" spans="1:3" x14ac:dyDescent="0.4">
      <c r="A1020">
        <v>1763</v>
      </c>
      <c r="B1020">
        <v>0</v>
      </c>
      <c r="C1020">
        <v>200</v>
      </c>
    </row>
    <row r="1021" spans="1:3" x14ac:dyDescent="0.4">
      <c r="A1021">
        <v>1764</v>
      </c>
      <c r="B1021">
        <v>0</v>
      </c>
      <c r="C1021">
        <v>200</v>
      </c>
    </row>
    <row r="1022" spans="1:3" x14ac:dyDescent="0.4">
      <c r="A1022">
        <v>1765</v>
      </c>
      <c r="B1022">
        <v>0</v>
      </c>
      <c r="C1022">
        <v>200</v>
      </c>
    </row>
    <row r="1023" spans="1:3" x14ac:dyDescent="0.4">
      <c r="A1023">
        <v>1766</v>
      </c>
      <c r="B1023">
        <v>0</v>
      </c>
      <c r="C1023">
        <v>200</v>
      </c>
    </row>
    <row r="1024" spans="1:3" x14ac:dyDescent="0.4">
      <c r="A1024">
        <v>1767</v>
      </c>
      <c r="B1024">
        <v>0</v>
      </c>
      <c r="C1024">
        <v>200</v>
      </c>
    </row>
    <row r="1025" spans="1:3" x14ac:dyDescent="0.4">
      <c r="A1025">
        <v>1768</v>
      </c>
      <c r="B1025">
        <v>0</v>
      </c>
      <c r="C1025">
        <v>200</v>
      </c>
    </row>
    <row r="1026" spans="1:3" x14ac:dyDescent="0.4">
      <c r="A1026">
        <v>1769</v>
      </c>
      <c r="B1026">
        <v>0</v>
      </c>
      <c r="C1026">
        <v>200</v>
      </c>
    </row>
    <row r="1027" spans="1:3" x14ac:dyDescent="0.4">
      <c r="A1027">
        <v>1770</v>
      </c>
      <c r="B1027">
        <v>0</v>
      </c>
      <c r="C1027">
        <v>200</v>
      </c>
    </row>
    <row r="1028" spans="1:3" x14ac:dyDescent="0.4">
      <c r="A1028">
        <v>1771</v>
      </c>
      <c r="B1028">
        <v>0</v>
      </c>
      <c r="C1028">
        <v>200</v>
      </c>
    </row>
    <row r="1029" spans="1:3" x14ac:dyDescent="0.4">
      <c r="A1029">
        <v>1772</v>
      </c>
      <c r="B1029">
        <v>0</v>
      </c>
      <c r="C1029">
        <v>200</v>
      </c>
    </row>
    <row r="1030" spans="1:3" x14ac:dyDescent="0.4">
      <c r="A1030">
        <v>1773</v>
      </c>
      <c r="B1030">
        <v>0</v>
      </c>
      <c r="C1030">
        <v>200</v>
      </c>
    </row>
    <row r="1031" spans="1:3" x14ac:dyDescent="0.4">
      <c r="A1031">
        <v>1774</v>
      </c>
      <c r="B1031">
        <v>0</v>
      </c>
      <c r="C1031">
        <v>200</v>
      </c>
    </row>
    <row r="1032" spans="1:3" x14ac:dyDescent="0.4">
      <c r="A1032">
        <v>1775</v>
      </c>
      <c r="B1032">
        <v>0</v>
      </c>
      <c r="C1032">
        <v>200</v>
      </c>
    </row>
    <row r="1033" spans="1:3" x14ac:dyDescent="0.4">
      <c r="A1033">
        <v>1776</v>
      </c>
      <c r="B1033">
        <v>0</v>
      </c>
      <c r="C1033">
        <v>200</v>
      </c>
    </row>
    <row r="1034" spans="1:3" x14ac:dyDescent="0.4">
      <c r="A1034">
        <v>1777</v>
      </c>
      <c r="B1034">
        <v>0</v>
      </c>
      <c r="C1034">
        <v>235</v>
      </c>
    </row>
    <row r="1035" spans="1:3" x14ac:dyDescent="0.4">
      <c r="A1035">
        <v>1778</v>
      </c>
      <c r="B1035">
        <v>0</v>
      </c>
      <c r="C1035">
        <v>240</v>
      </c>
    </row>
    <row r="1036" spans="1:3" x14ac:dyDescent="0.4">
      <c r="A1036">
        <v>1779</v>
      </c>
      <c r="B1036">
        <v>0</v>
      </c>
      <c r="C1036">
        <v>240</v>
      </c>
    </row>
    <row r="1037" spans="1:3" x14ac:dyDescent="0.4">
      <c r="A1037">
        <v>1780</v>
      </c>
      <c r="B1037">
        <v>0</v>
      </c>
      <c r="C1037">
        <v>265</v>
      </c>
    </row>
    <row r="1038" spans="1:3" x14ac:dyDescent="0.4">
      <c r="A1038">
        <v>1781</v>
      </c>
      <c r="B1038">
        <v>0</v>
      </c>
      <c r="C1038">
        <v>265</v>
      </c>
    </row>
    <row r="1039" spans="1:3" x14ac:dyDescent="0.4">
      <c r="A1039">
        <v>1782</v>
      </c>
      <c r="B1039">
        <v>0</v>
      </c>
      <c r="C1039">
        <v>265</v>
      </c>
    </row>
    <row r="1040" spans="1:3" x14ac:dyDescent="0.4">
      <c r="A1040">
        <v>1783</v>
      </c>
      <c r="B1040">
        <v>0</v>
      </c>
      <c r="C1040">
        <v>270</v>
      </c>
    </row>
    <row r="1041" spans="1:3" x14ac:dyDescent="0.4">
      <c r="A1041">
        <v>1784</v>
      </c>
      <c r="B1041">
        <v>0</v>
      </c>
      <c r="C1041">
        <v>270</v>
      </c>
    </row>
    <row r="1042" spans="1:3" x14ac:dyDescent="0.4">
      <c r="A1042">
        <v>1785</v>
      </c>
      <c r="B1042">
        <v>0</v>
      </c>
      <c r="C1042">
        <v>270</v>
      </c>
    </row>
    <row r="1043" spans="1:3" x14ac:dyDescent="0.4">
      <c r="A1043">
        <v>1786</v>
      </c>
      <c r="B1043">
        <v>0</v>
      </c>
      <c r="C1043">
        <v>270</v>
      </c>
    </row>
    <row r="1044" spans="1:3" x14ac:dyDescent="0.4">
      <c r="A1044">
        <v>1787</v>
      </c>
      <c r="B1044">
        <v>0</v>
      </c>
      <c r="C1044">
        <v>270</v>
      </c>
    </row>
    <row r="1045" spans="1:3" x14ac:dyDescent="0.4">
      <c r="A1045">
        <v>1788</v>
      </c>
      <c r="B1045">
        <v>0</v>
      </c>
      <c r="C1045">
        <v>270</v>
      </c>
    </row>
    <row r="1046" spans="1:3" x14ac:dyDescent="0.4">
      <c r="A1046">
        <v>1789</v>
      </c>
      <c r="B1046">
        <v>0</v>
      </c>
      <c r="C1046">
        <v>280</v>
      </c>
    </row>
    <row r="1047" spans="1:3" x14ac:dyDescent="0.4">
      <c r="A1047">
        <v>1790</v>
      </c>
      <c r="B1047">
        <v>0</v>
      </c>
      <c r="C1047">
        <v>280</v>
      </c>
    </row>
    <row r="1048" spans="1:3" x14ac:dyDescent="0.4">
      <c r="A1048">
        <v>1791</v>
      </c>
      <c r="B1048">
        <v>22</v>
      </c>
      <c r="C1048">
        <v>285</v>
      </c>
    </row>
    <row r="1049" spans="1:3" x14ac:dyDescent="0.4">
      <c r="A1049">
        <v>1792</v>
      </c>
      <c r="B1049">
        <v>22</v>
      </c>
      <c r="C1049">
        <v>285</v>
      </c>
    </row>
    <row r="1050" spans="1:3" x14ac:dyDescent="0.4">
      <c r="A1050">
        <v>1793</v>
      </c>
      <c r="B1050">
        <v>41</v>
      </c>
      <c r="C1050">
        <v>285</v>
      </c>
    </row>
    <row r="1051" spans="1:3" x14ac:dyDescent="0.4">
      <c r="A1051">
        <v>1794</v>
      </c>
      <c r="B1051">
        <v>41</v>
      </c>
      <c r="C1051">
        <v>285</v>
      </c>
    </row>
    <row r="1052" spans="1:3" x14ac:dyDescent="0.4">
      <c r="A1052">
        <v>1795</v>
      </c>
      <c r="B1052">
        <v>41</v>
      </c>
      <c r="C1052">
        <v>290</v>
      </c>
    </row>
    <row r="1053" spans="1:3" x14ac:dyDescent="0.4">
      <c r="A1053">
        <v>1796</v>
      </c>
      <c r="B1053">
        <v>41</v>
      </c>
      <c r="C1053">
        <v>290</v>
      </c>
    </row>
    <row r="1054" spans="1:3" x14ac:dyDescent="0.4">
      <c r="A1054">
        <v>1797</v>
      </c>
      <c r="B1054">
        <v>41</v>
      </c>
      <c r="C1054">
        <v>290</v>
      </c>
    </row>
    <row r="1055" spans="1:3" x14ac:dyDescent="0.4">
      <c r="A1055">
        <v>1798</v>
      </c>
      <c r="B1055">
        <v>41</v>
      </c>
      <c r="C1055">
        <v>290</v>
      </c>
    </row>
    <row r="1056" spans="1:3" x14ac:dyDescent="0.4">
      <c r="A1056">
        <v>1799</v>
      </c>
      <c r="B1056">
        <v>41</v>
      </c>
      <c r="C1056">
        <v>290</v>
      </c>
    </row>
    <row r="1057" spans="1:3" x14ac:dyDescent="0.4">
      <c r="A1057">
        <v>1800</v>
      </c>
      <c r="B1057">
        <v>41</v>
      </c>
      <c r="C1057">
        <v>290</v>
      </c>
    </row>
    <row r="1058" spans="1:3" x14ac:dyDescent="0.4">
      <c r="A1058">
        <v>1801</v>
      </c>
      <c r="B1058">
        <v>41</v>
      </c>
      <c r="C1058">
        <v>290</v>
      </c>
    </row>
    <row r="1059" spans="1:3" x14ac:dyDescent="0.4">
      <c r="A1059">
        <v>1802</v>
      </c>
      <c r="B1059">
        <v>41</v>
      </c>
      <c r="C1059">
        <v>290</v>
      </c>
    </row>
    <row r="1060" spans="1:3" x14ac:dyDescent="0.4">
      <c r="A1060">
        <v>1803</v>
      </c>
      <c r="B1060">
        <v>41</v>
      </c>
      <c r="C1060">
        <v>290</v>
      </c>
    </row>
    <row r="1061" spans="1:3" x14ac:dyDescent="0.4">
      <c r="A1061">
        <v>1804</v>
      </c>
      <c r="B1061">
        <v>41</v>
      </c>
      <c r="C1061">
        <v>290</v>
      </c>
    </row>
    <row r="1062" spans="1:3" x14ac:dyDescent="0.4">
      <c r="A1062">
        <v>1805</v>
      </c>
      <c r="B1062">
        <v>41</v>
      </c>
      <c r="C1062">
        <v>290</v>
      </c>
    </row>
    <row r="1063" spans="1:3" x14ac:dyDescent="0.4">
      <c r="A1063">
        <v>1806</v>
      </c>
      <c r="B1063">
        <v>41</v>
      </c>
      <c r="C1063">
        <v>290</v>
      </c>
    </row>
    <row r="1064" spans="1:3" x14ac:dyDescent="0.4">
      <c r="A1064">
        <v>1807</v>
      </c>
      <c r="B1064">
        <v>41</v>
      </c>
      <c r="C1064">
        <v>290</v>
      </c>
    </row>
    <row r="1065" spans="1:3" x14ac:dyDescent="0.4">
      <c r="A1065">
        <v>1808</v>
      </c>
      <c r="B1065">
        <v>44</v>
      </c>
      <c r="C1065">
        <v>290</v>
      </c>
    </row>
    <row r="1066" spans="1:3" x14ac:dyDescent="0.4">
      <c r="A1066">
        <v>1809</v>
      </c>
      <c r="B1066">
        <v>44</v>
      </c>
      <c r="C1066">
        <v>290</v>
      </c>
    </row>
    <row r="1067" spans="1:3" x14ac:dyDescent="0.4">
      <c r="A1067">
        <v>1810</v>
      </c>
      <c r="B1067">
        <v>44</v>
      </c>
      <c r="C1067">
        <v>290</v>
      </c>
    </row>
    <row r="1068" spans="1:3" x14ac:dyDescent="0.4">
      <c r="A1068">
        <v>1811</v>
      </c>
      <c r="B1068">
        <v>45</v>
      </c>
      <c r="C1068">
        <v>290</v>
      </c>
    </row>
    <row r="1069" spans="1:3" x14ac:dyDescent="0.4">
      <c r="A1069">
        <v>1812</v>
      </c>
      <c r="B1069">
        <v>45</v>
      </c>
      <c r="C1069">
        <v>290</v>
      </c>
    </row>
    <row r="1070" spans="1:3" x14ac:dyDescent="0.4">
      <c r="A1070">
        <v>1813</v>
      </c>
      <c r="B1070">
        <v>45</v>
      </c>
      <c r="C1070">
        <v>290</v>
      </c>
    </row>
    <row r="1071" spans="1:3" x14ac:dyDescent="0.4">
      <c r="A1071">
        <v>1814</v>
      </c>
      <c r="B1071">
        <v>46</v>
      </c>
      <c r="C1071">
        <v>290</v>
      </c>
    </row>
    <row r="1072" spans="1:3" x14ac:dyDescent="0.4">
      <c r="A1072">
        <v>1815</v>
      </c>
      <c r="B1072">
        <v>47</v>
      </c>
      <c r="C1072">
        <v>290</v>
      </c>
    </row>
    <row r="1073" spans="1:3" x14ac:dyDescent="0.4">
      <c r="A1073">
        <v>1816</v>
      </c>
      <c r="B1073">
        <v>47</v>
      </c>
      <c r="C1073">
        <v>290</v>
      </c>
    </row>
    <row r="1074" spans="1:3" x14ac:dyDescent="0.4">
      <c r="A1074">
        <v>1817</v>
      </c>
      <c r="B1074">
        <v>48</v>
      </c>
      <c r="C1074">
        <v>290</v>
      </c>
    </row>
    <row r="1075" spans="1:3" x14ac:dyDescent="0.4">
      <c r="A1075">
        <v>1818</v>
      </c>
      <c r="B1075">
        <v>48</v>
      </c>
      <c r="C1075">
        <v>290</v>
      </c>
    </row>
    <row r="1076" spans="1:3" x14ac:dyDescent="0.4">
      <c r="A1076">
        <v>1819</v>
      </c>
      <c r="B1076">
        <v>48</v>
      </c>
      <c r="C1076">
        <v>290</v>
      </c>
    </row>
    <row r="1077" spans="1:3" x14ac:dyDescent="0.4">
      <c r="A1077">
        <v>1820</v>
      </c>
      <c r="B1077">
        <v>48</v>
      </c>
      <c r="C1077">
        <v>290</v>
      </c>
    </row>
    <row r="1078" spans="1:3" x14ac:dyDescent="0.4">
      <c r="A1078">
        <v>1821</v>
      </c>
      <c r="B1078">
        <v>48</v>
      </c>
      <c r="C1078">
        <v>290</v>
      </c>
    </row>
    <row r="1079" spans="1:3" x14ac:dyDescent="0.4">
      <c r="A1079">
        <v>1822</v>
      </c>
      <c r="B1079">
        <v>48</v>
      </c>
      <c r="C1079">
        <v>290</v>
      </c>
    </row>
    <row r="1080" spans="1:3" x14ac:dyDescent="0.4">
      <c r="A1080">
        <v>1823</v>
      </c>
      <c r="B1080">
        <v>48</v>
      </c>
      <c r="C1080">
        <v>290</v>
      </c>
    </row>
    <row r="1081" spans="1:3" x14ac:dyDescent="0.4">
      <c r="A1081">
        <v>1824</v>
      </c>
      <c r="B1081">
        <v>48</v>
      </c>
      <c r="C1081">
        <v>290</v>
      </c>
    </row>
    <row r="1082" spans="1:3" x14ac:dyDescent="0.4">
      <c r="A1082">
        <v>1825</v>
      </c>
      <c r="B1082">
        <v>48</v>
      </c>
      <c r="C1082">
        <v>290</v>
      </c>
    </row>
    <row r="1083" spans="1:3" x14ac:dyDescent="0.4">
      <c r="A1083">
        <v>1826</v>
      </c>
      <c r="B1083">
        <v>48</v>
      </c>
      <c r="C1083">
        <v>290</v>
      </c>
    </row>
    <row r="1084" spans="1:3" x14ac:dyDescent="0.4">
      <c r="A1084">
        <v>1827</v>
      </c>
      <c r="B1084">
        <v>48</v>
      </c>
      <c r="C1084">
        <v>290</v>
      </c>
    </row>
    <row r="1085" spans="1:3" x14ac:dyDescent="0.4">
      <c r="A1085">
        <v>1828</v>
      </c>
      <c r="B1085">
        <v>48</v>
      </c>
      <c r="C1085">
        <v>290</v>
      </c>
    </row>
    <row r="1086" spans="1:3" x14ac:dyDescent="0.4">
      <c r="A1086">
        <v>1829</v>
      </c>
      <c r="B1086">
        <v>48</v>
      </c>
      <c r="C1086">
        <v>290</v>
      </c>
    </row>
    <row r="1087" spans="1:3" x14ac:dyDescent="0.4">
      <c r="A1087">
        <v>1830</v>
      </c>
      <c r="B1087">
        <v>48</v>
      </c>
      <c r="C1087">
        <v>290</v>
      </c>
    </row>
    <row r="1088" spans="1:3" x14ac:dyDescent="0.4">
      <c r="A1088">
        <v>1831</v>
      </c>
      <c r="B1088">
        <v>48</v>
      </c>
      <c r="C1088">
        <v>290</v>
      </c>
    </row>
    <row r="1089" spans="1:3" x14ac:dyDescent="0.4">
      <c r="A1089">
        <v>1832</v>
      </c>
      <c r="B1089">
        <v>48</v>
      </c>
      <c r="C1089">
        <v>290</v>
      </c>
    </row>
    <row r="1090" spans="1:3" x14ac:dyDescent="0.4">
      <c r="A1090">
        <v>1833</v>
      </c>
      <c r="B1090">
        <v>48</v>
      </c>
      <c r="C1090">
        <v>290</v>
      </c>
    </row>
    <row r="1091" spans="1:3" x14ac:dyDescent="0.4">
      <c r="A1091">
        <v>1834</v>
      </c>
      <c r="B1091">
        <v>48</v>
      </c>
      <c r="C1091">
        <v>290</v>
      </c>
    </row>
    <row r="1092" spans="1:3" x14ac:dyDescent="0.4">
      <c r="A1092">
        <v>1835</v>
      </c>
      <c r="B1092">
        <v>48</v>
      </c>
      <c r="C1092">
        <v>290</v>
      </c>
    </row>
    <row r="1093" spans="1:3" x14ac:dyDescent="0.4">
      <c r="A1093">
        <v>1836</v>
      </c>
      <c r="B1093">
        <v>48</v>
      </c>
      <c r="C1093">
        <v>290</v>
      </c>
    </row>
    <row r="1094" spans="1:3" x14ac:dyDescent="0.4">
      <c r="A1094">
        <v>1837</v>
      </c>
      <c r="B1094">
        <v>50</v>
      </c>
      <c r="C1094">
        <v>290</v>
      </c>
    </row>
    <row r="1095" spans="1:3" x14ac:dyDescent="0.4">
      <c r="A1095">
        <v>1838</v>
      </c>
      <c r="B1095">
        <v>50</v>
      </c>
      <c r="C1095">
        <v>290</v>
      </c>
    </row>
    <row r="1096" spans="1:3" x14ac:dyDescent="0.4">
      <c r="A1096">
        <v>1839</v>
      </c>
      <c r="B1096">
        <v>50</v>
      </c>
      <c r="C1096">
        <v>290</v>
      </c>
    </row>
    <row r="1097" spans="1:3" x14ac:dyDescent="0.4">
      <c r="A1097">
        <v>1840</v>
      </c>
      <c r="B1097">
        <v>50</v>
      </c>
      <c r="C1097">
        <v>290</v>
      </c>
    </row>
    <row r="1098" spans="1:3" x14ac:dyDescent="0.4">
      <c r="A1098">
        <v>1841</v>
      </c>
      <c r="B1098">
        <v>52</v>
      </c>
      <c r="C1098">
        <v>290</v>
      </c>
    </row>
    <row r="1099" spans="1:3" x14ac:dyDescent="0.4">
      <c r="A1099">
        <v>1842</v>
      </c>
      <c r="B1099">
        <v>52</v>
      </c>
      <c r="C1099">
        <v>290</v>
      </c>
    </row>
    <row r="1100" spans="1:3" x14ac:dyDescent="0.4">
      <c r="A1100">
        <v>1843</v>
      </c>
      <c r="B1100">
        <v>52</v>
      </c>
      <c r="C1100">
        <v>290</v>
      </c>
    </row>
    <row r="1101" spans="1:3" x14ac:dyDescent="0.4">
      <c r="A1101">
        <v>1844</v>
      </c>
      <c r="B1101">
        <v>52</v>
      </c>
      <c r="C1101">
        <v>290</v>
      </c>
    </row>
    <row r="1102" spans="1:3" x14ac:dyDescent="0.4">
      <c r="A1102">
        <v>1845</v>
      </c>
      <c r="B1102">
        <v>52</v>
      </c>
      <c r="C1102">
        <v>290</v>
      </c>
    </row>
    <row r="1103" spans="1:3" x14ac:dyDescent="0.4">
      <c r="A1103">
        <v>1846</v>
      </c>
      <c r="B1103">
        <v>52</v>
      </c>
      <c r="C1103">
        <v>290</v>
      </c>
    </row>
    <row r="1104" spans="1:3" x14ac:dyDescent="0.4">
      <c r="A1104">
        <v>1847</v>
      </c>
      <c r="B1104">
        <v>52</v>
      </c>
      <c r="C1104">
        <v>300</v>
      </c>
    </row>
    <row r="1105" spans="1:3" x14ac:dyDescent="0.4">
      <c r="A1105">
        <v>1848</v>
      </c>
      <c r="B1105">
        <v>52</v>
      </c>
      <c r="C1105">
        <v>300</v>
      </c>
    </row>
    <row r="1106" spans="1:3" x14ac:dyDescent="0.4">
      <c r="A1106">
        <v>1849</v>
      </c>
      <c r="B1106">
        <v>52</v>
      </c>
      <c r="C1106">
        <v>300</v>
      </c>
    </row>
    <row r="1107" spans="1:3" x14ac:dyDescent="0.4">
      <c r="A1107">
        <v>1850</v>
      </c>
      <c r="B1107">
        <v>52</v>
      </c>
      <c r="C1107">
        <v>300</v>
      </c>
    </row>
    <row r="1108" spans="1:3" x14ac:dyDescent="0.4">
      <c r="A1108">
        <v>1851</v>
      </c>
      <c r="B1108">
        <v>52</v>
      </c>
      <c r="C1108">
        <v>300</v>
      </c>
    </row>
    <row r="1109" spans="1:3" x14ac:dyDescent="0.4">
      <c r="A1109">
        <v>1852</v>
      </c>
      <c r="B1109">
        <v>52</v>
      </c>
      <c r="C1109">
        <v>300</v>
      </c>
    </row>
    <row r="1110" spans="1:3" x14ac:dyDescent="0.4">
      <c r="A1110">
        <v>1853</v>
      </c>
      <c r="B1110">
        <v>52</v>
      </c>
      <c r="C1110">
        <v>300</v>
      </c>
    </row>
    <row r="1111" spans="1:3" x14ac:dyDescent="0.4">
      <c r="A1111">
        <v>1854</v>
      </c>
      <c r="B1111">
        <v>52</v>
      </c>
      <c r="C1111">
        <v>300</v>
      </c>
    </row>
    <row r="1112" spans="1:3" x14ac:dyDescent="0.4">
      <c r="A1112">
        <v>1855</v>
      </c>
      <c r="B1112">
        <v>52</v>
      </c>
      <c r="C1112">
        <v>300</v>
      </c>
    </row>
    <row r="1113" spans="1:3" x14ac:dyDescent="0.4">
      <c r="A1113">
        <v>1856</v>
      </c>
      <c r="B1113">
        <v>52</v>
      </c>
      <c r="C1113">
        <v>300</v>
      </c>
    </row>
    <row r="1114" spans="1:3" x14ac:dyDescent="0.4">
      <c r="A1114">
        <v>1857</v>
      </c>
      <c r="B1114">
        <v>52</v>
      </c>
      <c r="C1114">
        <v>300</v>
      </c>
    </row>
    <row r="1115" spans="1:3" x14ac:dyDescent="0.4">
      <c r="A1115">
        <v>1858</v>
      </c>
      <c r="B1115">
        <v>52</v>
      </c>
      <c r="C1115">
        <v>300</v>
      </c>
    </row>
    <row r="1116" spans="1:3" x14ac:dyDescent="0.4">
      <c r="A1116">
        <v>1859</v>
      </c>
      <c r="B1116">
        <v>52</v>
      </c>
      <c r="C1116">
        <v>300</v>
      </c>
    </row>
    <row r="1117" spans="1:3" x14ac:dyDescent="0.4">
      <c r="A1117">
        <v>1860</v>
      </c>
      <c r="B1117">
        <v>52</v>
      </c>
      <c r="C1117">
        <v>300</v>
      </c>
    </row>
    <row r="1118" spans="1:3" x14ac:dyDescent="0.4">
      <c r="A1118">
        <v>1861</v>
      </c>
      <c r="B1118">
        <v>52</v>
      </c>
      <c r="C1118">
        <v>300</v>
      </c>
    </row>
    <row r="1119" spans="1:3" x14ac:dyDescent="0.4">
      <c r="A1119">
        <v>1862</v>
      </c>
      <c r="B1119">
        <v>52</v>
      </c>
      <c r="C1119">
        <v>300</v>
      </c>
    </row>
    <row r="1120" spans="1:3" x14ac:dyDescent="0.4">
      <c r="A1120">
        <v>1863</v>
      </c>
      <c r="B1120">
        <v>52</v>
      </c>
      <c r="C1120">
        <v>300</v>
      </c>
    </row>
    <row r="1121" spans="1:3" x14ac:dyDescent="0.4">
      <c r="A1121">
        <v>1864</v>
      </c>
      <c r="B1121">
        <v>52</v>
      </c>
      <c r="C1121">
        <v>300</v>
      </c>
    </row>
    <row r="1122" spans="1:3" x14ac:dyDescent="0.4">
      <c r="A1122">
        <v>1865</v>
      </c>
      <c r="B1122">
        <v>52</v>
      </c>
      <c r="C1122">
        <v>300</v>
      </c>
    </row>
    <row r="1123" spans="1:3" x14ac:dyDescent="0.4">
      <c r="A1123">
        <v>1866</v>
      </c>
      <c r="B1123">
        <v>52</v>
      </c>
      <c r="C1123">
        <v>300</v>
      </c>
    </row>
    <row r="1124" spans="1:3" x14ac:dyDescent="0.4">
      <c r="A1124">
        <v>1867</v>
      </c>
      <c r="B1124">
        <v>52</v>
      </c>
      <c r="C1124">
        <v>300</v>
      </c>
    </row>
    <row r="1125" spans="1:3" x14ac:dyDescent="0.4">
      <c r="A1125">
        <v>1868</v>
      </c>
      <c r="B1125">
        <v>52</v>
      </c>
      <c r="C1125">
        <v>300</v>
      </c>
    </row>
    <row r="1126" spans="1:3" x14ac:dyDescent="0.4">
      <c r="A1126">
        <v>1869</v>
      </c>
      <c r="B1126">
        <v>52</v>
      </c>
      <c r="C1126">
        <v>300</v>
      </c>
    </row>
    <row r="1127" spans="1:3" x14ac:dyDescent="0.4">
      <c r="A1127">
        <v>1870</v>
      </c>
      <c r="B1127">
        <v>52</v>
      </c>
      <c r="C1127">
        <v>300</v>
      </c>
    </row>
    <row r="1128" spans="1:3" x14ac:dyDescent="0.4">
      <c r="A1128">
        <v>1871</v>
      </c>
      <c r="B1128">
        <v>52</v>
      </c>
      <c r="C1128">
        <v>300</v>
      </c>
    </row>
    <row r="1129" spans="1:3" x14ac:dyDescent="0.4">
      <c r="A1129">
        <v>1872</v>
      </c>
      <c r="B1129">
        <v>52</v>
      </c>
      <c r="C1129">
        <v>300</v>
      </c>
    </row>
    <row r="1130" spans="1:3" x14ac:dyDescent="0.4">
      <c r="A1130">
        <v>1873</v>
      </c>
      <c r="B1130">
        <v>52</v>
      </c>
      <c r="C1130">
        <v>300</v>
      </c>
    </row>
    <row r="1131" spans="1:3" x14ac:dyDescent="0.4">
      <c r="A1131">
        <v>1874</v>
      </c>
      <c r="B1131">
        <v>52</v>
      </c>
      <c r="C1131">
        <v>300</v>
      </c>
    </row>
    <row r="1132" spans="1:3" x14ac:dyDescent="0.4">
      <c r="A1132">
        <v>1875</v>
      </c>
      <c r="B1132">
        <v>52</v>
      </c>
      <c r="C1132">
        <v>300</v>
      </c>
    </row>
    <row r="1133" spans="1:3" x14ac:dyDescent="0.4">
      <c r="A1133">
        <v>1876</v>
      </c>
      <c r="B1133">
        <v>52</v>
      </c>
      <c r="C1133">
        <v>300</v>
      </c>
    </row>
    <row r="1134" spans="1:3" x14ac:dyDescent="0.4">
      <c r="A1134">
        <v>1877</v>
      </c>
      <c r="B1134">
        <v>52</v>
      </c>
      <c r="C1134">
        <v>300</v>
      </c>
    </row>
    <row r="1135" spans="1:3" x14ac:dyDescent="0.4">
      <c r="A1135">
        <v>1878</v>
      </c>
      <c r="B1135">
        <v>52</v>
      </c>
      <c r="C1135">
        <v>300</v>
      </c>
    </row>
    <row r="1136" spans="1:3" x14ac:dyDescent="0.4">
      <c r="A1136">
        <v>1879</v>
      </c>
      <c r="B1136">
        <v>52</v>
      </c>
      <c r="C1136">
        <v>300</v>
      </c>
    </row>
    <row r="1137" spans="1:3" x14ac:dyDescent="0.4">
      <c r="A1137">
        <v>1880</v>
      </c>
      <c r="B1137">
        <v>52</v>
      </c>
      <c r="C1137">
        <v>300</v>
      </c>
    </row>
    <row r="1138" spans="1:3" x14ac:dyDescent="0.4">
      <c r="A1138">
        <v>1881</v>
      </c>
      <c r="B1138">
        <v>52</v>
      </c>
      <c r="C1138">
        <v>300</v>
      </c>
    </row>
    <row r="1139" spans="1:3" x14ac:dyDescent="0.4">
      <c r="A1139">
        <v>1882</v>
      </c>
      <c r="B1139">
        <v>52</v>
      </c>
      <c r="C1139">
        <v>300</v>
      </c>
    </row>
    <row r="1140" spans="1:3" x14ac:dyDescent="0.4">
      <c r="A1140">
        <v>1883</v>
      </c>
      <c r="B1140">
        <v>52</v>
      </c>
      <c r="C1140">
        <v>300</v>
      </c>
    </row>
    <row r="1141" spans="1:3" x14ac:dyDescent="0.4">
      <c r="A1141">
        <v>1884</v>
      </c>
      <c r="B1141">
        <v>52</v>
      </c>
      <c r="C1141">
        <v>300</v>
      </c>
    </row>
    <row r="1142" spans="1:3" x14ac:dyDescent="0.4">
      <c r="A1142">
        <v>1885</v>
      </c>
      <c r="B1142">
        <v>52</v>
      </c>
      <c r="C1142">
        <v>300</v>
      </c>
    </row>
    <row r="1143" spans="1:3" x14ac:dyDescent="0.4">
      <c r="A1143">
        <v>1886</v>
      </c>
      <c r="B1143">
        <v>52</v>
      </c>
      <c r="C1143">
        <v>300</v>
      </c>
    </row>
    <row r="1144" spans="1:3" x14ac:dyDescent="0.4">
      <c r="A1144">
        <v>1887</v>
      </c>
      <c r="B1144">
        <v>52</v>
      </c>
      <c r="C1144">
        <v>300</v>
      </c>
    </row>
    <row r="1145" spans="1:3" x14ac:dyDescent="0.4">
      <c r="A1145">
        <v>1888</v>
      </c>
      <c r="B1145">
        <v>52</v>
      </c>
      <c r="C1145">
        <v>300</v>
      </c>
    </row>
    <row r="1146" spans="1:3" x14ac:dyDescent="0.4">
      <c r="A1146">
        <v>1889</v>
      </c>
      <c r="B1146">
        <v>52</v>
      </c>
      <c r="C1146">
        <v>300</v>
      </c>
    </row>
    <row r="1147" spans="1:3" x14ac:dyDescent="0.4">
      <c r="A1147">
        <v>1890</v>
      </c>
      <c r="B1147">
        <v>52</v>
      </c>
      <c r="C1147">
        <v>300</v>
      </c>
    </row>
    <row r="1148" spans="1:3" x14ac:dyDescent="0.4">
      <c r="A1148">
        <v>1891</v>
      </c>
      <c r="B1148">
        <v>52</v>
      </c>
      <c r="C1148">
        <v>300</v>
      </c>
    </row>
    <row r="1149" spans="1:3" x14ac:dyDescent="0.4">
      <c r="A1149">
        <v>1892</v>
      </c>
      <c r="B1149">
        <v>52</v>
      </c>
      <c r="C1149">
        <v>300</v>
      </c>
    </row>
    <row r="1150" spans="1:3" x14ac:dyDescent="0.4">
      <c r="A1150">
        <v>1893</v>
      </c>
      <c r="B1150">
        <v>52</v>
      </c>
      <c r="C1150">
        <v>300</v>
      </c>
    </row>
    <row r="1151" spans="1:3" x14ac:dyDescent="0.4">
      <c r="A1151">
        <v>1894</v>
      </c>
      <c r="B1151">
        <v>52</v>
      </c>
      <c r="C1151">
        <v>300</v>
      </c>
    </row>
    <row r="1152" spans="1:3" x14ac:dyDescent="0.4">
      <c r="A1152">
        <v>1895</v>
      </c>
      <c r="B1152">
        <v>52</v>
      </c>
      <c r="C1152">
        <v>300</v>
      </c>
    </row>
    <row r="1153" spans="1:3" x14ac:dyDescent="0.4">
      <c r="A1153">
        <v>1896</v>
      </c>
      <c r="B1153">
        <v>52</v>
      </c>
      <c r="C1153">
        <v>300</v>
      </c>
    </row>
    <row r="1154" spans="1:3" x14ac:dyDescent="0.4">
      <c r="A1154">
        <v>1897</v>
      </c>
      <c r="B1154">
        <v>52</v>
      </c>
      <c r="C1154">
        <v>300</v>
      </c>
    </row>
    <row r="1155" spans="1:3" x14ac:dyDescent="0.4">
      <c r="A1155">
        <v>1898</v>
      </c>
      <c r="B1155">
        <v>52</v>
      </c>
      <c r="C1155">
        <v>300</v>
      </c>
    </row>
    <row r="1156" spans="1:3" x14ac:dyDescent="0.4">
      <c r="A1156">
        <v>1899</v>
      </c>
      <c r="B1156">
        <v>52</v>
      </c>
      <c r="C1156">
        <v>300</v>
      </c>
    </row>
    <row r="1157" spans="1:3" x14ac:dyDescent="0.4">
      <c r="A1157">
        <v>1900</v>
      </c>
      <c r="B1157">
        <v>52</v>
      </c>
      <c r="C1157">
        <v>300</v>
      </c>
    </row>
    <row r="1158" spans="1:3" x14ac:dyDescent="0.4">
      <c r="A1158">
        <v>1901</v>
      </c>
      <c r="B1158">
        <v>52</v>
      </c>
      <c r="C1158">
        <v>300</v>
      </c>
    </row>
    <row r="1159" spans="1:3" x14ac:dyDescent="0.4">
      <c r="A1159">
        <v>1902</v>
      </c>
      <c r="B1159">
        <v>52</v>
      </c>
      <c r="C1159">
        <v>300</v>
      </c>
    </row>
    <row r="1160" spans="1:3" x14ac:dyDescent="0.4">
      <c r="A1160">
        <v>1903</v>
      </c>
      <c r="B1160">
        <v>52</v>
      </c>
      <c r="C1160">
        <v>300</v>
      </c>
    </row>
    <row r="1161" spans="1:3" x14ac:dyDescent="0.4">
      <c r="A1161">
        <v>1904</v>
      </c>
      <c r="B1161">
        <v>52</v>
      </c>
      <c r="C1161">
        <v>300</v>
      </c>
    </row>
    <row r="1162" spans="1:3" x14ac:dyDescent="0.4">
      <c r="A1162">
        <v>1905</v>
      </c>
      <c r="B1162">
        <v>52</v>
      </c>
      <c r="C1162">
        <v>300</v>
      </c>
    </row>
    <row r="1163" spans="1:3" x14ac:dyDescent="0.4">
      <c r="A1163">
        <v>1906</v>
      </c>
      <c r="B1163">
        <v>52</v>
      </c>
      <c r="C1163">
        <v>300</v>
      </c>
    </row>
    <row r="1164" spans="1:3" x14ac:dyDescent="0.4">
      <c r="A1164">
        <v>1907</v>
      </c>
      <c r="B1164">
        <v>52</v>
      </c>
      <c r="C1164">
        <v>300</v>
      </c>
    </row>
    <row r="1165" spans="1:3" x14ac:dyDescent="0.4">
      <c r="A1165">
        <v>1908</v>
      </c>
      <c r="B1165">
        <v>52</v>
      </c>
      <c r="C1165">
        <v>300</v>
      </c>
    </row>
    <row r="1166" spans="1:3" x14ac:dyDescent="0.4">
      <c r="A1166">
        <v>1909</v>
      </c>
      <c r="B1166">
        <v>52</v>
      </c>
      <c r="C1166">
        <v>300</v>
      </c>
    </row>
    <row r="1167" spans="1:3" x14ac:dyDescent="0.4">
      <c r="A1167">
        <v>1910</v>
      </c>
      <c r="B1167">
        <v>52</v>
      </c>
      <c r="C1167">
        <v>300</v>
      </c>
    </row>
    <row r="1168" spans="1:3" x14ac:dyDescent="0.4">
      <c r="A1168">
        <v>1911</v>
      </c>
      <c r="B1168">
        <v>53</v>
      </c>
      <c r="C1168">
        <v>300</v>
      </c>
    </row>
    <row r="1169" spans="1:3" x14ac:dyDescent="0.4">
      <c r="A1169">
        <v>1912</v>
      </c>
      <c r="B1169">
        <v>53</v>
      </c>
      <c r="C1169">
        <v>300</v>
      </c>
    </row>
    <row r="1170" spans="1:3" x14ac:dyDescent="0.4">
      <c r="A1170">
        <v>1913</v>
      </c>
      <c r="B1170">
        <v>53</v>
      </c>
      <c r="C1170">
        <v>300</v>
      </c>
    </row>
    <row r="1171" spans="1:3" x14ac:dyDescent="0.4">
      <c r="A1171">
        <v>1914</v>
      </c>
      <c r="B1171">
        <v>53</v>
      </c>
      <c r="C1171">
        <v>300</v>
      </c>
    </row>
    <row r="1172" spans="1:3" x14ac:dyDescent="0.4">
      <c r="A1172">
        <v>1915</v>
      </c>
      <c r="B1172">
        <v>53</v>
      </c>
      <c r="C1172">
        <v>300</v>
      </c>
    </row>
    <row r="1173" spans="1:3" x14ac:dyDescent="0.4">
      <c r="A1173">
        <v>1916</v>
      </c>
      <c r="B1173">
        <v>55</v>
      </c>
      <c r="C1173">
        <v>300</v>
      </c>
    </row>
    <row r="1174" spans="1:3" x14ac:dyDescent="0.4">
      <c r="A1174">
        <v>1917</v>
      </c>
      <c r="B1174">
        <v>55</v>
      </c>
      <c r="C1174">
        <v>300</v>
      </c>
    </row>
    <row r="1175" spans="1:3" x14ac:dyDescent="0.4">
      <c r="A1175">
        <v>1918</v>
      </c>
      <c r="B1175">
        <v>55</v>
      </c>
      <c r="C1175">
        <v>300</v>
      </c>
    </row>
    <row r="1176" spans="1:3" x14ac:dyDescent="0.4">
      <c r="A1176">
        <v>1919</v>
      </c>
      <c r="B1176">
        <v>56</v>
      </c>
      <c r="C1176">
        <v>300</v>
      </c>
    </row>
    <row r="1177" spans="1:3" x14ac:dyDescent="0.4">
      <c r="A1177">
        <v>1920</v>
      </c>
      <c r="B1177">
        <v>56</v>
      </c>
      <c r="C1177">
        <v>300</v>
      </c>
    </row>
    <row r="1178" spans="1:3" x14ac:dyDescent="0.4">
      <c r="A1178">
        <v>1921</v>
      </c>
      <c r="B1178">
        <v>56</v>
      </c>
      <c r="C1178">
        <v>300</v>
      </c>
    </row>
    <row r="1179" spans="1:3" x14ac:dyDescent="0.4">
      <c r="A1179">
        <v>1922</v>
      </c>
      <c r="B1179">
        <v>56</v>
      </c>
      <c r="C1179">
        <v>300</v>
      </c>
    </row>
    <row r="1180" spans="1:3" x14ac:dyDescent="0.4">
      <c r="A1180">
        <v>1923</v>
      </c>
      <c r="B1180">
        <v>56</v>
      </c>
      <c r="C1180">
        <v>300</v>
      </c>
    </row>
    <row r="1181" spans="1:3" x14ac:dyDescent="0.4">
      <c r="A1181">
        <v>1924</v>
      </c>
      <c r="B1181">
        <v>56</v>
      </c>
      <c r="C1181">
        <v>300</v>
      </c>
    </row>
    <row r="1182" spans="1:3" x14ac:dyDescent="0.4">
      <c r="A1182">
        <v>1925</v>
      </c>
      <c r="B1182">
        <v>56</v>
      </c>
      <c r="C1182">
        <v>300</v>
      </c>
    </row>
    <row r="1183" spans="1:3" x14ac:dyDescent="0.4">
      <c r="A1183">
        <v>1926</v>
      </c>
      <c r="B1183">
        <v>56</v>
      </c>
      <c r="C1183">
        <v>300</v>
      </c>
    </row>
    <row r="1184" spans="1:3" x14ac:dyDescent="0.4">
      <c r="A1184">
        <v>1927</v>
      </c>
      <c r="B1184">
        <v>56</v>
      </c>
      <c r="C1184">
        <v>300</v>
      </c>
    </row>
    <row r="1185" spans="1:3" x14ac:dyDescent="0.4">
      <c r="A1185">
        <v>1928</v>
      </c>
      <c r="B1185">
        <v>56</v>
      </c>
      <c r="C1185">
        <v>300</v>
      </c>
    </row>
    <row r="1186" spans="1:3" x14ac:dyDescent="0.4">
      <c r="A1186">
        <v>1929</v>
      </c>
      <c r="B1186">
        <v>56</v>
      </c>
      <c r="C1186">
        <v>300</v>
      </c>
    </row>
    <row r="1187" spans="1:3" x14ac:dyDescent="0.4">
      <c r="A1187">
        <v>1930</v>
      </c>
      <c r="B1187">
        <v>56</v>
      </c>
      <c r="C1187">
        <v>300</v>
      </c>
    </row>
    <row r="1188" spans="1:3" x14ac:dyDescent="0.4">
      <c r="A1188">
        <v>1931</v>
      </c>
      <c r="B1188">
        <v>56</v>
      </c>
      <c r="C1188">
        <v>300</v>
      </c>
    </row>
    <row r="1189" spans="1:3" x14ac:dyDescent="0.4">
      <c r="A1189">
        <v>1932</v>
      </c>
      <c r="B1189">
        <v>56</v>
      </c>
      <c r="C1189">
        <v>300</v>
      </c>
    </row>
    <row r="1190" spans="1:3" x14ac:dyDescent="0.4">
      <c r="A1190">
        <v>1933</v>
      </c>
      <c r="B1190">
        <v>56</v>
      </c>
      <c r="C1190">
        <v>300</v>
      </c>
    </row>
    <row r="1191" spans="1:3" x14ac:dyDescent="0.4">
      <c r="A1191">
        <v>1934</v>
      </c>
      <c r="B1191">
        <v>56</v>
      </c>
      <c r="C1191">
        <v>300</v>
      </c>
    </row>
    <row r="1192" spans="1:3" x14ac:dyDescent="0.4">
      <c r="A1192">
        <v>1935</v>
      </c>
      <c r="B1192">
        <v>56</v>
      </c>
      <c r="C1192">
        <v>300</v>
      </c>
    </row>
    <row r="1193" spans="1:3" x14ac:dyDescent="0.4">
      <c r="A1193">
        <v>1936</v>
      </c>
      <c r="B1193">
        <v>56</v>
      </c>
      <c r="C1193">
        <v>300</v>
      </c>
    </row>
    <row r="1194" spans="1:3" x14ac:dyDescent="0.4">
      <c r="A1194">
        <v>1937</v>
      </c>
      <c r="B1194">
        <v>56</v>
      </c>
      <c r="C1194">
        <v>300</v>
      </c>
    </row>
    <row r="1195" spans="1:3" x14ac:dyDescent="0.4">
      <c r="A1195">
        <v>1938</v>
      </c>
      <c r="B1195">
        <v>56</v>
      </c>
      <c r="C1195">
        <v>300</v>
      </c>
    </row>
    <row r="1196" spans="1:3" x14ac:dyDescent="0.4">
      <c r="A1196">
        <v>1939</v>
      </c>
      <c r="B1196">
        <v>56</v>
      </c>
      <c r="C1196">
        <v>300</v>
      </c>
    </row>
    <row r="1197" spans="1:3" x14ac:dyDescent="0.4">
      <c r="A1197">
        <v>1940</v>
      </c>
      <c r="B1197">
        <v>56</v>
      </c>
      <c r="C1197">
        <v>300</v>
      </c>
    </row>
    <row r="1198" spans="1:3" x14ac:dyDescent="0.4">
      <c r="A1198">
        <v>1941</v>
      </c>
      <c r="B1198">
        <v>56</v>
      </c>
      <c r="C1198">
        <v>300</v>
      </c>
    </row>
    <row r="1199" spans="1:3" x14ac:dyDescent="0.4">
      <c r="A1199">
        <v>1942</v>
      </c>
      <c r="B1199">
        <v>56</v>
      </c>
      <c r="C1199">
        <v>300</v>
      </c>
    </row>
    <row r="1200" spans="1:3" x14ac:dyDescent="0.4">
      <c r="A1200">
        <v>1943</v>
      </c>
      <c r="B1200">
        <v>56</v>
      </c>
      <c r="C1200">
        <v>300</v>
      </c>
    </row>
    <row r="1201" spans="1:3" x14ac:dyDescent="0.4">
      <c r="A1201">
        <v>1944</v>
      </c>
      <c r="B1201">
        <v>56</v>
      </c>
      <c r="C1201">
        <v>310</v>
      </c>
    </row>
    <row r="1202" spans="1:3" x14ac:dyDescent="0.4">
      <c r="A1202">
        <v>1945</v>
      </c>
      <c r="B1202">
        <v>56</v>
      </c>
      <c r="C1202">
        <v>340</v>
      </c>
    </row>
    <row r="1203" spans="1:3" x14ac:dyDescent="0.4">
      <c r="A1203">
        <v>1946</v>
      </c>
      <c r="B1203">
        <v>56</v>
      </c>
      <c r="C1203">
        <v>340</v>
      </c>
    </row>
    <row r="1204" spans="1:3" x14ac:dyDescent="0.4">
      <c r="A1204">
        <v>1947</v>
      </c>
      <c r="B1204">
        <v>56</v>
      </c>
      <c r="C1204">
        <v>340</v>
      </c>
    </row>
    <row r="1205" spans="1:3" x14ac:dyDescent="0.4">
      <c r="A1205">
        <v>1948</v>
      </c>
      <c r="B1205">
        <v>56</v>
      </c>
      <c r="C1205">
        <v>340</v>
      </c>
    </row>
    <row r="1206" spans="1:3" x14ac:dyDescent="0.4">
      <c r="A1206">
        <v>1949</v>
      </c>
      <c r="B1206">
        <v>56</v>
      </c>
      <c r="C1206">
        <v>340</v>
      </c>
    </row>
    <row r="1207" spans="1:3" x14ac:dyDescent="0.4">
      <c r="A1207">
        <v>1950</v>
      </c>
      <c r="B1207">
        <v>56</v>
      </c>
      <c r="C1207">
        <v>340</v>
      </c>
    </row>
    <row r="1208" spans="1:3" x14ac:dyDescent="0.4">
      <c r="A1208">
        <v>1951</v>
      </c>
      <c r="B1208">
        <v>56</v>
      </c>
      <c r="C1208">
        <v>340</v>
      </c>
    </row>
    <row r="1209" spans="1:3" x14ac:dyDescent="0.4">
      <c r="A1209">
        <v>1952</v>
      </c>
      <c r="B1209">
        <v>56</v>
      </c>
      <c r="C1209">
        <v>340</v>
      </c>
    </row>
    <row r="1210" spans="1:3" x14ac:dyDescent="0.4">
      <c r="A1210">
        <v>1953</v>
      </c>
      <c r="B1210">
        <v>56</v>
      </c>
      <c r="C1210">
        <v>340</v>
      </c>
    </row>
    <row r="1211" spans="1:3" x14ac:dyDescent="0.4">
      <c r="A1211">
        <v>1954</v>
      </c>
      <c r="B1211">
        <v>56</v>
      </c>
      <c r="C1211">
        <v>340</v>
      </c>
    </row>
    <row r="1212" spans="1:3" x14ac:dyDescent="0.4">
      <c r="A1212">
        <v>1955</v>
      </c>
      <c r="B1212">
        <v>56</v>
      </c>
      <c r="C1212">
        <v>340</v>
      </c>
    </row>
    <row r="1213" spans="1:3" x14ac:dyDescent="0.4">
      <c r="A1213">
        <v>1956</v>
      </c>
      <c r="B1213">
        <v>56</v>
      </c>
      <c r="C1213">
        <v>340</v>
      </c>
    </row>
    <row r="1214" spans="1:3" x14ac:dyDescent="0.4">
      <c r="A1214">
        <v>1957</v>
      </c>
      <c r="B1214">
        <v>56</v>
      </c>
      <c r="C1214">
        <v>340</v>
      </c>
    </row>
    <row r="1215" spans="1:3" x14ac:dyDescent="0.4">
      <c r="A1215">
        <v>1958</v>
      </c>
      <c r="B1215">
        <v>56</v>
      </c>
      <c r="C1215">
        <v>340</v>
      </c>
    </row>
    <row r="1216" spans="1:3" x14ac:dyDescent="0.4">
      <c r="A1216">
        <v>1959</v>
      </c>
      <c r="B1216">
        <v>56</v>
      </c>
      <c r="C1216">
        <v>340</v>
      </c>
    </row>
    <row r="1217" spans="1:3" x14ac:dyDescent="0.4">
      <c r="A1217">
        <v>1960</v>
      </c>
      <c r="B1217">
        <v>57</v>
      </c>
      <c r="C1217">
        <v>340</v>
      </c>
    </row>
    <row r="1218" spans="1:3" x14ac:dyDescent="0.4">
      <c r="A1218">
        <v>1961</v>
      </c>
      <c r="B1218">
        <v>58</v>
      </c>
      <c r="C1218">
        <v>340</v>
      </c>
    </row>
    <row r="1219" spans="1:3" x14ac:dyDescent="0.4">
      <c r="A1219">
        <v>1962</v>
      </c>
      <c r="B1219">
        <v>58</v>
      </c>
      <c r="C1219">
        <v>340</v>
      </c>
    </row>
    <row r="1220" spans="1:3" x14ac:dyDescent="0.4">
      <c r="A1220">
        <v>1963</v>
      </c>
      <c r="B1220">
        <v>58</v>
      </c>
      <c r="C1220">
        <v>340</v>
      </c>
    </row>
    <row r="1221" spans="1:3" x14ac:dyDescent="0.4">
      <c r="A1221">
        <v>1964</v>
      </c>
      <c r="B1221">
        <v>58</v>
      </c>
      <c r="C1221">
        <v>340</v>
      </c>
    </row>
    <row r="1222" spans="1:3" x14ac:dyDescent="0.4">
      <c r="A1222">
        <v>1965</v>
      </c>
      <c r="B1222">
        <v>58</v>
      </c>
      <c r="C1222">
        <v>340</v>
      </c>
    </row>
    <row r="1223" spans="1:3" x14ac:dyDescent="0.4">
      <c r="A1223">
        <v>1966</v>
      </c>
      <c r="B1223">
        <v>58</v>
      </c>
      <c r="C1223">
        <v>340</v>
      </c>
    </row>
    <row r="1224" spans="1:3" x14ac:dyDescent="0.4">
      <c r="A1224">
        <v>1967</v>
      </c>
      <c r="B1224">
        <v>58</v>
      </c>
      <c r="C1224">
        <v>340</v>
      </c>
    </row>
    <row r="1225" spans="1:3" x14ac:dyDescent="0.4">
      <c r="A1225">
        <v>1968</v>
      </c>
      <c r="B1225">
        <v>58</v>
      </c>
      <c r="C1225">
        <v>340</v>
      </c>
    </row>
    <row r="1226" spans="1:3" x14ac:dyDescent="0.4">
      <c r="A1226">
        <v>1969</v>
      </c>
      <c r="B1226">
        <v>58</v>
      </c>
      <c r="C1226">
        <v>340</v>
      </c>
    </row>
    <row r="1227" spans="1:3" x14ac:dyDescent="0.4">
      <c r="A1227">
        <v>1970</v>
      </c>
      <c r="B1227">
        <v>58</v>
      </c>
      <c r="C1227">
        <v>340</v>
      </c>
    </row>
    <row r="1228" spans="1:3" x14ac:dyDescent="0.4">
      <c r="A1228">
        <v>1971</v>
      </c>
      <c r="B1228">
        <v>58</v>
      </c>
      <c r="C1228">
        <v>340</v>
      </c>
    </row>
    <row r="1229" spans="1:3" x14ac:dyDescent="0.4">
      <c r="A1229">
        <v>1972</v>
      </c>
      <c r="B1229">
        <v>58</v>
      </c>
      <c r="C1229">
        <v>340</v>
      </c>
    </row>
    <row r="1230" spans="1:3" x14ac:dyDescent="0.4">
      <c r="A1230">
        <v>1973</v>
      </c>
      <c r="B1230">
        <v>58</v>
      </c>
      <c r="C1230">
        <v>340</v>
      </c>
    </row>
    <row r="1231" spans="1:3" x14ac:dyDescent="0.4">
      <c r="A1231">
        <v>1974</v>
      </c>
      <c r="B1231">
        <v>58</v>
      </c>
      <c r="C1231">
        <v>340</v>
      </c>
    </row>
    <row r="1232" spans="1:3" x14ac:dyDescent="0.4">
      <c r="A1232">
        <v>1975</v>
      </c>
      <c r="B1232">
        <v>59</v>
      </c>
      <c r="C1232">
        <v>340</v>
      </c>
    </row>
    <row r="1233" spans="1:3" x14ac:dyDescent="0.4">
      <c r="A1233">
        <v>1976</v>
      </c>
      <c r="B1233">
        <v>59</v>
      </c>
      <c r="C1233">
        <v>340</v>
      </c>
    </row>
    <row r="1234" spans="1:3" x14ac:dyDescent="0.4">
      <c r="A1234">
        <v>1977</v>
      </c>
      <c r="B1234">
        <v>60</v>
      </c>
      <c r="C1234">
        <v>340</v>
      </c>
    </row>
    <row r="1235" spans="1:3" x14ac:dyDescent="0.4">
      <c r="A1235">
        <v>1978</v>
      </c>
      <c r="B1235">
        <v>60</v>
      </c>
      <c r="C1235">
        <v>340</v>
      </c>
    </row>
    <row r="1236" spans="1:3" x14ac:dyDescent="0.4">
      <c r="A1236">
        <v>1979</v>
      </c>
      <c r="B1236">
        <v>60</v>
      </c>
      <c r="C1236">
        <v>340</v>
      </c>
    </row>
    <row r="1237" spans="1:3" x14ac:dyDescent="0.4">
      <c r="A1237">
        <v>1980</v>
      </c>
      <c r="B1237">
        <v>60</v>
      </c>
      <c r="C1237">
        <v>340</v>
      </c>
    </row>
    <row r="1238" spans="1:3" x14ac:dyDescent="0.4">
      <c r="A1238">
        <v>1981</v>
      </c>
      <c r="B1238">
        <v>60</v>
      </c>
      <c r="C1238">
        <v>340</v>
      </c>
    </row>
    <row r="1239" spans="1:3" x14ac:dyDescent="0.4">
      <c r="A1239">
        <v>1982</v>
      </c>
      <c r="B1239">
        <v>60</v>
      </c>
      <c r="C1239">
        <v>340</v>
      </c>
    </row>
    <row r="1240" spans="1:3" x14ac:dyDescent="0.4">
      <c r="A1240">
        <v>1983</v>
      </c>
      <c r="B1240">
        <v>60</v>
      </c>
      <c r="C1240">
        <v>340</v>
      </c>
    </row>
    <row r="1241" spans="1:3" x14ac:dyDescent="0.4">
      <c r="A1241">
        <v>1984</v>
      </c>
      <c r="B1241">
        <v>60</v>
      </c>
      <c r="C1241">
        <v>340</v>
      </c>
    </row>
    <row r="1242" spans="1:3" x14ac:dyDescent="0.4">
      <c r="A1242">
        <v>1985</v>
      </c>
      <c r="B1242">
        <v>60</v>
      </c>
      <c r="C1242">
        <v>340</v>
      </c>
    </row>
    <row r="1243" spans="1:3" x14ac:dyDescent="0.4">
      <c r="A1243">
        <v>1986</v>
      </c>
      <c r="B1243">
        <v>60</v>
      </c>
      <c r="C1243">
        <v>340</v>
      </c>
    </row>
    <row r="1244" spans="1:3" x14ac:dyDescent="0.4">
      <c r="A1244">
        <v>1987</v>
      </c>
      <c r="B1244">
        <v>60</v>
      </c>
      <c r="C1244">
        <v>340</v>
      </c>
    </row>
    <row r="1245" spans="1:3" x14ac:dyDescent="0.4">
      <c r="A1245">
        <v>1988</v>
      </c>
      <c r="B1245">
        <v>60</v>
      </c>
      <c r="C1245">
        <v>340</v>
      </c>
    </row>
    <row r="1246" spans="1:3" x14ac:dyDescent="0.4">
      <c r="A1246">
        <v>1989</v>
      </c>
      <c r="B1246">
        <v>60</v>
      </c>
      <c r="C1246">
        <v>340</v>
      </c>
    </row>
    <row r="1247" spans="1:3" x14ac:dyDescent="0.4">
      <c r="A1247">
        <v>1990</v>
      </c>
      <c r="B1247">
        <v>60</v>
      </c>
      <c r="C1247">
        <v>340</v>
      </c>
    </row>
    <row r="1248" spans="1:3" x14ac:dyDescent="0.4">
      <c r="A1248">
        <v>1991</v>
      </c>
      <c r="B1248">
        <v>60</v>
      </c>
      <c r="C1248">
        <v>340</v>
      </c>
    </row>
    <row r="1249" spans="1:3" x14ac:dyDescent="0.4">
      <c r="A1249">
        <v>1992</v>
      </c>
      <c r="B1249">
        <v>60</v>
      </c>
      <c r="C1249">
        <v>340</v>
      </c>
    </row>
    <row r="1250" spans="1:3" x14ac:dyDescent="0.4">
      <c r="A1250">
        <v>1993</v>
      </c>
      <c r="B1250">
        <v>60</v>
      </c>
      <c r="C1250">
        <v>340</v>
      </c>
    </row>
    <row r="1251" spans="1:3" x14ac:dyDescent="0.4">
      <c r="A1251">
        <v>1994</v>
      </c>
      <c r="B1251">
        <v>60</v>
      </c>
      <c r="C1251">
        <v>340</v>
      </c>
    </row>
    <row r="1252" spans="1:3" x14ac:dyDescent="0.4">
      <c r="A1252">
        <v>1995</v>
      </c>
      <c r="B1252">
        <v>60</v>
      </c>
      <c r="C1252">
        <v>340</v>
      </c>
    </row>
    <row r="1253" spans="1:3" x14ac:dyDescent="0.4">
      <c r="A1253">
        <v>1996</v>
      </c>
      <c r="B1253">
        <v>60</v>
      </c>
      <c r="C1253">
        <v>340</v>
      </c>
    </row>
    <row r="1254" spans="1:3" x14ac:dyDescent="0.4">
      <c r="A1254">
        <v>1997</v>
      </c>
      <c r="B1254">
        <v>60</v>
      </c>
      <c r="C1254">
        <v>340</v>
      </c>
    </row>
    <row r="1255" spans="1:3" x14ac:dyDescent="0.4">
      <c r="A1255">
        <v>1998</v>
      </c>
      <c r="B1255">
        <v>60</v>
      </c>
      <c r="C1255">
        <v>340</v>
      </c>
    </row>
    <row r="1256" spans="1:3" x14ac:dyDescent="0.4">
      <c r="A1256">
        <v>1999</v>
      </c>
      <c r="B1256">
        <v>60</v>
      </c>
      <c r="C1256">
        <v>410</v>
      </c>
    </row>
    <row r="1257" spans="1:3" x14ac:dyDescent="0.4">
      <c r="A1257">
        <v>2000</v>
      </c>
      <c r="B1257">
        <v>60</v>
      </c>
      <c r="C1257">
        <v>410</v>
      </c>
    </row>
    <row r="1258" spans="1:3" x14ac:dyDescent="0.4">
      <c r="A1258">
        <v>2001</v>
      </c>
      <c r="B1258">
        <v>60</v>
      </c>
      <c r="C1258">
        <v>410</v>
      </c>
    </row>
    <row r="1259" spans="1:3" x14ac:dyDescent="0.4">
      <c r="A1259">
        <v>2002</v>
      </c>
      <c r="B1259">
        <v>60</v>
      </c>
      <c r="C1259">
        <v>410</v>
      </c>
    </row>
    <row r="1260" spans="1:3" x14ac:dyDescent="0.4">
      <c r="A1260">
        <v>2003</v>
      </c>
      <c r="B1260">
        <v>60</v>
      </c>
      <c r="C1260">
        <v>410</v>
      </c>
    </row>
    <row r="1261" spans="1:3" x14ac:dyDescent="0.4">
      <c r="A1261">
        <v>2004</v>
      </c>
      <c r="B1261">
        <v>60</v>
      </c>
      <c r="C1261">
        <v>410</v>
      </c>
    </row>
    <row r="1262" spans="1:3" x14ac:dyDescent="0.4">
      <c r="A1262">
        <v>2005</v>
      </c>
      <c r="B1262">
        <v>60</v>
      </c>
      <c r="C1262">
        <v>410</v>
      </c>
    </row>
    <row r="1263" spans="1:3" x14ac:dyDescent="0.4">
      <c r="A1263">
        <v>2006</v>
      </c>
      <c r="B1263">
        <v>60</v>
      </c>
      <c r="C1263">
        <v>410</v>
      </c>
    </row>
    <row r="1264" spans="1:3" x14ac:dyDescent="0.4">
      <c r="A1264">
        <v>2007</v>
      </c>
      <c r="B1264">
        <v>60</v>
      </c>
      <c r="C1264">
        <v>430</v>
      </c>
    </row>
    <row r="1265" spans="1:3" x14ac:dyDescent="0.4">
      <c r="A1265">
        <v>2008</v>
      </c>
      <c r="B1265">
        <v>60</v>
      </c>
      <c r="C1265">
        <v>430</v>
      </c>
    </row>
    <row r="1266" spans="1:3" x14ac:dyDescent="0.4">
      <c r="A1266">
        <v>2009</v>
      </c>
      <c r="B1266">
        <v>60</v>
      </c>
      <c r="C1266">
        <v>430</v>
      </c>
    </row>
    <row r="1267" spans="1:3" x14ac:dyDescent="0.4">
      <c r="A1267">
        <v>2010</v>
      </c>
      <c r="B1267">
        <v>60</v>
      </c>
      <c r="C1267">
        <v>430</v>
      </c>
    </row>
    <row r="1268" spans="1:3" x14ac:dyDescent="0.4">
      <c r="A1268">
        <v>2011</v>
      </c>
      <c r="B1268">
        <v>60</v>
      </c>
      <c r="C1268">
        <v>430</v>
      </c>
    </row>
    <row r="1269" spans="1:3" x14ac:dyDescent="0.4">
      <c r="A1269">
        <v>2012</v>
      </c>
      <c r="B1269">
        <v>60</v>
      </c>
      <c r="C1269">
        <v>430</v>
      </c>
    </row>
    <row r="1270" spans="1:3" x14ac:dyDescent="0.4">
      <c r="A1270">
        <v>2013</v>
      </c>
      <c r="B1270">
        <v>60</v>
      </c>
      <c r="C1270">
        <v>430</v>
      </c>
    </row>
    <row r="1271" spans="1:3" x14ac:dyDescent="0.4">
      <c r="A1271">
        <v>2014</v>
      </c>
      <c r="B1271">
        <v>60</v>
      </c>
      <c r="C1271">
        <v>430</v>
      </c>
    </row>
    <row r="1272" spans="1:3" x14ac:dyDescent="0.4">
      <c r="A1272">
        <v>2015</v>
      </c>
      <c r="B1272">
        <v>60</v>
      </c>
      <c r="C1272">
        <v>430</v>
      </c>
    </row>
    <row r="1273" spans="1:3" x14ac:dyDescent="0.4">
      <c r="A1273">
        <v>2016</v>
      </c>
      <c r="B1273">
        <v>60</v>
      </c>
      <c r="C1273">
        <v>430</v>
      </c>
    </row>
    <row r="1274" spans="1:3" x14ac:dyDescent="0.4">
      <c r="A1274">
        <v>2017</v>
      </c>
      <c r="B1274">
        <v>60</v>
      </c>
      <c r="C1274">
        <v>430</v>
      </c>
    </row>
    <row r="1275" spans="1:3" x14ac:dyDescent="0.4">
      <c r="A1275">
        <v>2018</v>
      </c>
      <c r="B1275">
        <v>60</v>
      </c>
      <c r="C1275">
        <v>430</v>
      </c>
    </row>
    <row r="1276" spans="1:3" x14ac:dyDescent="0.4">
      <c r="A1276">
        <v>2019</v>
      </c>
      <c r="B1276">
        <v>60</v>
      </c>
      <c r="C1276">
        <v>430</v>
      </c>
    </row>
    <row r="1277" spans="1:3" x14ac:dyDescent="0.4">
      <c r="A1277">
        <v>2020</v>
      </c>
      <c r="B1277">
        <v>60</v>
      </c>
      <c r="C1277">
        <v>430</v>
      </c>
    </row>
    <row r="1278" spans="1:3" x14ac:dyDescent="0.4">
      <c r="A1278">
        <v>2021</v>
      </c>
      <c r="B1278">
        <v>60</v>
      </c>
      <c r="C1278">
        <v>430</v>
      </c>
    </row>
    <row r="1279" spans="1:3" x14ac:dyDescent="0.4">
      <c r="A1279">
        <v>2022</v>
      </c>
      <c r="B1279">
        <v>60</v>
      </c>
      <c r="C1279">
        <v>430</v>
      </c>
    </row>
    <row r="1280" spans="1:3" x14ac:dyDescent="0.4">
      <c r="A1280">
        <v>2023</v>
      </c>
      <c r="B1280">
        <v>60</v>
      </c>
      <c r="C1280">
        <v>430</v>
      </c>
    </row>
    <row r="1281" spans="1:3" x14ac:dyDescent="0.4">
      <c r="A1281">
        <v>2024</v>
      </c>
      <c r="B1281">
        <v>60</v>
      </c>
      <c r="C1281">
        <v>430</v>
      </c>
    </row>
    <row r="1282" spans="1:3" x14ac:dyDescent="0.4">
      <c r="A1282">
        <v>2025</v>
      </c>
      <c r="B1282">
        <v>60</v>
      </c>
      <c r="C1282">
        <v>430</v>
      </c>
    </row>
    <row r="1283" spans="1:3" x14ac:dyDescent="0.4">
      <c r="A1283">
        <v>2026</v>
      </c>
      <c r="B1283">
        <v>60</v>
      </c>
      <c r="C1283">
        <v>430</v>
      </c>
    </row>
    <row r="1284" spans="1:3" x14ac:dyDescent="0.4">
      <c r="A1284">
        <v>2027</v>
      </c>
      <c r="B1284">
        <v>60</v>
      </c>
      <c r="C1284">
        <v>430</v>
      </c>
    </row>
    <row r="1285" spans="1:3" x14ac:dyDescent="0.4">
      <c r="A1285">
        <v>2028</v>
      </c>
      <c r="B1285">
        <v>60</v>
      </c>
      <c r="C1285">
        <v>430</v>
      </c>
    </row>
    <row r="1286" spans="1:3" x14ac:dyDescent="0.4">
      <c r="A1286">
        <v>2029</v>
      </c>
      <c r="B1286">
        <v>60</v>
      </c>
      <c r="C1286">
        <v>430</v>
      </c>
    </row>
    <row r="1287" spans="1:3" x14ac:dyDescent="0.4">
      <c r="A1287">
        <v>2030</v>
      </c>
      <c r="B1287">
        <v>60</v>
      </c>
      <c r="C1287">
        <v>430</v>
      </c>
    </row>
    <row r="1288" spans="1:3" x14ac:dyDescent="0.4">
      <c r="A1288">
        <v>2031</v>
      </c>
      <c r="B1288">
        <v>60</v>
      </c>
      <c r="C1288">
        <v>430</v>
      </c>
    </row>
    <row r="1289" spans="1:3" x14ac:dyDescent="0.4">
      <c r="A1289">
        <v>2032</v>
      </c>
      <c r="B1289">
        <v>60</v>
      </c>
      <c r="C1289">
        <v>430</v>
      </c>
    </row>
    <row r="1290" spans="1:3" x14ac:dyDescent="0.4">
      <c r="A1290">
        <v>2033</v>
      </c>
      <c r="B1290">
        <v>60</v>
      </c>
      <c r="C1290">
        <v>430</v>
      </c>
    </row>
    <row r="1291" spans="1:3" x14ac:dyDescent="0.4">
      <c r="A1291">
        <v>2034</v>
      </c>
      <c r="B1291">
        <v>60</v>
      </c>
      <c r="C1291">
        <v>430</v>
      </c>
    </row>
    <row r="1292" spans="1:3" x14ac:dyDescent="0.4">
      <c r="A1292">
        <v>2035</v>
      </c>
      <c r="B1292">
        <v>60</v>
      </c>
      <c r="C1292">
        <v>430</v>
      </c>
    </row>
    <row r="1293" spans="1:3" x14ac:dyDescent="0.4">
      <c r="A1293">
        <v>2036</v>
      </c>
      <c r="B1293">
        <v>60</v>
      </c>
      <c r="C1293">
        <v>430</v>
      </c>
    </row>
    <row r="1294" spans="1:3" x14ac:dyDescent="0.4">
      <c r="A1294">
        <v>2037</v>
      </c>
      <c r="B1294">
        <v>60</v>
      </c>
      <c r="C1294">
        <v>430</v>
      </c>
    </row>
    <row r="1295" spans="1:3" x14ac:dyDescent="0.4">
      <c r="A1295">
        <v>2038</v>
      </c>
      <c r="B1295">
        <v>60</v>
      </c>
      <c r="C1295">
        <v>430</v>
      </c>
    </row>
    <row r="1296" spans="1:3" x14ac:dyDescent="0.4">
      <c r="A1296">
        <v>2039</v>
      </c>
      <c r="B1296">
        <v>60</v>
      </c>
      <c r="C1296">
        <v>430</v>
      </c>
    </row>
    <row r="1297" spans="1:3" x14ac:dyDescent="0.4">
      <c r="A1297">
        <v>2040</v>
      </c>
      <c r="B1297">
        <v>60</v>
      </c>
      <c r="C1297">
        <v>430</v>
      </c>
    </row>
    <row r="1298" spans="1:3" x14ac:dyDescent="0.4">
      <c r="A1298">
        <v>2041</v>
      </c>
      <c r="B1298">
        <v>60</v>
      </c>
      <c r="C1298">
        <v>430</v>
      </c>
    </row>
    <row r="1299" spans="1:3" x14ac:dyDescent="0.4">
      <c r="A1299">
        <v>2042</v>
      </c>
      <c r="B1299">
        <v>60</v>
      </c>
      <c r="C1299">
        <v>430</v>
      </c>
    </row>
    <row r="1300" spans="1:3" x14ac:dyDescent="0.4">
      <c r="A1300">
        <v>2043</v>
      </c>
      <c r="B1300">
        <v>60</v>
      </c>
      <c r="C1300">
        <v>430</v>
      </c>
    </row>
    <row r="1301" spans="1:3" x14ac:dyDescent="0.4">
      <c r="A1301">
        <v>2044</v>
      </c>
      <c r="B1301">
        <v>60</v>
      </c>
      <c r="C1301">
        <v>430</v>
      </c>
    </row>
    <row r="1302" spans="1:3" x14ac:dyDescent="0.4">
      <c r="A1302">
        <v>2045</v>
      </c>
      <c r="B1302">
        <v>60</v>
      </c>
      <c r="C1302">
        <v>430</v>
      </c>
    </row>
    <row r="1303" spans="1:3" x14ac:dyDescent="0.4">
      <c r="A1303">
        <v>2046</v>
      </c>
      <c r="B1303">
        <v>60</v>
      </c>
      <c r="C1303">
        <v>430</v>
      </c>
    </row>
    <row r="1304" spans="1:3" x14ac:dyDescent="0.4">
      <c r="A1304">
        <v>2047</v>
      </c>
      <c r="B1304">
        <v>60</v>
      </c>
      <c r="C1304">
        <v>430</v>
      </c>
    </row>
    <row r="1305" spans="1:3" x14ac:dyDescent="0.4">
      <c r="A1305">
        <v>2048</v>
      </c>
      <c r="B1305">
        <v>60</v>
      </c>
      <c r="C1305">
        <v>430</v>
      </c>
    </row>
    <row r="1306" spans="1:3" x14ac:dyDescent="0.4">
      <c r="A1306">
        <v>2049</v>
      </c>
      <c r="B1306">
        <v>60</v>
      </c>
      <c r="C1306">
        <v>430</v>
      </c>
    </row>
    <row r="1307" spans="1:3" x14ac:dyDescent="0.4">
      <c r="A1307">
        <v>2050</v>
      </c>
      <c r="B1307">
        <v>60</v>
      </c>
      <c r="C1307">
        <v>430</v>
      </c>
    </row>
    <row r="1308" spans="1:3" x14ac:dyDescent="0.4">
      <c r="A1308">
        <v>2051</v>
      </c>
      <c r="B1308">
        <v>60</v>
      </c>
      <c r="C1308">
        <v>430</v>
      </c>
    </row>
    <row r="1309" spans="1:3" x14ac:dyDescent="0.4">
      <c r="A1309">
        <v>2052</v>
      </c>
      <c r="B1309">
        <v>60</v>
      </c>
      <c r="C1309">
        <v>430</v>
      </c>
    </row>
    <row r="1310" spans="1:3" x14ac:dyDescent="0.4">
      <c r="A1310">
        <v>2053</v>
      </c>
      <c r="B1310">
        <v>60</v>
      </c>
      <c r="C1310">
        <v>430</v>
      </c>
    </row>
    <row r="1311" spans="1:3" x14ac:dyDescent="0.4">
      <c r="A1311">
        <v>2054</v>
      </c>
      <c r="B1311">
        <v>60</v>
      </c>
      <c r="C1311">
        <v>430</v>
      </c>
    </row>
    <row r="1312" spans="1:3" x14ac:dyDescent="0.4">
      <c r="A1312">
        <v>2055</v>
      </c>
      <c r="B1312">
        <v>60</v>
      </c>
      <c r="C1312">
        <v>430</v>
      </c>
    </row>
    <row r="1313" spans="1:3" x14ac:dyDescent="0.4">
      <c r="A1313">
        <v>2056</v>
      </c>
      <c r="B1313">
        <v>60</v>
      </c>
      <c r="C1313">
        <v>430</v>
      </c>
    </row>
    <row r="1314" spans="1:3" x14ac:dyDescent="0.4">
      <c r="A1314">
        <v>2057</v>
      </c>
      <c r="B1314">
        <v>60</v>
      </c>
      <c r="C1314">
        <v>430</v>
      </c>
    </row>
    <row r="1315" spans="1:3" x14ac:dyDescent="0.4">
      <c r="A1315">
        <v>2058</v>
      </c>
      <c r="B1315">
        <v>60</v>
      </c>
      <c r="C1315">
        <v>430</v>
      </c>
    </row>
    <row r="1316" spans="1:3" x14ac:dyDescent="0.4">
      <c r="A1316">
        <v>2059</v>
      </c>
      <c r="B1316">
        <v>60</v>
      </c>
      <c r="C1316">
        <v>430</v>
      </c>
    </row>
    <row r="1317" spans="1:3" x14ac:dyDescent="0.4">
      <c r="A1317">
        <v>2060</v>
      </c>
      <c r="B1317">
        <v>60</v>
      </c>
      <c r="C1317">
        <v>430</v>
      </c>
    </row>
    <row r="1318" spans="1:3" x14ac:dyDescent="0.4">
      <c r="A1318">
        <v>2061</v>
      </c>
      <c r="B1318">
        <v>60</v>
      </c>
      <c r="C1318">
        <v>430</v>
      </c>
    </row>
    <row r="1319" spans="1:3" x14ac:dyDescent="0.4">
      <c r="A1319">
        <v>2062</v>
      </c>
      <c r="B1319">
        <v>60</v>
      </c>
      <c r="C1319">
        <v>430</v>
      </c>
    </row>
    <row r="1320" spans="1:3" x14ac:dyDescent="0.4">
      <c r="A1320">
        <v>2063</v>
      </c>
      <c r="B1320">
        <v>60</v>
      </c>
      <c r="C1320">
        <v>430</v>
      </c>
    </row>
    <row r="1321" spans="1:3" x14ac:dyDescent="0.4">
      <c r="A1321">
        <v>2064</v>
      </c>
      <c r="B1321">
        <v>60</v>
      </c>
      <c r="C1321">
        <v>430</v>
      </c>
    </row>
    <row r="1322" spans="1:3" x14ac:dyDescent="0.4">
      <c r="A1322">
        <v>2065</v>
      </c>
      <c r="B1322">
        <v>60</v>
      </c>
      <c r="C1322">
        <v>430</v>
      </c>
    </row>
    <row r="1323" spans="1:3" x14ac:dyDescent="0.4">
      <c r="A1323">
        <v>2066</v>
      </c>
      <c r="B1323">
        <v>60</v>
      </c>
      <c r="C1323">
        <v>430</v>
      </c>
    </row>
    <row r="1324" spans="1:3" x14ac:dyDescent="0.4">
      <c r="A1324">
        <v>2067</v>
      </c>
      <c r="B1324">
        <v>60</v>
      </c>
      <c r="C1324">
        <v>430</v>
      </c>
    </row>
    <row r="1325" spans="1:3" x14ac:dyDescent="0.4">
      <c r="A1325">
        <v>2068</v>
      </c>
      <c r="B1325">
        <v>60</v>
      </c>
      <c r="C1325">
        <v>430</v>
      </c>
    </row>
    <row r="1326" spans="1:3" x14ac:dyDescent="0.4">
      <c r="A1326">
        <v>2069</v>
      </c>
      <c r="B1326">
        <v>60</v>
      </c>
      <c r="C1326">
        <v>430</v>
      </c>
    </row>
    <row r="1327" spans="1:3" x14ac:dyDescent="0.4">
      <c r="A1327">
        <v>2070</v>
      </c>
      <c r="B1327">
        <v>61</v>
      </c>
      <c r="C1327">
        <v>440</v>
      </c>
    </row>
    <row r="1328" spans="1:3" x14ac:dyDescent="0.4">
      <c r="A1328">
        <v>2071</v>
      </c>
      <c r="B1328">
        <v>61</v>
      </c>
      <c r="C1328">
        <v>440</v>
      </c>
    </row>
    <row r="1329" spans="1:3" x14ac:dyDescent="0.4">
      <c r="A1329">
        <v>2072</v>
      </c>
      <c r="B1329">
        <v>61</v>
      </c>
      <c r="C1329">
        <v>440</v>
      </c>
    </row>
    <row r="1330" spans="1:3" x14ac:dyDescent="0.4">
      <c r="A1330">
        <v>2073</v>
      </c>
      <c r="B1330">
        <v>61</v>
      </c>
      <c r="C1330">
        <v>440</v>
      </c>
    </row>
    <row r="1331" spans="1:3" x14ac:dyDescent="0.4">
      <c r="A1331">
        <v>2074</v>
      </c>
      <c r="B1331">
        <v>61</v>
      </c>
      <c r="C1331">
        <v>450</v>
      </c>
    </row>
    <row r="1332" spans="1:3" x14ac:dyDescent="0.4">
      <c r="A1332">
        <v>2075</v>
      </c>
      <c r="B1332">
        <v>61</v>
      </c>
      <c r="C1332">
        <v>525</v>
      </c>
    </row>
    <row r="1333" spans="1:3" x14ac:dyDescent="0.4">
      <c r="A1333">
        <v>2076</v>
      </c>
      <c r="B1333">
        <v>61</v>
      </c>
      <c r="C1333">
        <v>525</v>
      </c>
    </row>
    <row r="1334" spans="1:3" x14ac:dyDescent="0.4">
      <c r="A1334">
        <v>2077</v>
      </c>
      <c r="B1334">
        <v>61</v>
      </c>
      <c r="C1334">
        <v>525</v>
      </c>
    </row>
    <row r="1335" spans="1:3" x14ac:dyDescent="0.4">
      <c r="A1335">
        <v>2078</v>
      </c>
      <c r="B1335">
        <v>61</v>
      </c>
      <c r="C1335">
        <v>525</v>
      </c>
    </row>
    <row r="1336" spans="1:3" x14ac:dyDescent="0.4">
      <c r="A1336">
        <v>2079</v>
      </c>
      <c r="B1336">
        <v>62</v>
      </c>
      <c r="C1336">
        <v>550</v>
      </c>
    </row>
    <row r="1337" spans="1:3" x14ac:dyDescent="0.4">
      <c r="A1337">
        <v>2080</v>
      </c>
      <c r="B1337">
        <v>62</v>
      </c>
      <c r="C1337">
        <v>550</v>
      </c>
    </row>
    <row r="1338" spans="1:3" x14ac:dyDescent="0.4">
      <c r="A1338">
        <v>2081</v>
      </c>
      <c r="B1338">
        <v>62</v>
      </c>
      <c r="C1338">
        <v>550</v>
      </c>
    </row>
    <row r="1339" spans="1:3" x14ac:dyDescent="0.4">
      <c r="A1339">
        <v>2082</v>
      </c>
      <c r="B1339">
        <v>62</v>
      </c>
      <c r="C1339">
        <v>550</v>
      </c>
    </row>
    <row r="1340" spans="1:3" x14ac:dyDescent="0.4">
      <c r="A1340">
        <v>2083</v>
      </c>
      <c r="B1340">
        <v>62</v>
      </c>
      <c r="C1340">
        <v>550</v>
      </c>
    </row>
    <row r="1341" spans="1:3" x14ac:dyDescent="0.4">
      <c r="A1341">
        <v>2084</v>
      </c>
      <c r="B1341">
        <v>62</v>
      </c>
      <c r="C1341">
        <v>550</v>
      </c>
    </row>
    <row r="1342" spans="1:3" x14ac:dyDescent="0.4">
      <c r="A1342">
        <v>2085</v>
      </c>
      <c r="B1342">
        <v>62</v>
      </c>
      <c r="C1342">
        <v>550</v>
      </c>
    </row>
    <row r="1343" spans="1:3" x14ac:dyDescent="0.4">
      <c r="A1343">
        <v>2086</v>
      </c>
      <c r="B1343">
        <v>62</v>
      </c>
      <c r="C1343">
        <v>550</v>
      </c>
    </row>
    <row r="1344" spans="1:3" x14ac:dyDescent="0.4">
      <c r="A1344">
        <v>2087</v>
      </c>
      <c r="B1344">
        <v>62</v>
      </c>
      <c r="C1344">
        <v>550</v>
      </c>
    </row>
    <row r="1345" spans="1:3" x14ac:dyDescent="0.4">
      <c r="A1345">
        <v>2088</v>
      </c>
      <c r="B1345">
        <v>62</v>
      </c>
      <c r="C1345">
        <v>550</v>
      </c>
    </row>
    <row r="1346" spans="1:3" x14ac:dyDescent="0.4">
      <c r="A1346">
        <v>2089</v>
      </c>
      <c r="B1346">
        <v>62</v>
      </c>
      <c r="C1346">
        <v>550</v>
      </c>
    </row>
    <row r="1347" spans="1:3" x14ac:dyDescent="0.4">
      <c r="A1347">
        <v>2090</v>
      </c>
      <c r="B1347">
        <v>62</v>
      </c>
      <c r="C1347">
        <v>550</v>
      </c>
    </row>
    <row r="1348" spans="1:3" x14ac:dyDescent="0.4">
      <c r="A1348">
        <v>2091</v>
      </c>
      <c r="B1348">
        <v>62</v>
      </c>
      <c r="C1348">
        <v>550</v>
      </c>
    </row>
    <row r="1349" spans="1:3" x14ac:dyDescent="0.4">
      <c r="A1349">
        <v>2092</v>
      </c>
      <c r="B1349">
        <v>62</v>
      </c>
      <c r="C1349">
        <v>550</v>
      </c>
    </row>
    <row r="1350" spans="1:3" x14ac:dyDescent="0.4">
      <c r="A1350">
        <v>2093</v>
      </c>
      <c r="B1350">
        <v>62</v>
      </c>
      <c r="C1350">
        <v>550</v>
      </c>
    </row>
    <row r="1351" spans="1:3" x14ac:dyDescent="0.4">
      <c r="A1351">
        <v>2094</v>
      </c>
      <c r="B1351">
        <v>62</v>
      </c>
      <c r="C1351">
        <v>550</v>
      </c>
    </row>
    <row r="1352" spans="1:3" x14ac:dyDescent="0.4">
      <c r="A1352">
        <v>2095</v>
      </c>
      <c r="B1352">
        <v>62</v>
      </c>
      <c r="C1352">
        <v>550</v>
      </c>
    </row>
    <row r="1353" spans="1:3" x14ac:dyDescent="0.4">
      <c r="A1353">
        <v>2096</v>
      </c>
      <c r="B1353">
        <v>62</v>
      </c>
      <c r="C1353">
        <v>550</v>
      </c>
    </row>
    <row r="1354" spans="1:3" x14ac:dyDescent="0.4">
      <c r="A1354">
        <v>2097</v>
      </c>
      <c r="B1354">
        <v>62</v>
      </c>
      <c r="C1354">
        <v>550</v>
      </c>
    </row>
    <row r="1355" spans="1:3" x14ac:dyDescent="0.4">
      <c r="A1355">
        <v>2098</v>
      </c>
      <c r="B1355">
        <v>62</v>
      </c>
      <c r="C1355">
        <v>550</v>
      </c>
    </row>
    <row r="1356" spans="1:3" x14ac:dyDescent="0.4">
      <c r="A1356">
        <v>2099</v>
      </c>
      <c r="B1356">
        <v>62</v>
      </c>
      <c r="C1356">
        <v>550</v>
      </c>
    </row>
    <row r="1357" spans="1:3" x14ac:dyDescent="0.4">
      <c r="A1357">
        <v>2100</v>
      </c>
      <c r="B1357">
        <v>62</v>
      </c>
      <c r="C1357">
        <v>550</v>
      </c>
    </row>
    <row r="1358" spans="1:3" x14ac:dyDescent="0.4">
      <c r="A1358">
        <v>2101</v>
      </c>
      <c r="B1358">
        <v>62</v>
      </c>
      <c r="C1358">
        <v>550</v>
      </c>
    </row>
    <row r="1359" spans="1:3" x14ac:dyDescent="0.4">
      <c r="A1359">
        <v>2102</v>
      </c>
      <c r="B1359">
        <v>62</v>
      </c>
      <c r="C1359">
        <v>550</v>
      </c>
    </row>
    <row r="1360" spans="1:3" x14ac:dyDescent="0.4">
      <c r="A1360">
        <v>2103</v>
      </c>
      <c r="B1360">
        <v>63</v>
      </c>
      <c r="C1360">
        <v>550</v>
      </c>
    </row>
    <row r="1361" spans="1:3" x14ac:dyDescent="0.4">
      <c r="A1361">
        <v>2104</v>
      </c>
      <c r="B1361">
        <v>63</v>
      </c>
      <c r="C1361">
        <v>550</v>
      </c>
    </row>
    <row r="1362" spans="1:3" x14ac:dyDescent="0.4">
      <c r="A1362">
        <v>2105</v>
      </c>
      <c r="B1362">
        <v>63</v>
      </c>
      <c r="C1362">
        <v>550</v>
      </c>
    </row>
    <row r="1363" spans="1:3" x14ac:dyDescent="0.4">
      <c r="A1363">
        <v>2106</v>
      </c>
      <c r="B1363">
        <v>63</v>
      </c>
      <c r="C1363">
        <v>550</v>
      </c>
    </row>
    <row r="1364" spans="1:3" x14ac:dyDescent="0.4">
      <c r="A1364">
        <v>2107</v>
      </c>
      <c r="B1364">
        <v>63</v>
      </c>
      <c r="C1364">
        <v>550</v>
      </c>
    </row>
    <row r="1365" spans="1:3" x14ac:dyDescent="0.4">
      <c r="A1365">
        <v>2108</v>
      </c>
      <c r="B1365">
        <v>63</v>
      </c>
      <c r="C1365">
        <v>550</v>
      </c>
    </row>
    <row r="1366" spans="1:3" x14ac:dyDescent="0.4">
      <c r="A1366">
        <v>2109</v>
      </c>
      <c r="B1366">
        <v>63</v>
      </c>
      <c r="C1366">
        <v>550</v>
      </c>
    </row>
    <row r="1367" spans="1:3" x14ac:dyDescent="0.4">
      <c r="A1367">
        <v>2110</v>
      </c>
      <c r="B1367">
        <v>63</v>
      </c>
      <c r="C1367">
        <v>550</v>
      </c>
    </row>
    <row r="1368" spans="1:3" x14ac:dyDescent="0.4">
      <c r="A1368">
        <v>2111</v>
      </c>
      <c r="B1368">
        <v>63</v>
      </c>
      <c r="C1368">
        <v>550</v>
      </c>
    </row>
    <row r="1369" spans="1:3" x14ac:dyDescent="0.4">
      <c r="A1369">
        <v>2112</v>
      </c>
      <c r="B1369">
        <v>63</v>
      </c>
      <c r="C1369">
        <v>550</v>
      </c>
    </row>
    <row r="1370" spans="1:3" x14ac:dyDescent="0.4">
      <c r="A1370">
        <v>2113</v>
      </c>
      <c r="B1370">
        <v>63</v>
      </c>
      <c r="C1370">
        <v>550</v>
      </c>
    </row>
    <row r="1371" spans="1:3" x14ac:dyDescent="0.4">
      <c r="A1371">
        <v>2114</v>
      </c>
      <c r="B1371">
        <v>63</v>
      </c>
      <c r="C1371">
        <v>550</v>
      </c>
    </row>
    <row r="1372" spans="1:3" x14ac:dyDescent="0.4">
      <c r="A1372">
        <v>2115</v>
      </c>
      <c r="B1372">
        <v>63</v>
      </c>
      <c r="C1372">
        <v>550</v>
      </c>
    </row>
    <row r="1373" spans="1:3" x14ac:dyDescent="0.4">
      <c r="A1373">
        <v>2116</v>
      </c>
      <c r="B1373">
        <v>63</v>
      </c>
      <c r="C1373">
        <v>550</v>
      </c>
    </row>
    <row r="1374" spans="1:3" x14ac:dyDescent="0.4">
      <c r="A1374">
        <v>2117</v>
      </c>
      <c r="B1374">
        <v>63</v>
      </c>
      <c r="C1374">
        <v>550</v>
      </c>
    </row>
    <row r="1375" spans="1:3" x14ac:dyDescent="0.4">
      <c r="A1375">
        <v>2118</v>
      </c>
      <c r="B1375">
        <v>63</v>
      </c>
      <c r="C1375">
        <v>550</v>
      </c>
    </row>
    <row r="1376" spans="1:3" x14ac:dyDescent="0.4">
      <c r="A1376">
        <v>2119</v>
      </c>
      <c r="B1376">
        <v>63</v>
      </c>
      <c r="C1376">
        <v>550</v>
      </c>
    </row>
    <row r="1377" spans="1:3" x14ac:dyDescent="0.4">
      <c r="A1377">
        <v>2120</v>
      </c>
      <c r="B1377">
        <v>63</v>
      </c>
      <c r="C1377">
        <v>550</v>
      </c>
    </row>
    <row r="1378" spans="1:3" x14ac:dyDescent="0.4">
      <c r="A1378">
        <v>2121</v>
      </c>
      <c r="B1378">
        <v>63</v>
      </c>
      <c r="C1378">
        <v>550</v>
      </c>
    </row>
    <row r="1379" spans="1:3" x14ac:dyDescent="0.4">
      <c r="A1379">
        <v>2122</v>
      </c>
      <c r="B1379">
        <v>63</v>
      </c>
      <c r="C1379">
        <v>550</v>
      </c>
    </row>
    <row r="1380" spans="1:3" x14ac:dyDescent="0.4">
      <c r="A1380">
        <v>2123</v>
      </c>
      <c r="B1380">
        <v>63</v>
      </c>
      <c r="C1380">
        <v>550</v>
      </c>
    </row>
    <row r="1381" spans="1:3" x14ac:dyDescent="0.4">
      <c r="A1381">
        <v>2124</v>
      </c>
      <c r="B1381">
        <v>63</v>
      </c>
      <c r="C1381">
        <v>550</v>
      </c>
    </row>
    <row r="1382" spans="1:3" x14ac:dyDescent="0.4">
      <c r="A1382">
        <v>2125</v>
      </c>
      <c r="B1382">
        <v>63</v>
      </c>
      <c r="C1382">
        <v>550</v>
      </c>
    </row>
    <row r="1383" spans="1:3" x14ac:dyDescent="0.4">
      <c r="A1383">
        <v>2126</v>
      </c>
      <c r="B1383">
        <v>63</v>
      </c>
      <c r="C1383">
        <v>550</v>
      </c>
    </row>
    <row r="1384" spans="1:3" x14ac:dyDescent="0.4">
      <c r="A1384">
        <v>2127</v>
      </c>
      <c r="B1384">
        <v>63</v>
      </c>
      <c r="C1384">
        <v>550</v>
      </c>
    </row>
    <row r="1385" spans="1:3" x14ac:dyDescent="0.4">
      <c r="A1385">
        <v>2128</v>
      </c>
      <c r="B1385">
        <v>63</v>
      </c>
      <c r="C1385">
        <v>550</v>
      </c>
    </row>
    <row r="1386" spans="1:3" x14ac:dyDescent="0.4">
      <c r="A1386">
        <v>2129</v>
      </c>
      <c r="B1386">
        <v>63</v>
      </c>
      <c r="C1386">
        <v>550</v>
      </c>
    </row>
    <row r="1387" spans="1:3" x14ac:dyDescent="0.4">
      <c r="A1387">
        <v>2130</v>
      </c>
      <c r="B1387">
        <v>63</v>
      </c>
      <c r="C1387">
        <v>550</v>
      </c>
    </row>
    <row r="1388" spans="1:3" x14ac:dyDescent="0.4">
      <c r="A1388">
        <v>2131</v>
      </c>
      <c r="B1388">
        <v>63</v>
      </c>
      <c r="C1388">
        <v>550</v>
      </c>
    </row>
    <row r="1389" spans="1:3" x14ac:dyDescent="0.4">
      <c r="A1389">
        <v>2132</v>
      </c>
      <c r="B1389">
        <v>63</v>
      </c>
      <c r="C1389">
        <v>550</v>
      </c>
    </row>
    <row r="1390" spans="1:3" x14ac:dyDescent="0.4">
      <c r="A1390">
        <v>2133</v>
      </c>
      <c r="B1390">
        <v>63</v>
      </c>
      <c r="C1390">
        <v>550</v>
      </c>
    </row>
    <row r="1391" spans="1:3" x14ac:dyDescent="0.4">
      <c r="A1391">
        <v>2134</v>
      </c>
      <c r="B1391">
        <v>63</v>
      </c>
      <c r="C1391">
        <v>550</v>
      </c>
    </row>
    <row r="1392" spans="1:3" x14ac:dyDescent="0.4">
      <c r="A1392">
        <v>2135</v>
      </c>
      <c r="B1392">
        <v>63</v>
      </c>
      <c r="C1392">
        <v>550</v>
      </c>
    </row>
    <row r="1393" spans="1:3" x14ac:dyDescent="0.4">
      <c r="A1393">
        <v>2136</v>
      </c>
      <c r="B1393">
        <v>64</v>
      </c>
      <c r="C1393">
        <v>550</v>
      </c>
    </row>
    <row r="1394" spans="1:3" x14ac:dyDescent="0.4">
      <c r="A1394">
        <v>2137</v>
      </c>
      <c r="B1394">
        <v>64</v>
      </c>
      <c r="C1394">
        <v>550</v>
      </c>
    </row>
    <row r="1395" spans="1:3" x14ac:dyDescent="0.4">
      <c r="A1395">
        <v>2138</v>
      </c>
      <c r="B1395">
        <v>64</v>
      </c>
      <c r="C1395">
        <v>550</v>
      </c>
    </row>
    <row r="1396" spans="1:3" x14ac:dyDescent="0.4">
      <c r="A1396">
        <v>2139</v>
      </c>
      <c r="B1396">
        <v>64</v>
      </c>
      <c r="C1396">
        <v>550</v>
      </c>
    </row>
    <row r="1397" spans="1:3" x14ac:dyDescent="0.4">
      <c r="A1397">
        <v>2140</v>
      </c>
      <c r="B1397">
        <v>64</v>
      </c>
      <c r="C1397">
        <v>550</v>
      </c>
    </row>
    <row r="1398" spans="1:3" x14ac:dyDescent="0.4">
      <c r="A1398">
        <v>2141</v>
      </c>
      <c r="B1398">
        <v>64</v>
      </c>
      <c r="C1398">
        <v>550</v>
      </c>
    </row>
    <row r="1399" spans="1:3" x14ac:dyDescent="0.4">
      <c r="A1399">
        <v>2142</v>
      </c>
      <c r="B1399">
        <v>64</v>
      </c>
      <c r="C1399">
        <v>550</v>
      </c>
    </row>
    <row r="1400" spans="1:3" x14ac:dyDescent="0.4">
      <c r="A1400">
        <v>2143</v>
      </c>
      <c r="B1400">
        <v>64</v>
      </c>
      <c r="C1400">
        <v>550</v>
      </c>
    </row>
    <row r="1401" spans="1:3" x14ac:dyDescent="0.4">
      <c r="A1401">
        <v>2144</v>
      </c>
      <c r="B1401">
        <v>64</v>
      </c>
      <c r="C1401">
        <v>550</v>
      </c>
    </row>
    <row r="1402" spans="1:3" x14ac:dyDescent="0.4">
      <c r="A1402">
        <v>2145</v>
      </c>
      <c r="B1402">
        <v>64</v>
      </c>
      <c r="C1402">
        <v>550</v>
      </c>
    </row>
    <row r="1403" spans="1:3" x14ac:dyDescent="0.4">
      <c r="A1403">
        <v>2146</v>
      </c>
      <c r="B1403">
        <v>64</v>
      </c>
      <c r="C1403">
        <v>550</v>
      </c>
    </row>
    <row r="1404" spans="1:3" x14ac:dyDescent="0.4">
      <c r="A1404">
        <v>2147</v>
      </c>
      <c r="B1404">
        <v>64</v>
      </c>
      <c r="C1404">
        <v>550</v>
      </c>
    </row>
    <row r="1405" spans="1:3" x14ac:dyDescent="0.4">
      <c r="A1405">
        <v>2148</v>
      </c>
      <c r="B1405">
        <v>64</v>
      </c>
      <c r="C1405">
        <v>550</v>
      </c>
    </row>
    <row r="1406" spans="1:3" x14ac:dyDescent="0.4">
      <c r="A1406">
        <v>2149</v>
      </c>
      <c r="B1406">
        <v>64</v>
      </c>
      <c r="C1406">
        <v>550</v>
      </c>
    </row>
    <row r="1407" spans="1:3" x14ac:dyDescent="0.4">
      <c r="A1407">
        <v>2150</v>
      </c>
      <c r="B1407">
        <v>64</v>
      </c>
      <c r="C1407">
        <v>550</v>
      </c>
    </row>
    <row r="1408" spans="1:3" x14ac:dyDescent="0.4">
      <c r="A1408">
        <v>2151</v>
      </c>
      <c r="B1408">
        <v>64</v>
      </c>
      <c r="C1408">
        <v>550</v>
      </c>
    </row>
    <row r="1409" spans="1:3" x14ac:dyDescent="0.4">
      <c r="A1409">
        <v>2152</v>
      </c>
      <c r="B1409">
        <v>64</v>
      </c>
      <c r="C1409">
        <v>550</v>
      </c>
    </row>
    <row r="1410" spans="1:3" x14ac:dyDescent="0.4">
      <c r="A1410">
        <v>2153</v>
      </c>
      <c r="B1410">
        <v>64</v>
      </c>
      <c r="C1410">
        <v>550</v>
      </c>
    </row>
    <row r="1411" spans="1:3" x14ac:dyDescent="0.4">
      <c r="A1411">
        <v>2154</v>
      </c>
      <c r="B1411">
        <v>64</v>
      </c>
      <c r="C1411">
        <v>550</v>
      </c>
    </row>
    <row r="1412" spans="1:3" x14ac:dyDescent="0.4">
      <c r="A1412">
        <v>2155</v>
      </c>
      <c r="B1412">
        <v>64</v>
      </c>
      <c r="C1412">
        <v>550</v>
      </c>
    </row>
    <row r="1413" spans="1:3" x14ac:dyDescent="0.4">
      <c r="A1413">
        <v>2156</v>
      </c>
      <c r="B1413">
        <v>64</v>
      </c>
      <c r="C1413">
        <v>550</v>
      </c>
    </row>
    <row r="1414" spans="1:3" x14ac:dyDescent="0.4">
      <c r="A1414">
        <v>2157</v>
      </c>
      <c r="B1414">
        <v>64</v>
      </c>
      <c r="C1414">
        <v>550</v>
      </c>
    </row>
    <row r="1415" spans="1:3" x14ac:dyDescent="0.4">
      <c r="A1415">
        <v>2158</v>
      </c>
      <c r="B1415">
        <v>64</v>
      </c>
      <c r="C1415">
        <v>550</v>
      </c>
    </row>
    <row r="1416" spans="1:3" x14ac:dyDescent="0.4">
      <c r="A1416">
        <v>2159</v>
      </c>
      <c r="B1416">
        <v>64</v>
      </c>
      <c r="C1416">
        <v>550</v>
      </c>
    </row>
    <row r="1417" spans="1:3" x14ac:dyDescent="0.4">
      <c r="A1417">
        <v>2160</v>
      </c>
      <c r="B1417">
        <v>64</v>
      </c>
      <c r="C1417">
        <v>550</v>
      </c>
    </row>
    <row r="1418" spans="1:3" x14ac:dyDescent="0.4">
      <c r="A1418">
        <v>2161</v>
      </c>
      <c r="B1418">
        <v>64</v>
      </c>
      <c r="C1418">
        <v>550</v>
      </c>
    </row>
    <row r="1419" spans="1:3" x14ac:dyDescent="0.4">
      <c r="A1419">
        <v>2162</v>
      </c>
      <c r="B1419">
        <v>64</v>
      </c>
      <c r="C1419">
        <v>550</v>
      </c>
    </row>
    <row r="1420" spans="1:3" x14ac:dyDescent="0.4">
      <c r="A1420">
        <v>2163</v>
      </c>
      <c r="B1420">
        <v>64</v>
      </c>
      <c r="C1420">
        <v>550</v>
      </c>
    </row>
    <row r="1421" spans="1:3" x14ac:dyDescent="0.4">
      <c r="A1421">
        <v>2164</v>
      </c>
      <c r="B1421">
        <v>64</v>
      </c>
      <c r="C1421">
        <v>550</v>
      </c>
    </row>
    <row r="1422" spans="1:3" x14ac:dyDescent="0.4">
      <c r="A1422">
        <v>2165</v>
      </c>
      <c r="B1422">
        <v>64</v>
      </c>
      <c r="C1422">
        <v>550</v>
      </c>
    </row>
    <row r="1423" spans="1:3" x14ac:dyDescent="0.4">
      <c r="A1423">
        <v>2166</v>
      </c>
      <c r="B1423">
        <v>64</v>
      </c>
      <c r="C1423">
        <v>550</v>
      </c>
    </row>
    <row r="1424" spans="1:3" x14ac:dyDescent="0.4">
      <c r="A1424">
        <v>2167</v>
      </c>
      <c r="B1424">
        <v>64</v>
      </c>
      <c r="C1424">
        <v>550</v>
      </c>
    </row>
    <row r="1425" spans="1:3" x14ac:dyDescent="0.4">
      <c r="A1425">
        <v>2168</v>
      </c>
      <c r="B1425">
        <v>64</v>
      </c>
      <c r="C1425">
        <v>550</v>
      </c>
    </row>
    <row r="1426" spans="1:3" x14ac:dyDescent="0.4">
      <c r="A1426">
        <v>2169</v>
      </c>
      <c r="B1426">
        <v>64</v>
      </c>
      <c r="C1426">
        <v>550</v>
      </c>
    </row>
    <row r="1427" spans="1:3" x14ac:dyDescent="0.4">
      <c r="A1427">
        <v>2170</v>
      </c>
      <c r="B1427">
        <v>64</v>
      </c>
      <c r="C1427">
        <v>550</v>
      </c>
    </row>
    <row r="1428" spans="1:3" x14ac:dyDescent="0.4">
      <c r="A1428">
        <v>2171</v>
      </c>
      <c r="B1428">
        <v>64</v>
      </c>
      <c r="C1428">
        <v>550</v>
      </c>
    </row>
    <row r="1429" spans="1:3" x14ac:dyDescent="0.4">
      <c r="A1429">
        <v>2172</v>
      </c>
      <c r="B1429">
        <v>64</v>
      </c>
      <c r="C1429">
        <v>550</v>
      </c>
    </row>
    <row r="1430" spans="1:3" x14ac:dyDescent="0.4">
      <c r="A1430">
        <v>2173</v>
      </c>
      <c r="B1430">
        <v>64</v>
      </c>
      <c r="C1430">
        <v>550</v>
      </c>
    </row>
    <row r="1431" spans="1:3" x14ac:dyDescent="0.4">
      <c r="A1431">
        <v>2174</v>
      </c>
      <c r="B1431">
        <v>64</v>
      </c>
      <c r="C1431">
        <v>550</v>
      </c>
    </row>
    <row r="1432" spans="1:3" x14ac:dyDescent="0.4">
      <c r="A1432">
        <v>2175</v>
      </c>
      <c r="B1432">
        <v>64</v>
      </c>
      <c r="C1432">
        <v>550</v>
      </c>
    </row>
    <row r="1433" spans="1:3" x14ac:dyDescent="0.4">
      <c r="A1433">
        <v>2176</v>
      </c>
      <c r="B1433">
        <v>65</v>
      </c>
      <c r="C1433">
        <v>550</v>
      </c>
    </row>
    <row r="1434" spans="1:3" x14ac:dyDescent="0.4">
      <c r="A1434">
        <v>2177</v>
      </c>
      <c r="B1434">
        <v>65</v>
      </c>
      <c r="C1434">
        <v>550</v>
      </c>
    </row>
    <row r="1435" spans="1:3" x14ac:dyDescent="0.4">
      <c r="A1435">
        <v>2178</v>
      </c>
      <c r="B1435">
        <v>65</v>
      </c>
      <c r="C1435">
        <v>550</v>
      </c>
    </row>
    <row r="1436" spans="1:3" x14ac:dyDescent="0.4">
      <c r="A1436">
        <v>2179</v>
      </c>
      <c r="B1436">
        <v>65</v>
      </c>
      <c r="C1436">
        <v>550</v>
      </c>
    </row>
    <row r="1437" spans="1:3" x14ac:dyDescent="0.4">
      <c r="A1437">
        <v>2180</v>
      </c>
      <c r="B1437">
        <v>65</v>
      </c>
      <c r="C1437">
        <v>550</v>
      </c>
    </row>
    <row r="1438" spans="1:3" x14ac:dyDescent="0.4">
      <c r="A1438">
        <v>2181</v>
      </c>
      <c r="B1438">
        <v>65</v>
      </c>
      <c r="C1438">
        <v>550</v>
      </c>
    </row>
    <row r="1439" spans="1:3" x14ac:dyDescent="0.4">
      <c r="A1439">
        <v>2182</v>
      </c>
      <c r="B1439">
        <v>66</v>
      </c>
      <c r="C1439">
        <v>550</v>
      </c>
    </row>
    <row r="1440" spans="1:3" x14ac:dyDescent="0.4">
      <c r="A1440">
        <v>2183</v>
      </c>
      <c r="B1440">
        <v>66</v>
      </c>
      <c r="C1440">
        <v>550</v>
      </c>
    </row>
    <row r="1441" spans="1:3" x14ac:dyDescent="0.4">
      <c r="A1441">
        <v>2184</v>
      </c>
      <c r="B1441">
        <v>66</v>
      </c>
      <c r="C1441">
        <v>550</v>
      </c>
    </row>
    <row r="1442" spans="1:3" x14ac:dyDescent="0.4">
      <c r="A1442">
        <v>2185</v>
      </c>
      <c r="B1442">
        <v>66</v>
      </c>
      <c r="C1442">
        <v>550</v>
      </c>
    </row>
    <row r="1443" spans="1:3" x14ac:dyDescent="0.4">
      <c r="A1443">
        <v>2186</v>
      </c>
      <c r="B1443">
        <v>66</v>
      </c>
      <c r="C1443">
        <v>550</v>
      </c>
    </row>
    <row r="1444" spans="1:3" x14ac:dyDescent="0.4">
      <c r="A1444">
        <v>2187</v>
      </c>
      <c r="B1444">
        <v>66</v>
      </c>
      <c r="C1444">
        <v>550</v>
      </c>
    </row>
    <row r="1445" spans="1:3" x14ac:dyDescent="0.4">
      <c r="A1445">
        <v>2188</v>
      </c>
      <c r="B1445">
        <v>66</v>
      </c>
      <c r="C1445">
        <v>550</v>
      </c>
    </row>
    <row r="1446" spans="1:3" x14ac:dyDescent="0.4">
      <c r="A1446">
        <v>2189</v>
      </c>
      <c r="B1446">
        <v>66</v>
      </c>
      <c r="C1446">
        <v>550</v>
      </c>
    </row>
    <row r="1447" spans="1:3" x14ac:dyDescent="0.4">
      <c r="A1447">
        <v>2190</v>
      </c>
      <c r="B1447">
        <v>66</v>
      </c>
      <c r="C1447">
        <v>550</v>
      </c>
    </row>
    <row r="1448" spans="1:3" x14ac:dyDescent="0.4">
      <c r="A1448">
        <v>2191</v>
      </c>
      <c r="B1448">
        <v>66</v>
      </c>
      <c r="C1448">
        <v>550</v>
      </c>
    </row>
    <row r="1449" spans="1:3" x14ac:dyDescent="0.4">
      <c r="A1449">
        <v>2192</v>
      </c>
      <c r="B1449">
        <v>66</v>
      </c>
      <c r="C1449">
        <v>550</v>
      </c>
    </row>
    <row r="1450" spans="1:3" x14ac:dyDescent="0.4">
      <c r="A1450">
        <v>2193</v>
      </c>
      <c r="B1450">
        <v>66</v>
      </c>
      <c r="C1450">
        <v>550</v>
      </c>
    </row>
    <row r="1451" spans="1:3" x14ac:dyDescent="0.4">
      <c r="A1451">
        <v>2194</v>
      </c>
      <c r="B1451">
        <v>66</v>
      </c>
      <c r="C1451">
        <v>550</v>
      </c>
    </row>
    <row r="1452" spans="1:3" x14ac:dyDescent="0.4">
      <c r="A1452">
        <v>2195</v>
      </c>
      <c r="B1452">
        <v>66</v>
      </c>
      <c r="C1452">
        <v>550</v>
      </c>
    </row>
    <row r="1453" spans="1:3" x14ac:dyDescent="0.4">
      <c r="A1453">
        <v>2196</v>
      </c>
      <c r="B1453">
        <v>66</v>
      </c>
      <c r="C1453">
        <v>550</v>
      </c>
    </row>
    <row r="1454" spans="1:3" x14ac:dyDescent="0.4">
      <c r="A1454">
        <v>2197</v>
      </c>
      <c r="B1454">
        <v>66</v>
      </c>
      <c r="C1454">
        <v>550</v>
      </c>
    </row>
    <row r="1455" spans="1:3" x14ac:dyDescent="0.4">
      <c r="A1455">
        <v>2198</v>
      </c>
      <c r="B1455">
        <v>66</v>
      </c>
      <c r="C1455">
        <v>550</v>
      </c>
    </row>
    <row r="1456" spans="1:3" x14ac:dyDescent="0.4">
      <c r="A1456">
        <v>2199</v>
      </c>
      <c r="B1456">
        <v>66</v>
      </c>
      <c r="C1456">
        <v>550</v>
      </c>
    </row>
    <row r="1457" spans="1:3" x14ac:dyDescent="0.4">
      <c r="A1457">
        <v>2200</v>
      </c>
      <c r="B1457">
        <v>66</v>
      </c>
      <c r="C1457">
        <v>550</v>
      </c>
    </row>
    <row r="1458" spans="1:3" x14ac:dyDescent="0.4">
      <c r="A1458">
        <v>2201</v>
      </c>
      <c r="B1458">
        <v>66</v>
      </c>
      <c r="C1458">
        <v>550</v>
      </c>
    </row>
    <row r="1459" spans="1:3" x14ac:dyDescent="0.4">
      <c r="A1459">
        <v>2202</v>
      </c>
      <c r="B1459">
        <v>66</v>
      </c>
      <c r="C1459">
        <v>550</v>
      </c>
    </row>
    <row r="1460" spans="1:3" x14ac:dyDescent="0.4">
      <c r="A1460">
        <v>2203</v>
      </c>
      <c r="B1460">
        <v>66</v>
      </c>
      <c r="C1460">
        <v>550</v>
      </c>
    </row>
    <row r="1461" spans="1:3" x14ac:dyDescent="0.4">
      <c r="A1461">
        <v>2204</v>
      </c>
      <c r="B1461">
        <v>66</v>
      </c>
      <c r="C1461">
        <v>550</v>
      </c>
    </row>
    <row r="1462" spans="1:3" x14ac:dyDescent="0.4">
      <c r="A1462">
        <v>2205</v>
      </c>
      <c r="B1462">
        <v>66</v>
      </c>
      <c r="C1462">
        <v>550</v>
      </c>
    </row>
    <row r="1463" spans="1:3" x14ac:dyDescent="0.4">
      <c r="A1463">
        <v>2206</v>
      </c>
      <c r="B1463">
        <v>66</v>
      </c>
      <c r="C1463">
        <v>550</v>
      </c>
    </row>
    <row r="1464" spans="1:3" x14ac:dyDescent="0.4">
      <c r="A1464">
        <v>2207</v>
      </c>
      <c r="B1464">
        <v>66</v>
      </c>
      <c r="C1464">
        <v>550</v>
      </c>
    </row>
    <row r="1465" spans="1:3" x14ac:dyDescent="0.4">
      <c r="A1465">
        <v>2208</v>
      </c>
      <c r="B1465">
        <v>67</v>
      </c>
      <c r="C1465">
        <v>550</v>
      </c>
    </row>
    <row r="1466" spans="1:3" x14ac:dyDescent="0.4">
      <c r="A1466">
        <v>2209</v>
      </c>
      <c r="B1466">
        <v>67</v>
      </c>
      <c r="C1466">
        <v>550</v>
      </c>
    </row>
    <row r="1467" spans="1:3" x14ac:dyDescent="0.4">
      <c r="A1467">
        <v>2210</v>
      </c>
      <c r="B1467">
        <v>67</v>
      </c>
      <c r="C1467">
        <v>550</v>
      </c>
    </row>
    <row r="1468" spans="1:3" x14ac:dyDescent="0.4">
      <c r="A1468">
        <v>2211</v>
      </c>
      <c r="B1468">
        <v>67</v>
      </c>
      <c r="C1468">
        <v>550</v>
      </c>
    </row>
    <row r="1469" spans="1:3" x14ac:dyDescent="0.4">
      <c r="A1469">
        <v>2212</v>
      </c>
      <c r="B1469">
        <v>67</v>
      </c>
      <c r="C1469">
        <v>550</v>
      </c>
    </row>
    <row r="1470" spans="1:3" x14ac:dyDescent="0.4">
      <c r="A1470">
        <v>2213</v>
      </c>
      <c r="B1470">
        <v>67</v>
      </c>
      <c r="C1470">
        <v>550</v>
      </c>
    </row>
    <row r="1471" spans="1:3" x14ac:dyDescent="0.4">
      <c r="A1471">
        <v>2214</v>
      </c>
      <c r="B1471">
        <v>67</v>
      </c>
      <c r="C1471">
        <v>550</v>
      </c>
    </row>
    <row r="1472" spans="1:3" x14ac:dyDescent="0.4">
      <c r="A1472">
        <v>2215</v>
      </c>
      <c r="B1472">
        <v>68</v>
      </c>
      <c r="C1472">
        <v>550</v>
      </c>
    </row>
    <row r="1473" spans="1:3" x14ac:dyDescent="0.4">
      <c r="A1473">
        <v>2216</v>
      </c>
      <c r="B1473">
        <v>69</v>
      </c>
      <c r="C1473">
        <v>550</v>
      </c>
    </row>
    <row r="1474" spans="1:3" x14ac:dyDescent="0.4">
      <c r="A1474">
        <v>2217</v>
      </c>
      <c r="B1474">
        <v>69</v>
      </c>
      <c r="C1474">
        <v>550</v>
      </c>
    </row>
    <row r="1475" spans="1:3" x14ac:dyDescent="0.4">
      <c r="A1475">
        <v>2218</v>
      </c>
      <c r="B1475">
        <v>69</v>
      </c>
      <c r="C1475">
        <v>550</v>
      </c>
    </row>
    <row r="1476" spans="1:3" x14ac:dyDescent="0.4">
      <c r="A1476">
        <v>2219</v>
      </c>
      <c r="B1476">
        <v>69</v>
      </c>
      <c r="C1476">
        <v>550</v>
      </c>
    </row>
    <row r="1477" spans="1:3" x14ac:dyDescent="0.4">
      <c r="A1477">
        <v>2220</v>
      </c>
      <c r="B1477">
        <v>69</v>
      </c>
      <c r="C1477">
        <v>550</v>
      </c>
    </row>
    <row r="1478" spans="1:3" x14ac:dyDescent="0.4">
      <c r="A1478">
        <v>2221</v>
      </c>
      <c r="B1478">
        <v>69</v>
      </c>
      <c r="C1478">
        <v>550</v>
      </c>
    </row>
    <row r="1479" spans="1:3" x14ac:dyDescent="0.4">
      <c r="A1479">
        <v>2222</v>
      </c>
      <c r="B1479">
        <v>69</v>
      </c>
      <c r="C1479">
        <v>550</v>
      </c>
    </row>
    <row r="1480" spans="1:3" x14ac:dyDescent="0.4">
      <c r="A1480">
        <v>2223</v>
      </c>
      <c r="B1480">
        <v>69</v>
      </c>
      <c r="C1480">
        <v>550</v>
      </c>
    </row>
    <row r="1481" spans="1:3" x14ac:dyDescent="0.4">
      <c r="A1481">
        <v>2224</v>
      </c>
      <c r="B1481">
        <v>69</v>
      </c>
      <c r="C1481">
        <v>550</v>
      </c>
    </row>
    <row r="1482" spans="1:3" x14ac:dyDescent="0.4">
      <c r="A1482">
        <v>2225</v>
      </c>
      <c r="B1482">
        <v>69</v>
      </c>
      <c r="C1482">
        <v>550</v>
      </c>
    </row>
    <row r="1483" spans="1:3" x14ac:dyDescent="0.4">
      <c r="A1483">
        <v>2226</v>
      </c>
      <c r="B1483">
        <v>69</v>
      </c>
      <c r="C1483">
        <v>550</v>
      </c>
    </row>
    <row r="1484" spans="1:3" x14ac:dyDescent="0.4">
      <c r="A1484">
        <v>2227</v>
      </c>
      <c r="B1484">
        <v>69</v>
      </c>
      <c r="C1484">
        <v>550</v>
      </c>
    </row>
    <row r="1485" spans="1:3" x14ac:dyDescent="0.4">
      <c r="A1485">
        <v>2228</v>
      </c>
      <c r="B1485">
        <v>69</v>
      </c>
      <c r="C1485">
        <v>550</v>
      </c>
    </row>
    <row r="1486" spans="1:3" x14ac:dyDescent="0.4">
      <c r="A1486">
        <v>2229</v>
      </c>
      <c r="B1486">
        <v>69</v>
      </c>
      <c r="C1486">
        <v>550</v>
      </c>
    </row>
    <row r="1487" spans="1:3" x14ac:dyDescent="0.4">
      <c r="A1487">
        <v>2230</v>
      </c>
      <c r="B1487">
        <v>69</v>
      </c>
      <c r="C1487">
        <v>550</v>
      </c>
    </row>
    <row r="1488" spans="1:3" x14ac:dyDescent="0.4">
      <c r="A1488">
        <v>2231</v>
      </c>
      <c r="B1488">
        <v>69</v>
      </c>
      <c r="C1488">
        <v>550</v>
      </c>
    </row>
    <row r="1489" spans="1:3" x14ac:dyDescent="0.4">
      <c r="A1489">
        <v>2232</v>
      </c>
      <c r="B1489">
        <v>69</v>
      </c>
      <c r="C1489">
        <v>550</v>
      </c>
    </row>
    <row r="1490" spans="1:3" x14ac:dyDescent="0.4">
      <c r="A1490">
        <v>2233</v>
      </c>
      <c r="B1490">
        <v>69</v>
      </c>
      <c r="C1490">
        <v>550</v>
      </c>
    </row>
    <row r="1491" spans="1:3" x14ac:dyDescent="0.4">
      <c r="A1491">
        <v>2234</v>
      </c>
      <c r="B1491">
        <v>69</v>
      </c>
      <c r="C1491">
        <v>550</v>
      </c>
    </row>
    <row r="1492" spans="1:3" x14ac:dyDescent="0.4">
      <c r="A1492">
        <v>2235</v>
      </c>
      <c r="B1492">
        <v>69</v>
      </c>
      <c r="C1492">
        <v>550</v>
      </c>
    </row>
    <row r="1493" spans="1:3" x14ac:dyDescent="0.4">
      <c r="A1493">
        <v>2236</v>
      </c>
      <c r="B1493">
        <v>69</v>
      </c>
      <c r="C1493">
        <v>550</v>
      </c>
    </row>
    <row r="1494" spans="1:3" x14ac:dyDescent="0.4">
      <c r="A1494">
        <v>2237</v>
      </c>
      <c r="B1494">
        <v>69</v>
      </c>
      <c r="C1494">
        <v>550</v>
      </c>
    </row>
    <row r="1495" spans="1:3" x14ac:dyDescent="0.4">
      <c r="A1495">
        <v>2238</v>
      </c>
      <c r="B1495">
        <v>69</v>
      </c>
      <c r="C1495">
        <v>550</v>
      </c>
    </row>
    <row r="1496" spans="1:3" x14ac:dyDescent="0.4">
      <c r="A1496">
        <v>2239</v>
      </c>
      <c r="B1496">
        <v>69</v>
      </c>
      <c r="C1496">
        <v>550</v>
      </c>
    </row>
    <row r="1497" spans="1:3" x14ac:dyDescent="0.4">
      <c r="A1497">
        <v>2240</v>
      </c>
      <c r="B1497">
        <v>69</v>
      </c>
      <c r="C1497">
        <v>550</v>
      </c>
    </row>
    <row r="1498" spans="1:3" x14ac:dyDescent="0.4">
      <c r="A1498">
        <v>2241</v>
      </c>
      <c r="B1498">
        <v>69</v>
      </c>
      <c r="C1498">
        <v>550</v>
      </c>
    </row>
    <row r="1499" spans="1:3" x14ac:dyDescent="0.4">
      <c r="A1499">
        <v>2242</v>
      </c>
      <c r="B1499">
        <v>69</v>
      </c>
      <c r="C1499">
        <v>550</v>
      </c>
    </row>
    <row r="1500" spans="1:3" x14ac:dyDescent="0.4">
      <c r="A1500">
        <v>2243</v>
      </c>
      <c r="B1500">
        <v>69</v>
      </c>
      <c r="C1500">
        <v>550</v>
      </c>
    </row>
    <row r="1501" spans="1:3" x14ac:dyDescent="0.4">
      <c r="A1501">
        <v>2244</v>
      </c>
      <c r="B1501">
        <v>69</v>
      </c>
      <c r="C1501">
        <v>550</v>
      </c>
    </row>
    <row r="1502" spans="1:3" x14ac:dyDescent="0.4">
      <c r="A1502">
        <v>2245</v>
      </c>
      <c r="B1502">
        <v>69</v>
      </c>
      <c r="C1502">
        <v>550</v>
      </c>
    </row>
    <row r="1503" spans="1:3" x14ac:dyDescent="0.4">
      <c r="A1503">
        <v>2246</v>
      </c>
      <c r="B1503">
        <v>69</v>
      </c>
      <c r="C1503">
        <v>550</v>
      </c>
    </row>
    <row r="1504" spans="1:3" x14ac:dyDescent="0.4">
      <c r="A1504">
        <v>2247</v>
      </c>
      <c r="B1504">
        <v>69</v>
      </c>
      <c r="C1504">
        <v>550</v>
      </c>
    </row>
    <row r="1505" spans="1:3" x14ac:dyDescent="0.4">
      <c r="A1505">
        <v>2248</v>
      </c>
      <c r="B1505">
        <v>69</v>
      </c>
      <c r="C1505">
        <v>550</v>
      </c>
    </row>
    <row r="1506" spans="1:3" x14ac:dyDescent="0.4">
      <c r="A1506">
        <v>2249</v>
      </c>
      <c r="B1506">
        <v>69</v>
      </c>
      <c r="C1506">
        <v>550</v>
      </c>
    </row>
    <row r="1507" spans="1:3" x14ac:dyDescent="0.4">
      <c r="A1507">
        <v>2250</v>
      </c>
      <c r="B1507">
        <v>69</v>
      </c>
      <c r="C1507">
        <v>550</v>
      </c>
    </row>
    <row r="1508" spans="1:3" x14ac:dyDescent="0.4">
      <c r="A1508">
        <v>2251</v>
      </c>
      <c r="B1508">
        <v>69</v>
      </c>
      <c r="C1508">
        <v>550</v>
      </c>
    </row>
    <row r="1509" spans="1:3" x14ac:dyDescent="0.4">
      <c r="A1509">
        <v>2252</v>
      </c>
      <c r="B1509">
        <v>69</v>
      </c>
      <c r="C1509">
        <v>550</v>
      </c>
    </row>
    <row r="1510" spans="1:3" x14ac:dyDescent="0.4">
      <c r="A1510">
        <v>2253</v>
      </c>
      <c r="B1510">
        <v>69</v>
      </c>
      <c r="C1510">
        <v>550</v>
      </c>
    </row>
    <row r="1511" spans="1:3" x14ac:dyDescent="0.4">
      <c r="A1511">
        <v>2254</v>
      </c>
      <c r="B1511">
        <v>69</v>
      </c>
      <c r="C1511">
        <v>550</v>
      </c>
    </row>
    <row r="1512" spans="1:3" x14ac:dyDescent="0.4">
      <c r="A1512">
        <v>2255</v>
      </c>
      <c r="B1512">
        <v>69</v>
      </c>
      <c r="C1512">
        <v>550</v>
      </c>
    </row>
    <row r="1513" spans="1:3" x14ac:dyDescent="0.4">
      <c r="A1513">
        <v>2256</v>
      </c>
      <c r="B1513">
        <v>69</v>
      </c>
      <c r="C1513">
        <v>550</v>
      </c>
    </row>
    <row r="1514" spans="1:3" x14ac:dyDescent="0.4">
      <c r="A1514">
        <v>2257</v>
      </c>
      <c r="B1514">
        <v>69</v>
      </c>
      <c r="C1514">
        <v>550</v>
      </c>
    </row>
    <row r="1515" spans="1:3" x14ac:dyDescent="0.4">
      <c r="A1515">
        <v>2258</v>
      </c>
      <c r="B1515">
        <v>69</v>
      </c>
      <c r="C1515">
        <v>550</v>
      </c>
    </row>
    <row r="1516" spans="1:3" x14ac:dyDescent="0.4">
      <c r="A1516">
        <v>2259</v>
      </c>
      <c r="B1516">
        <v>69</v>
      </c>
      <c r="C1516">
        <v>550</v>
      </c>
    </row>
    <row r="1517" spans="1:3" x14ac:dyDescent="0.4">
      <c r="A1517">
        <v>2260</v>
      </c>
      <c r="B1517">
        <v>69</v>
      </c>
      <c r="C1517">
        <v>550</v>
      </c>
    </row>
    <row r="1518" spans="1:3" x14ac:dyDescent="0.4">
      <c r="A1518">
        <v>2261</v>
      </c>
      <c r="B1518">
        <v>69</v>
      </c>
      <c r="C1518">
        <v>550</v>
      </c>
    </row>
    <row r="1519" spans="1:3" x14ac:dyDescent="0.4">
      <c r="A1519">
        <v>2262</v>
      </c>
      <c r="B1519">
        <v>69</v>
      </c>
      <c r="C1519">
        <v>550</v>
      </c>
    </row>
    <row r="1520" spans="1:3" x14ac:dyDescent="0.4">
      <c r="A1520">
        <v>2263</v>
      </c>
      <c r="B1520">
        <v>69</v>
      </c>
      <c r="C1520">
        <v>550</v>
      </c>
    </row>
    <row r="1521" spans="1:3" x14ac:dyDescent="0.4">
      <c r="A1521">
        <v>2264</v>
      </c>
      <c r="B1521">
        <v>69</v>
      </c>
      <c r="C1521">
        <v>550</v>
      </c>
    </row>
    <row r="1522" spans="1:3" x14ac:dyDescent="0.4">
      <c r="A1522">
        <v>2265</v>
      </c>
      <c r="B1522">
        <v>69</v>
      </c>
      <c r="C1522">
        <v>550</v>
      </c>
    </row>
    <row r="1523" spans="1:3" x14ac:dyDescent="0.4">
      <c r="A1523">
        <v>2266</v>
      </c>
      <c r="B1523">
        <v>70</v>
      </c>
      <c r="C1523">
        <v>550</v>
      </c>
    </row>
    <row r="1524" spans="1:3" x14ac:dyDescent="0.4">
      <c r="A1524">
        <v>2267</v>
      </c>
      <c r="B1524">
        <v>70</v>
      </c>
      <c r="C1524">
        <v>550</v>
      </c>
    </row>
    <row r="1525" spans="1:3" x14ac:dyDescent="0.4">
      <c r="A1525">
        <v>2268</v>
      </c>
      <c r="B1525">
        <v>70</v>
      </c>
      <c r="C1525">
        <v>550</v>
      </c>
    </row>
    <row r="1526" spans="1:3" x14ac:dyDescent="0.4">
      <c r="A1526">
        <v>2269</v>
      </c>
      <c r="B1526">
        <v>70</v>
      </c>
      <c r="C1526">
        <v>550</v>
      </c>
    </row>
    <row r="1527" spans="1:3" x14ac:dyDescent="0.4">
      <c r="A1527">
        <v>2270</v>
      </c>
      <c r="B1527">
        <v>70</v>
      </c>
      <c r="C1527">
        <v>550</v>
      </c>
    </row>
    <row r="1528" spans="1:3" x14ac:dyDescent="0.4">
      <c r="A1528">
        <v>2271</v>
      </c>
      <c r="B1528">
        <v>70</v>
      </c>
      <c r="C1528">
        <v>550</v>
      </c>
    </row>
    <row r="1529" spans="1:3" x14ac:dyDescent="0.4">
      <c r="A1529">
        <v>2272</v>
      </c>
      <c r="B1529">
        <v>70</v>
      </c>
      <c r="C1529">
        <v>550</v>
      </c>
    </row>
    <row r="1530" spans="1:3" x14ac:dyDescent="0.4">
      <c r="A1530">
        <v>2273</v>
      </c>
      <c r="B1530">
        <v>70</v>
      </c>
      <c r="C1530">
        <v>550</v>
      </c>
    </row>
    <row r="1531" spans="1:3" x14ac:dyDescent="0.4">
      <c r="A1531">
        <v>2274</v>
      </c>
      <c r="B1531">
        <v>70</v>
      </c>
      <c r="C1531">
        <v>550</v>
      </c>
    </row>
    <row r="1532" spans="1:3" x14ac:dyDescent="0.4">
      <c r="A1532">
        <v>2275</v>
      </c>
      <c r="B1532">
        <v>70</v>
      </c>
      <c r="C1532">
        <v>550</v>
      </c>
    </row>
    <row r="1533" spans="1:3" x14ac:dyDescent="0.4">
      <c r="A1533">
        <v>2276</v>
      </c>
      <c r="B1533">
        <v>70</v>
      </c>
      <c r="C1533">
        <v>550</v>
      </c>
    </row>
    <row r="1534" spans="1:3" x14ac:dyDescent="0.4">
      <c r="A1534">
        <v>2277</v>
      </c>
      <c r="B1534">
        <v>70</v>
      </c>
      <c r="C1534">
        <v>550</v>
      </c>
    </row>
    <row r="1535" spans="1:3" x14ac:dyDescent="0.4">
      <c r="A1535">
        <v>2278</v>
      </c>
      <c r="B1535">
        <v>70</v>
      </c>
      <c r="C1535">
        <v>550</v>
      </c>
    </row>
    <row r="1536" spans="1:3" x14ac:dyDescent="0.4">
      <c r="A1536">
        <v>2279</v>
      </c>
      <c r="B1536">
        <v>70</v>
      </c>
      <c r="C1536">
        <v>550</v>
      </c>
    </row>
    <row r="1537" spans="1:3" x14ac:dyDescent="0.4">
      <c r="A1537">
        <v>2280</v>
      </c>
      <c r="B1537">
        <v>70</v>
      </c>
      <c r="C1537">
        <v>550</v>
      </c>
    </row>
    <row r="1538" spans="1:3" x14ac:dyDescent="0.4">
      <c r="A1538">
        <v>2281</v>
      </c>
      <c r="B1538">
        <v>70</v>
      </c>
      <c r="C1538">
        <v>550</v>
      </c>
    </row>
    <row r="1539" spans="1:3" x14ac:dyDescent="0.4">
      <c r="A1539">
        <v>2282</v>
      </c>
      <c r="B1539">
        <v>70</v>
      </c>
      <c r="C1539">
        <v>550</v>
      </c>
    </row>
    <row r="1540" spans="1:3" x14ac:dyDescent="0.4">
      <c r="A1540">
        <v>2283</v>
      </c>
      <c r="B1540">
        <v>70</v>
      </c>
      <c r="C1540">
        <v>550</v>
      </c>
    </row>
    <row r="1541" spans="1:3" x14ac:dyDescent="0.4">
      <c r="A1541">
        <v>2284</v>
      </c>
      <c r="B1541">
        <v>70</v>
      </c>
      <c r="C1541">
        <v>550</v>
      </c>
    </row>
    <row r="1542" spans="1:3" x14ac:dyDescent="0.4">
      <c r="A1542">
        <v>2285</v>
      </c>
      <c r="B1542">
        <v>70</v>
      </c>
      <c r="C1542">
        <v>550</v>
      </c>
    </row>
    <row r="1543" spans="1:3" x14ac:dyDescent="0.4">
      <c r="A1543">
        <v>2286</v>
      </c>
      <c r="B1543">
        <v>70</v>
      </c>
      <c r="C1543">
        <v>550</v>
      </c>
    </row>
    <row r="1544" spans="1:3" x14ac:dyDescent="0.4">
      <c r="A1544">
        <v>2287</v>
      </c>
      <c r="B1544">
        <v>70</v>
      </c>
      <c r="C1544">
        <v>550</v>
      </c>
    </row>
    <row r="1545" spans="1:3" x14ac:dyDescent="0.4">
      <c r="A1545">
        <v>2288</v>
      </c>
      <c r="B1545">
        <v>70</v>
      </c>
      <c r="C1545">
        <v>550</v>
      </c>
    </row>
    <row r="1546" spans="1:3" x14ac:dyDescent="0.4">
      <c r="A1546">
        <v>2289</v>
      </c>
      <c r="B1546">
        <v>70</v>
      </c>
      <c r="C1546">
        <v>1000</v>
      </c>
    </row>
    <row r="1547" spans="1:3" x14ac:dyDescent="0.4">
      <c r="A1547">
        <v>2290</v>
      </c>
      <c r="B1547">
        <v>70</v>
      </c>
      <c r="C1547">
        <v>1000</v>
      </c>
    </row>
    <row r="1548" spans="1:3" x14ac:dyDescent="0.4">
      <c r="A1548">
        <v>2291</v>
      </c>
      <c r="B1548">
        <v>70</v>
      </c>
      <c r="C1548">
        <v>1000</v>
      </c>
    </row>
    <row r="1549" spans="1:3" x14ac:dyDescent="0.4">
      <c r="A1549">
        <v>2292</v>
      </c>
      <c r="B1549">
        <v>70</v>
      </c>
      <c r="C1549">
        <v>1000</v>
      </c>
    </row>
    <row r="1550" spans="1:3" x14ac:dyDescent="0.4">
      <c r="A1550">
        <v>2293</v>
      </c>
      <c r="B1550">
        <v>70</v>
      </c>
      <c r="C1550">
        <v>1000</v>
      </c>
    </row>
    <row r="1551" spans="1:3" x14ac:dyDescent="0.4">
      <c r="A1551">
        <v>2294</v>
      </c>
      <c r="B1551">
        <v>70</v>
      </c>
      <c r="C1551">
        <v>1000</v>
      </c>
    </row>
    <row r="1552" spans="1:3" x14ac:dyDescent="0.4">
      <c r="A1552">
        <v>2295</v>
      </c>
      <c r="B1552">
        <v>70</v>
      </c>
      <c r="C1552">
        <v>1000</v>
      </c>
    </row>
    <row r="1553" spans="1:3" x14ac:dyDescent="0.4">
      <c r="A1553">
        <v>2296</v>
      </c>
      <c r="B1553">
        <v>70</v>
      </c>
      <c r="C1553">
        <v>1000</v>
      </c>
    </row>
    <row r="1554" spans="1:3" x14ac:dyDescent="0.4">
      <c r="A1554">
        <v>2297</v>
      </c>
      <c r="B1554">
        <v>70</v>
      </c>
      <c r="C1554">
        <v>1000</v>
      </c>
    </row>
    <row r="1555" spans="1:3" x14ac:dyDescent="0.4">
      <c r="A1555">
        <v>2298</v>
      </c>
      <c r="B1555">
        <v>70</v>
      </c>
      <c r="C1555">
        <v>1000</v>
      </c>
    </row>
    <row r="1556" spans="1:3" x14ac:dyDescent="0.4">
      <c r="A1556">
        <v>2299</v>
      </c>
      <c r="B1556">
        <v>70</v>
      </c>
      <c r="C1556">
        <v>1000</v>
      </c>
    </row>
    <row r="1557" spans="1:3" x14ac:dyDescent="0.4">
      <c r="A1557">
        <v>2300</v>
      </c>
      <c r="B1557">
        <v>70</v>
      </c>
      <c r="C1557">
        <v>1000</v>
      </c>
    </row>
    <row r="1558" spans="1:3" x14ac:dyDescent="0.4">
      <c r="A1558">
        <v>2301</v>
      </c>
      <c r="B1558">
        <v>70</v>
      </c>
      <c r="C1558">
        <v>1000</v>
      </c>
    </row>
    <row r="1559" spans="1:3" x14ac:dyDescent="0.4">
      <c r="A1559">
        <v>2302</v>
      </c>
      <c r="B1559">
        <v>70</v>
      </c>
      <c r="C1559">
        <v>1000</v>
      </c>
    </row>
    <row r="1560" spans="1:3" x14ac:dyDescent="0.4">
      <c r="A1560">
        <v>2303</v>
      </c>
      <c r="B1560">
        <v>70</v>
      </c>
      <c r="C1560">
        <v>1000</v>
      </c>
    </row>
    <row r="1561" spans="1:3" x14ac:dyDescent="0.4">
      <c r="A1561">
        <v>2304</v>
      </c>
      <c r="B1561">
        <v>71</v>
      </c>
      <c r="C1561">
        <v>1000</v>
      </c>
    </row>
    <row r="1562" spans="1:3" x14ac:dyDescent="0.4">
      <c r="A1562">
        <v>2305</v>
      </c>
      <c r="B1562">
        <v>71</v>
      </c>
      <c r="C1562">
        <v>1000</v>
      </c>
    </row>
    <row r="1563" spans="1:3" x14ac:dyDescent="0.4">
      <c r="A1563">
        <v>2306</v>
      </c>
      <c r="B1563">
        <v>71</v>
      </c>
      <c r="C1563">
        <v>1000</v>
      </c>
    </row>
    <row r="1564" spans="1:3" x14ac:dyDescent="0.4">
      <c r="A1564">
        <v>2307</v>
      </c>
      <c r="B1564">
        <v>71</v>
      </c>
      <c r="C1564">
        <v>1000</v>
      </c>
    </row>
    <row r="1565" spans="1:3" x14ac:dyDescent="0.4">
      <c r="A1565">
        <v>2308</v>
      </c>
      <c r="B1565">
        <v>71</v>
      </c>
      <c r="C1565">
        <v>1000</v>
      </c>
    </row>
    <row r="1566" spans="1:3" x14ac:dyDescent="0.4">
      <c r="A1566">
        <v>2309</v>
      </c>
      <c r="B1566">
        <v>71</v>
      </c>
      <c r="C1566">
        <v>1000</v>
      </c>
    </row>
    <row r="1567" spans="1:3" x14ac:dyDescent="0.4">
      <c r="A1567">
        <v>2310</v>
      </c>
      <c r="B1567">
        <v>71</v>
      </c>
      <c r="C1567">
        <v>1000</v>
      </c>
    </row>
    <row r="1568" spans="1:3" x14ac:dyDescent="0.4">
      <c r="A1568">
        <v>2311</v>
      </c>
      <c r="B1568">
        <v>71</v>
      </c>
      <c r="C1568">
        <v>1000</v>
      </c>
    </row>
    <row r="1569" spans="1:3" x14ac:dyDescent="0.4">
      <c r="A1569">
        <v>2312</v>
      </c>
      <c r="B1569">
        <v>71</v>
      </c>
      <c r="C1569">
        <v>1000</v>
      </c>
    </row>
    <row r="1570" spans="1:3" x14ac:dyDescent="0.4">
      <c r="A1570">
        <v>2313</v>
      </c>
      <c r="B1570">
        <v>71</v>
      </c>
      <c r="C1570">
        <v>1000</v>
      </c>
    </row>
    <row r="1571" spans="1:3" x14ac:dyDescent="0.4">
      <c r="A1571">
        <v>2314</v>
      </c>
      <c r="B1571">
        <v>71</v>
      </c>
      <c r="C1571">
        <v>1000</v>
      </c>
    </row>
    <row r="1572" spans="1:3" x14ac:dyDescent="0.4">
      <c r="A1572">
        <v>2315</v>
      </c>
      <c r="B1572">
        <v>71</v>
      </c>
      <c r="C1572">
        <v>1000</v>
      </c>
    </row>
    <row r="1573" spans="1:3" x14ac:dyDescent="0.4">
      <c r="A1573">
        <v>2316</v>
      </c>
      <c r="B1573">
        <v>71</v>
      </c>
      <c r="C1573">
        <v>1000</v>
      </c>
    </row>
    <row r="1574" spans="1:3" x14ac:dyDescent="0.4">
      <c r="A1574">
        <v>2317</v>
      </c>
      <c r="B1574">
        <v>71</v>
      </c>
      <c r="C1574">
        <v>1000</v>
      </c>
    </row>
    <row r="1575" spans="1:3" x14ac:dyDescent="0.4">
      <c r="A1575">
        <v>2318</v>
      </c>
      <c r="B1575">
        <v>71</v>
      </c>
      <c r="C1575">
        <v>1000</v>
      </c>
    </row>
    <row r="1576" spans="1:3" x14ac:dyDescent="0.4">
      <c r="A1576">
        <v>2319</v>
      </c>
      <c r="B1576">
        <v>71</v>
      </c>
      <c r="C1576">
        <v>1000</v>
      </c>
    </row>
    <row r="1577" spans="1:3" x14ac:dyDescent="0.4">
      <c r="A1577">
        <v>2320</v>
      </c>
      <c r="B1577">
        <v>72</v>
      </c>
      <c r="C1577">
        <v>1000</v>
      </c>
    </row>
    <row r="1578" spans="1:3" x14ac:dyDescent="0.4">
      <c r="A1578">
        <v>2321</v>
      </c>
      <c r="B1578">
        <v>72</v>
      </c>
      <c r="C1578">
        <v>1000</v>
      </c>
    </row>
    <row r="1579" spans="1:3" x14ac:dyDescent="0.4">
      <c r="A1579">
        <v>2322</v>
      </c>
      <c r="B1579">
        <v>72</v>
      </c>
      <c r="C1579">
        <v>1000</v>
      </c>
    </row>
    <row r="1580" spans="1:3" x14ac:dyDescent="0.4">
      <c r="A1580">
        <v>2323</v>
      </c>
      <c r="B1580">
        <v>72</v>
      </c>
      <c r="C1580">
        <v>1000</v>
      </c>
    </row>
    <row r="1581" spans="1:3" x14ac:dyDescent="0.4">
      <c r="A1581">
        <v>2324</v>
      </c>
      <c r="B1581">
        <v>72</v>
      </c>
      <c r="C1581">
        <v>1000</v>
      </c>
    </row>
    <row r="1582" spans="1:3" x14ac:dyDescent="0.4">
      <c r="A1582">
        <v>2325</v>
      </c>
      <c r="B1582">
        <v>72</v>
      </c>
      <c r="C1582">
        <v>1000</v>
      </c>
    </row>
    <row r="1583" spans="1:3" x14ac:dyDescent="0.4">
      <c r="A1583">
        <v>2326</v>
      </c>
      <c r="B1583">
        <v>72</v>
      </c>
      <c r="C1583">
        <v>1000</v>
      </c>
    </row>
    <row r="1584" spans="1:3" x14ac:dyDescent="0.4">
      <c r="A1584">
        <v>2327</v>
      </c>
      <c r="B1584">
        <v>72</v>
      </c>
      <c r="C1584">
        <v>1000</v>
      </c>
    </row>
    <row r="1585" spans="1:3" x14ac:dyDescent="0.4">
      <c r="A1585">
        <v>2328</v>
      </c>
      <c r="B1585">
        <v>72</v>
      </c>
      <c r="C1585">
        <v>1000</v>
      </c>
    </row>
    <row r="1586" spans="1:3" x14ac:dyDescent="0.4">
      <c r="A1586">
        <v>2329</v>
      </c>
      <c r="B1586">
        <v>72</v>
      </c>
      <c r="C1586">
        <v>1000</v>
      </c>
    </row>
    <row r="1587" spans="1:3" x14ac:dyDescent="0.4">
      <c r="A1587">
        <v>2330</v>
      </c>
      <c r="B1587">
        <v>72</v>
      </c>
      <c r="C1587">
        <v>1000</v>
      </c>
    </row>
    <row r="1588" spans="1:3" x14ac:dyDescent="0.4">
      <c r="A1588">
        <v>2331</v>
      </c>
      <c r="B1588">
        <v>72</v>
      </c>
      <c r="C1588">
        <v>1000</v>
      </c>
    </row>
    <row r="1589" spans="1:3" x14ac:dyDescent="0.4">
      <c r="A1589">
        <v>2332</v>
      </c>
      <c r="B1589">
        <v>72</v>
      </c>
      <c r="C1589">
        <v>1000</v>
      </c>
    </row>
    <row r="1590" spans="1:3" x14ac:dyDescent="0.4">
      <c r="A1590">
        <v>2333</v>
      </c>
      <c r="B1590">
        <v>74</v>
      </c>
      <c r="C1590">
        <v>1000</v>
      </c>
    </row>
    <row r="1591" spans="1:3" x14ac:dyDescent="0.4">
      <c r="A1591">
        <v>2334</v>
      </c>
      <c r="B1591">
        <v>74</v>
      </c>
      <c r="C1591">
        <v>1000</v>
      </c>
    </row>
    <row r="1592" spans="1:3" x14ac:dyDescent="0.4">
      <c r="A1592">
        <v>2335</v>
      </c>
      <c r="B1592">
        <v>74</v>
      </c>
      <c r="C1592">
        <v>1000</v>
      </c>
    </row>
    <row r="1593" spans="1:3" x14ac:dyDescent="0.4">
      <c r="A1593">
        <v>2336</v>
      </c>
      <c r="B1593">
        <v>74</v>
      </c>
      <c r="C1593">
        <v>1000</v>
      </c>
    </row>
    <row r="1594" spans="1:3" x14ac:dyDescent="0.4">
      <c r="A1594">
        <v>2337</v>
      </c>
      <c r="B1594">
        <v>74</v>
      </c>
      <c r="C1594">
        <v>1000</v>
      </c>
    </row>
    <row r="1595" spans="1:3" x14ac:dyDescent="0.4">
      <c r="A1595">
        <v>2338</v>
      </c>
      <c r="B1595">
        <v>74</v>
      </c>
      <c r="C1595">
        <v>1000</v>
      </c>
    </row>
    <row r="1596" spans="1:3" x14ac:dyDescent="0.4">
      <c r="A1596">
        <v>2339</v>
      </c>
      <c r="B1596">
        <v>74</v>
      </c>
      <c r="C1596">
        <v>1000</v>
      </c>
    </row>
    <row r="1597" spans="1:3" x14ac:dyDescent="0.4">
      <c r="A1597">
        <v>2340</v>
      </c>
      <c r="B1597">
        <v>74</v>
      </c>
      <c r="C1597">
        <v>1000</v>
      </c>
    </row>
    <row r="1598" spans="1:3" x14ac:dyDescent="0.4">
      <c r="A1598">
        <v>2341</v>
      </c>
      <c r="B1598">
        <v>74</v>
      </c>
      <c r="C1598">
        <v>1000</v>
      </c>
    </row>
    <row r="1599" spans="1:3" x14ac:dyDescent="0.4">
      <c r="A1599">
        <v>2342</v>
      </c>
      <c r="B1599">
        <v>74</v>
      </c>
      <c r="C1599">
        <v>1000</v>
      </c>
    </row>
    <row r="1600" spans="1:3" x14ac:dyDescent="0.4">
      <c r="A1600">
        <v>2343</v>
      </c>
      <c r="B1600">
        <v>74</v>
      </c>
      <c r="C1600">
        <v>1000</v>
      </c>
    </row>
    <row r="1601" spans="1:3" x14ac:dyDescent="0.4">
      <c r="A1601">
        <v>2344</v>
      </c>
      <c r="B1601">
        <v>74</v>
      </c>
      <c r="C1601">
        <v>1000</v>
      </c>
    </row>
    <row r="1602" spans="1:3" x14ac:dyDescent="0.4">
      <c r="A1602">
        <v>2345</v>
      </c>
      <c r="B1602">
        <v>74</v>
      </c>
      <c r="C1602">
        <v>1000</v>
      </c>
    </row>
    <row r="1603" spans="1:3" x14ac:dyDescent="0.4">
      <c r="A1603">
        <v>2346</v>
      </c>
      <c r="B1603">
        <v>74</v>
      </c>
      <c r="C1603">
        <v>1000</v>
      </c>
    </row>
    <row r="1604" spans="1:3" x14ac:dyDescent="0.4">
      <c r="A1604">
        <v>2347</v>
      </c>
      <c r="B1604">
        <v>74</v>
      </c>
      <c r="C1604">
        <v>1000</v>
      </c>
    </row>
    <row r="1605" spans="1:3" x14ac:dyDescent="0.4">
      <c r="A1605">
        <v>2348</v>
      </c>
      <c r="B1605">
        <v>74</v>
      </c>
      <c r="C1605">
        <v>1000</v>
      </c>
    </row>
    <row r="1606" spans="1:3" x14ac:dyDescent="0.4">
      <c r="A1606">
        <v>2349</v>
      </c>
      <c r="B1606">
        <v>74</v>
      </c>
      <c r="C1606">
        <v>1000</v>
      </c>
    </row>
    <row r="1607" spans="1:3" x14ac:dyDescent="0.4">
      <c r="A1607">
        <v>2350</v>
      </c>
      <c r="B1607">
        <v>74</v>
      </c>
      <c r="C1607">
        <v>1000</v>
      </c>
    </row>
    <row r="1608" spans="1:3" x14ac:dyDescent="0.4">
      <c r="A1608">
        <v>2351</v>
      </c>
      <c r="B1608">
        <v>74</v>
      </c>
      <c r="C1608">
        <v>1000</v>
      </c>
    </row>
    <row r="1609" spans="1:3" x14ac:dyDescent="0.4">
      <c r="A1609">
        <v>2352</v>
      </c>
      <c r="B1609">
        <v>74</v>
      </c>
      <c r="C1609">
        <v>1000</v>
      </c>
    </row>
    <row r="1610" spans="1:3" x14ac:dyDescent="0.4">
      <c r="A1610">
        <v>2353</v>
      </c>
      <c r="B1610">
        <v>74</v>
      </c>
      <c r="C1610">
        <v>1000</v>
      </c>
    </row>
    <row r="1611" spans="1:3" x14ac:dyDescent="0.4">
      <c r="A1611">
        <v>2354</v>
      </c>
      <c r="B1611">
        <v>74</v>
      </c>
      <c r="C1611">
        <v>1000</v>
      </c>
    </row>
    <row r="1612" spans="1:3" x14ac:dyDescent="0.4">
      <c r="A1612">
        <v>2355</v>
      </c>
      <c r="B1612">
        <v>74</v>
      </c>
      <c r="C1612">
        <v>1000</v>
      </c>
    </row>
    <row r="1613" spans="1:3" x14ac:dyDescent="0.4">
      <c r="A1613">
        <v>2356</v>
      </c>
      <c r="B1613">
        <v>75</v>
      </c>
      <c r="C1613">
        <v>1000</v>
      </c>
    </row>
    <row r="1614" spans="1:3" x14ac:dyDescent="0.4">
      <c r="A1614">
        <v>2357</v>
      </c>
      <c r="B1614">
        <v>75</v>
      </c>
      <c r="C1614">
        <v>1000</v>
      </c>
    </row>
    <row r="1615" spans="1:3" x14ac:dyDescent="0.4">
      <c r="A1615">
        <v>2358</v>
      </c>
      <c r="B1615">
        <v>75</v>
      </c>
      <c r="C1615">
        <v>1000</v>
      </c>
    </row>
    <row r="1616" spans="1:3" x14ac:dyDescent="0.4">
      <c r="A1616">
        <v>2359</v>
      </c>
      <c r="B1616">
        <v>75</v>
      </c>
      <c r="C1616">
        <v>1000</v>
      </c>
    </row>
    <row r="1617" spans="1:3" x14ac:dyDescent="0.4">
      <c r="A1617">
        <v>2360</v>
      </c>
      <c r="B1617">
        <v>75</v>
      </c>
      <c r="C1617">
        <v>1000</v>
      </c>
    </row>
    <row r="1618" spans="1:3" x14ac:dyDescent="0.4">
      <c r="A1618">
        <v>2361</v>
      </c>
      <c r="B1618">
        <v>75</v>
      </c>
      <c r="C1618">
        <v>1000</v>
      </c>
    </row>
    <row r="1619" spans="1:3" x14ac:dyDescent="0.4">
      <c r="A1619">
        <v>2362</v>
      </c>
      <c r="B1619">
        <v>77</v>
      </c>
      <c r="C1619">
        <v>1000</v>
      </c>
    </row>
    <row r="1620" spans="1:3" x14ac:dyDescent="0.4">
      <c r="A1620">
        <v>2363</v>
      </c>
      <c r="B1620">
        <v>77</v>
      </c>
      <c r="C1620">
        <v>1000</v>
      </c>
    </row>
    <row r="1621" spans="1:3" x14ac:dyDescent="0.4">
      <c r="A1621">
        <v>2364</v>
      </c>
      <c r="B1621">
        <v>77</v>
      </c>
      <c r="C1621">
        <v>1000</v>
      </c>
    </row>
    <row r="1622" spans="1:3" x14ac:dyDescent="0.4">
      <c r="A1622">
        <v>2365</v>
      </c>
      <c r="B1622">
        <v>77</v>
      </c>
      <c r="C1622">
        <v>1000</v>
      </c>
    </row>
    <row r="1623" spans="1:3" x14ac:dyDescent="0.4">
      <c r="A1623">
        <v>2366</v>
      </c>
      <c r="B1623">
        <v>77</v>
      </c>
      <c r="C1623">
        <v>1000</v>
      </c>
    </row>
    <row r="1624" spans="1:3" x14ac:dyDescent="0.4">
      <c r="A1624">
        <v>2367</v>
      </c>
      <c r="B1624">
        <v>77</v>
      </c>
      <c r="C1624">
        <v>1000</v>
      </c>
    </row>
    <row r="1625" spans="1:3" x14ac:dyDescent="0.4">
      <c r="A1625">
        <v>2368</v>
      </c>
      <c r="B1625">
        <v>77</v>
      </c>
      <c r="C1625">
        <v>1000</v>
      </c>
    </row>
    <row r="1626" spans="1:3" x14ac:dyDescent="0.4">
      <c r="A1626">
        <v>2369</v>
      </c>
      <c r="B1626">
        <v>77</v>
      </c>
      <c r="C1626">
        <v>1000</v>
      </c>
    </row>
    <row r="1627" spans="1:3" x14ac:dyDescent="0.4">
      <c r="A1627">
        <v>2370</v>
      </c>
      <c r="B1627">
        <v>77</v>
      </c>
      <c r="C1627">
        <v>1000</v>
      </c>
    </row>
    <row r="1628" spans="1:3" x14ac:dyDescent="0.4">
      <c r="A1628">
        <v>2371</v>
      </c>
      <c r="B1628">
        <v>77</v>
      </c>
      <c r="C1628">
        <v>1000</v>
      </c>
    </row>
    <row r="1629" spans="1:3" x14ac:dyDescent="0.4">
      <c r="A1629">
        <v>2372</v>
      </c>
      <c r="B1629">
        <v>77</v>
      </c>
      <c r="C1629">
        <v>1000</v>
      </c>
    </row>
    <row r="1630" spans="1:3" x14ac:dyDescent="0.4">
      <c r="A1630">
        <v>2373</v>
      </c>
      <c r="B1630">
        <v>77</v>
      </c>
      <c r="C1630">
        <v>1000</v>
      </c>
    </row>
    <row r="1631" spans="1:3" x14ac:dyDescent="0.4">
      <c r="A1631">
        <v>2374</v>
      </c>
      <c r="B1631">
        <v>77</v>
      </c>
      <c r="C1631">
        <v>1000</v>
      </c>
    </row>
    <row r="1632" spans="1:3" x14ac:dyDescent="0.4">
      <c r="A1632">
        <v>2375</v>
      </c>
      <c r="B1632">
        <v>77</v>
      </c>
      <c r="C1632">
        <v>1000</v>
      </c>
    </row>
    <row r="1633" spans="1:3" x14ac:dyDescent="0.4">
      <c r="A1633">
        <v>2376</v>
      </c>
      <c r="B1633">
        <v>77</v>
      </c>
      <c r="C1633">
        <v>1000</v>
      </c>
    </row>
    <row r="1634" spans="1:3" x14ac:dyDescent="0.4">
      <c r="A1634">
        <v>2377</v>
      </c>
      <c r="B1634">
        <v>77</v>
      </c>
      <c r="C1634">
        <v>1000</v>
      </c>
    </row>
    <row r="1635" spans="1:3" x14ac:dyDescent="0.4">
      <c r="A1635">
        <v>2378</v>
      </c>
      <c r="B1635">
        <v>77</v>
      </c>
      <c r="C1635">
        <v>1000</v>
      </c>
    </row>
    <row r="1636" spans="1:3" x14ac:dyDescent="0.4">
      <c r="A1636">
        <v>2379</v>
      </c>
      <c r="B1636">
        <v>77</v>
      </c>
      <c r="C1636">
        <v>1000</v>
      </c>
    </row>
    <row r="1637" spans="1:3" x14ac:dyDescent="0.4">
      <c r="A1637">
        <v>2380</v>
      </c>
      <c r="B1637">
        <v>77</v>
      </c>
      <c r="C1637">
        <v>1000</v>
      </c>
    </row>
    <row r="1638" spans="1:3" x14ac:dyDescent="0.4">
      <c r="A1638">
        <v>2381</v>
      </c>
      <c r="B1638">
        <v>77</v>
      </c>
      <c r="C1638">
        <v>1000</v>
      </c>
    </row>
    <row r="1639" spans="1:3" x14ac:dyDescent="0.4">
      <c r="A1639">
        <v>2382</v>
      </c>
      <c r="B1639">
        <v>77</v>
      </c>
      <c r="C1639">
        <v>1000</v>
      </c>
    </row>
    <row r="1640" spans="1:3" x14ac:dyDescent="0.4">
      <c r="A1640">
        <v>2383</v>
      </c>
      <c r="B1640">
        <v>77</v>
      </c>
      <c r="C1640">
        <v>1000</v>
      </c>
    </row>
    <row r="1641" spans="1:3" x14ac:dyDescent="0.4">
      <c r="A1641">
        <v>2384</v>
      </c>
      <c r="B1641">
        <v>77</v>
      </c>
      <c r="C1641">
        <v>1000</v>
      </c>
    </row>
    <row r="1642" spans="1:3" x14ac:dyDescent="0.4">
      <c r="A1642">
        <v>2385</v>
      </c>
      <c r="B1642">
        <v>77</v>
      </c>
      <c r="C1642">
        <v>1000</v>
      </c>
    </row>
    <row r="1643" spans="1:3" x14ac:dyDescent="0.4">
      <c r="A1643">
        <v>2386</v>
      </c>
      <c r="B1643">
        <v>77</v>
      </c>
      <c r="C1643">
        <v>1000</v>
      </c>
    </row>
    <row r="1644" spans="1:3" x14ac:dyDescent="0.4">
      <c r="A1644">
        <v>2387</v>
      </c>
      <c r="B1644">
        <v>77</v>
      </c>
      <c r="C1644">
        <v>1000</v>
      </c>
    </row>
    <row r="1645" spans="1:3" x14ac:dyDescent="0.4">
      <c r="A1645">
        <v>2388</v>
      </c>
      <c r="B1645">
        <v>77</v>
      </c>
      <c r="C1645">
        <v>1000</v>
      </c>
    </row>
    <row r="1646" spans="1:3" x14ac:dyDescent="0.4">
      <c r="A1646">
        <v>2389</v>
      </c>
      <c r="B1646">
        <v>77</v>
      </c>
      <c r="C1646">
        <v>1000</v>
      </c>
    </row>
    <row r="1647" spans="1:3" x14ac:dyDescent="0.4">
      <c r="A1647">
        <v>2390</v>
      </c>
      <c r="B1647">
        <v>77</v>
      </c>
      <c r="C1647">
        <v>1000</v>
      </c>
    </row>
    <row r="1648" spans="1:3" x14ac:dyDescent="0.4">
      <c r="A1648">
        <v>2391</v>
      </c>
      <c r="B1648">
        <v>77</v>
      </c>
      <c r="C1648">
        <v>1000</v>
      </c>
    </row>
    <row r="1649" spans="1:3" x14ac:dyDescent="0.4">
      <c r="A1649">
        <v>2392</v>
      </c>
      <c r="B1649">
        <v>77</v>
      </c>
      <c r="C1649">
        <v>1000</v>
      </c>
    </row>
    <row r="1650" spans="1:3" x14ac:dyDescent="0.4">
      <c r="A1650">
        <v>2393</v>
      </c>
      <c r="B1650">
        <v>77</v>
      </c>
      <c r="C1650">
        <v>1000</v>
      </c>
    </row>
    <row r="1651" spans="1:3" x14ac:dyDescent="0.4">
      <c r="A1651">
        <v>2394</v>
      </c>
      <c r="B1651">
        <v>77</v>
      </c>
      <c r="C1651">
        <v>1000</v>
      </c>
    </row>
    <row r="1652" spans="1:3" x14ac:dyDescent="0.4">
      <c r="A1652">
        <v>2395</v>
      </c>
      <c r="B1652">
        <v>77</v>
      </c>
      <c r="C1652">
        <v>1000</v>
      </c>
    </row>
    <row r="1653" spans="1:3" x14ac:dyDescent="0.4">
      <c r="A1653">
        <v>2396</v>
      </c>
      <c r="B1653">
        <v>78</v>
      </c>
      <c r="C1653">
        <v>1000</v>
      </c>
    </row>
    <row r="1654" spans="1:3" x14ac:dyDescent="0.4">
      <c r="A1654">
        <v>2397</v>
      </c>
      <c r="B1654">
        <v>78</v>
      </c>
      <c r="C1654">
        <v>1000</v>
      </c>
    </row>
    <row r="1655" spans="1:3" x14ac:dyDescent="0.4">
      <c r="A1655">
        <v>2398</v>
      </c>
      <c r="B1655">
        <v>78</v>
      </c>
      <c r="C1655">
        <v>1000</v>
      </c>
    </row>
    <row r="1656" spans="1:3" x14ac:dyDescent="0.4">
      <c r="A1656">
        <v>2399</v>
      </c>
      <c r="B1656">
        <v>79</v>
      </c>
      <c r="C1656">
        <v>1000</v>
      </c>
    </row>
    <row r="1657" spans="1:3" x14ac:dyDescent="0.4">
      <c r="A1657">
        <v>2400</v>
      </c>
      <c r="B1657">
        <v>79</v>
      </c>
      <c r="C1657">
        <v>1000</v>
      </c>
    </row>
    <row r="1658" spans="1:3" x14ac:dyDescent="0.4">
      <c r="A1658">
        <v>2401</v>
      </c>
      <c r="B1658">
        <v>79</v>
      </c>
      <c r="C1658">
        <v>1000</v>
      </c>
    </row>
    <row r="1659" spans="1:3" x14ac:dyDescent="0.4">
      <c r="A1659">
        <v>2402</v>
      </c>
      <c r="B1659">
        <v>80</v>
      </c>
      <c r="C1659">
        <v>1000</v>
      </c>
    </row>
    <row r="1660" spans="1:3" x14ac:dyDescent="0.4">
      <c r="A1660">
        <v>2403</v>
      </c>
      <c r="B1660">
        <v>80</v>
      </c>
      <c r="C1660">
        <v>1000</v>
      </c>
    </row>
    <row r="1661" spans="1:3" x14ac:dyDescent="0.4">
      <c r="A1661">
        <v>2404</v>
      </c>
      <c r="B1661">
        <v>80</v>
      </c>
      <c r="C1661">
        <v>1000</v>
      </c>
    </row>
    <row r="1662" spans="1:3" x14ac:dyDescent="0.4">
      <c r="A1662">
        <v>2405</v>
      </c>
      <c r="B1662">
        <v>80</v>
      </c>
      <c r="C1662">
        <v>1000</v>
      </c>
    </row>
    <row r="1663" spans="1:3" x14ac:dyDescent="0.4">
      <c r="A1663">
        <v>2406</v>
      </c>
      <c r="B1663">
        <v>80</v>
      </c>
      <c r="C1663">
        <v>1000</v>
      </c>
    </row>
    <row r="1664" spans="1:3" x14ac:dyDescent="0.4">
      <c r="A1664">
        <v>2407</v>
      </c>
      <c r="B1664">
        <v>80</v>
      </c>
      <c r="C1664">
        <v>1000</v>
      </c>
    </row>
    <row r="1665" spans="1:3" x14ac:dyDescent="0.4">
      <c r="A1665">
        <v>2408</v>
      </c>
      <c r="B1665">
        <v>80</v>
      </c>
      <c r="C1665">
        <v>1000</v>
      </c>
    </row>
    <row r="1666" spans="1:3" x14ac:dyDescent="0.4">
      <c r="A1666">
        <v>2409</v>
      </c>
      <c r="B1666">
        <v>80</v>
      </c>
      <c r="C1666">
        <v>1000</v>
      </c>
    </row>
    <row r="1667" spans="1:3" x14ac:dyDescent="0.4">
      <c r="A1667">
        <v>2410</v>
      </c>
      <c r="B1667">
        <v>80</v>
      </c>
      <c r="C1667">
        <v>1000</v>
      </c>
    </row>
    <row r="1668" spans="1:3" x14ac:dyDescent="0.4">
      <c r="A1668">
        <v>2411</v>
      </c>
      <c r="B1668">
        <v>80</v>
      </c>
      <c r="C1668">
        <v>1000</v>
      </c>
    </row>
    <row r="1669" spans="1:3" x14ac:dyDescent="0.4">
      <c r="A1669">
        <v>2412</v>
      </c>
      <c r="B1669">
        <v>80</v>
      </c>
      <c r="C1669">
        <v>1000</v>
      </c>
    </row>
    <row r="1670" spans="1:3" x14ac:dyDescent="0.4">
      <c r="A1670">
        <v>2413</v>
      </c>
      <c r="B1670">
        <v>80</v>
      </c>
      <c r="C1670">
        <v>1000</v>
      </c>
    </row>
    <row r="1671" spans="1:3" x14ac:dyDescent="0.4">
      <c r="A1671">
        <v>2414</v>
      </c>
      <c r="B1671">
        <v>80</v>
      </c>
      <c r="C1671">
        <v>1000</v>
      </c>
    </row>
    <row r="1672" spans="1:3" x14ac:dyDescent="0.4">
      <c r="A1672">
        <v>2415</v>
      </c>
      <c r="B1672">
        <v>80</v>
      </c>
      <c r="C1672">
        <v>1000</v>
      </c>
    </row>
    <row r="1673" spans="1:3" x14ac:dyDescent="0.4">
      <c r="A1673">
        <v>2416</v>
      </c>
      <c r="B1673">
        <v>80</v>
      </c>
      <c r="C1673">
        <v>1000</v>
      </c>
    </row>
    <row r="1674" spans="1:3" x14ac:dyDescent="0.4">
      <c r="A1674">
        <v>2417</v>
      </c>
      <c r="B1674">
        <v>80</v>
      </c>
      <c r="C1674">
        <v>1000</v>
      </c>
    </row>
    <row r="1675" spans="1:3" x14ac:dyDescent="0.4">
      <c r="A1675">
        <v>2418</v>
      </c>
      <c r="B1675">
        <v>80</v>
      </c>
      <c r="C1675">
        <v>1000</v>
      </c>
    </row>
    <row r="1676" spans="1:3" x14ac:dyDescent="0.4">
      <c r="A1676">
        <v>2419</v>
      </c>
      <c r="B1676">
        <v>80</v>
      </c>
      <c r="C1676">
        <v>1000</v>
      </c>
    </row>
    <row r="1677" spans="1:3" x14ac:dyDescent="0.4">
      <c r="A1677">
        <v>2420</v>
      </c>
      <c r="B1677">
        <v>80</v>
      </c>
      <c r="C1677">
        <v>1000</v>
      </c>
    </row>
    <row r="1678" spans="1:3" x14ac:dyDescent="0.4">
      <c r="A1678">
        <v>2421</v>
      </c>
      <c r="B1678">
        <v>81</v>
      </c>
      <c r="C1678">
        <v>1000</v>
      </c>
    </row>
    <row r="1679" spans="1:3" x14ac:dyDescent="0.4">
      <c r="A1679">
        <v>2422</v>
      </c>
      <c r="B1679">
        <v>81</v>
      </c>
      <c r="C1679">
        <v>1000</v>
      </c>
    </row>
    <row r="1680" spans="1:3" x14ac:dyDescent="0.4">
      <c r="A1680">
        <v>2423</v>
      </c>
      <c r="B1680">
        <v>81</v>
      </c>
      <c r="C1680">
        <v>1000</v>
      </c>
    </row>
    <row r="1681" spans="1:3" x14ac:dyDescent="0.4">
      <c r="A1681">
        <v>2424</v>
      </c>
      <c r="B1681">
        <v>81</v>
      </c>
      <c r="C1681">
        <v>1000</v>
      </c>
    </row>
    <row r="1682" spans="1:3" x14ac:dyDescent="0.4">
      <c r="A1682">
        <v>2425</v>
      </c>
      <c r="B1682">
        <v>81</v>
      </c>
      <c r="C1682">
        <v>1000</v>
      </c>
    </row>
    <row r="1683" spans="1:3" x14ac:dyDescent="0.4">
      <c r="A1683">
        <v>2426</v>
      </c>
      <c r="B1683">
        <v>81</v>
      </c>
      <c r="C1683">
        <v>1000</v>
      </c>
    </row>
    <row r="1684" spans="1:3" x14ac:dyDescent="0.4">
      <c r="A1684">
        <v>2427</v>
      </c>
      <c r="B1684">
        <v>81</v>
      </c>
      <c r="C1684">
        <v>1000</v>
      </c>
    </row>
    <row r="1685" spans="1:3" x14ac:dyDescent="0.4">
      <c r="A1685">
        <v>2428</v>
      </c>
      <c r="B1685">
        <v>81</v>
      </c>
      <c r="C1685">
        <v>1000</v>
      </c>
    </row>
    <row r="1686" spans="1:3" x14ac:dyDescent="0.4">
      <c r="A1686">
        <v>2429</v>
      </c>
      <c r="B1686">
        <v>81</v>
      </c>
      <c r="C1686">
        <v>1000</v>
      </c>
    </row>
    <row r="1687" spans="1:3" x14ac:dyDescent="0.4">
      <c r="A1687">
        <v>2430</v>
      </c>
      <c r="B1687">
        <v>81</v>
      </c>
      <c r="C1687">
        <v>1000</v>
      </c>
    </row>
    <row r="1688" spans="1:3" x14ac:dyDescent="0.4">
      <c r="A1688">
        <v>2431</v>
      </c>
      <c r="B1688">
        <v>81</v>
      </c>
      <c r="C1688">
        <v>1000</v>
      </c>
    </row>
    <row r="1689" spans="1:3" x14ac:dyDescent="0.4">
      <c r="A1689">
        <v>2432</v>
      </c>
      <c r="B1689">
        <v>81</v>
      </c>
      <c r="C1689">
        <v>1000</v>
      </c>
    </row>
    <row r="1690" spans="1:3" x14ac:dyDescent="0.4">
      <c r="A1690">
        <v>2433</v>
      </c>
      <c r="B1690">
        <v>81</v>
      </c>
      <c r="C1690">
        <v>1000</v>
      </c>
    </row>
    <row r="1691" spans="1:3" x14ac:dyDescent="0.4">
      <c r="A1691">
        <v>2434</v>
      </c>
      <c r="B1691">
        <v>81</v>
      </c>
      <c r="C1691">
        <v>1000</v>
      </c>
    </row>
    <row r="1692" spans="1:3" x14ac:dyDescent="0.4">
      <c r="A1692">
        <v>2435</v>
      </c>
      <c r="B1692">
        <v>81</v>
      </c>
      <c r="C1692">
        <v>1000</v>
      </c>
    </row>
    <row r="1693" spans="1:3" x14ac:dyDescent="0.4">
      <c r="A1693">
        <v>2436</v>
      </c>
      <c r="B1693">
        <v>81</v>
      </c>
      <c r="C1693">
        <v>1000</v>
      </c>
    </row>
    <row r="1694" spans="1:3" x14ac:dyDescent="0.4">
      <c r="A1694">
        <v>2437</v>
      </c>
      <c r="B1694">
        <v>81</v>
      </c>
      <c r="C1694">
        <v>1000</v>
      </c>
    </row>
    <row r="1695" spans="1:3" x14ac:dyDescent="0.4">
      <c r="A1695">
        <v>2438</v>
      </c>
      <c r="B1695">
        <v>81</v>
      </c>
      <c r="C1695">
        <v>1000</v>
      </c>
    </row>
    <row r="1696" spans="1:3" x14ac:dyDescent="0.4">
      <c r="A1696">
        <v>2439</v>
      </c>
      <c r="B1696">
        <v>81</v>
      </c>
      <c r="C1696">
        <v>1000</v>
      </c>
    </row>
    <row r="1697" spans="1:3" x14ac:dyDescent="0.4">
      <c r="A1697">
        <v>2440</v>
      </c>
      <c r="B1697">
        <v>81</v>
      </c>
      <c r="C1697">
        <v>1000</v>
      </c>
    </row>
    <row r="1698" spans="1:3" x14ac:dyDescent="0.4">
      <c r="A1698">
        <v>2441</v>
      </c>
      <c r="B1698">
        <v>81</v>
      </c>
      <c r="C1698">
        <v>1000</v>
      </c>
    </row>
    <row r="1699" spans="1:3" x14ac:dyDescent="0.4">
      <c r="A1699">
        <v>2442</v>
      </c>
      <c r="B1699">
        <v>81</v>
      </c>
      <c r="C1699">
        <v>1000</v>
      </c>
    </row>
    <row r="1700" spans="1:3" x14ac:dyDescent="0.4">
      <c r="A1700">
        <v>2443</v>
      </c>
      <c r="B1700">
        <v>81</v>
      </c>
      <c r="C1700">
        <v>1000</v>
      </c>
    </row>
    <row r="1701" spans="1:3" x14ac:dyDescent="0.4">
      <c r="A1701">
        <v>2444</v>
      </c>
      <c r="B1701">
        <v>81</v>
      </c>
      <c r="C1701">
        <v>1000</v>
      </c>
    </row>
    <row r="1702" spans="1:3" x14ac:dyDescent="0.4">
      <c r="A1702">
        <v>2445</v>
      </c>
      <c r="B1702">
        <v>81</v>
      </c>
      <c r="C1702">
        <v>1000</v>
      </c>
    </row>
    <row r="1703" spans="1:3" x14ac:dyDescent="0.4">
      <c r="A1703">
        <v>2446</v>
      </c>
      <c r="B1703">
        <v>81</v>
      </c>
      <c r="C1703">
        <v>1000</v>
      </c>
    </row>
    <row r="1704" spans="1:3" x14ac:dyDescent="0.4">
      <c r="A1704">
        <v>2447</v>
      </c>
      <c r="B1704">
        <v>81</v>
      </c>
      <c r="C1704">
        <v>1000</v>
      </c>
    </row>
    <row r="1705" spans="1:3" x14ac:dyDescent="0.4">
      <c r="A1705">
        <v>2448</v>
      </c>
      <c r="B1705">
        <v>81</v>
      </c>
      <c r="C1705">
        <v>1000</v>
      </c>
    </row>
    <row r="1706" spans="1:3" x14ac:dyDescent="0.4">
      <c r="A1706">
        <v>2449</v>
      </c>
      <c r="B1706">
        <v>81</v>
      </c>
      <c r="C1706">
        <v>1000</v>
      </c>
    </row>
    <row r="1707" spans="1:3" x14ac:dyDescent="0.4">
      <c r="A1707">
        <v>2450</v>
      </c>
      <c r="B1707">
        <v>81</v>
      </c>
      <c r="C1707">
        <v>1000</v>
      </c>
    </row>
    <row r="1708" spans="1:3" x14ac:dyDescent="0.4">
      <c r="A1708">
        <v>2451</v>
      </c>
      <c r="B1708">
        <v>81</v>
      </c>
      <c r="C1708">
        <v>1000</v>
      </c>
    </row>
    <row r="1709" spans="1:3" x14ac:dyDescent="0.4">
      <c r="A1709">
        <v>2452</v>
      </c>
      <c r="B1709">
        <v>81</v>
      </c>
      <c r="C1709">
        <v>1000</v>
      </c>
    </row>
    <row r="1710" spans="1:3" x14ac:dyDescent="0.4">
      <c r="A1710">
        <v>2453</v>
      </c>
      <c r="B1710">
        <v>81</v>
      </c>
      <c r="C1710">
        <v>1000</v>
      </c>
    </row>
    <row r="1711" spans="1:3" x14ac:dyDescent="0.4">
      <c r="A1711">
        <v>2454</v>
      </c>
      <c r="B1711">
        <v>81</v>
      </c>
      <c r="C1711">
        <v>1000</v>
      </c>
    </row>
    <row r="1712" spans="1:3" x14ac:dyDescent="0.4">
      <c r="A1712">
        <v>2455</v>
      </c>
      <c r="B1712">
        <v>81</v>
      </c>
      <c r="C1712">
        <v>1000</v>
      </c>
    </row>
    <row r="1713" spans="1:3" x14ac:dyDescent="0.4">
      <c r="A1713">
        <v>2456</v>
      </c>
      <c r="B1713">
        <v>81</v>
      </c>
      <c r="C1713">
        <v>1000</v>
      </c>
    </row>
    <row r="1714" spans="1:3" x14ac:dyDescent="0.4">
      <c r="A1714">
        <v>2457</v>
      </c>
      <c r="B1714">
        <v>81</v>
      </c>
      <c r="C1714">
        <v>1000</v>
      </c>
    </row>
    <row r="1715" spans="1:3" x14ac:dyDescent="0.4">
      <c r="A1715">
        <v>2458</v>
      </c>
      <c r="B1715">
        <v>81</v>
      </c>
      <c r="C1715">
        <v>1000</v>
      </c>
    </row>
    <row r="1716" spans="1:3" x14ac:dyDescent="0.4">
      <c r="A1716">
        <v>2459</v>
      </c>
      <c r="B1716">
        <v>81</v>
      </c>
      <c r="C1716">
        <v>1000</v>
      </c>
    </row>
    <row r="1717" spans="1:3" x14ac:dyDescent="0.4">
      <c r="A1717">
        <v>2460</v>
      </c>
      <c r="B1717">
        <v>81</v>
      </c>
      <c r="C1717">
        <v>1000</v>
      </c>
    </row>
    <row r="1718" spans="1:3" x14ac:dyDescent="0.4">
      <c r="A1718">
        <v>2461</v>
      </c>
      <c r="B1718">
        <v>81</v>
      </c>
      <c r="C1718">
        <v>1000</v>
      </c>
    </row>
    <row r="1719" spans="1:3" x14ac:dyDescent="0.4">
      <c r="A1719">
        <v>2462</v>
      </c>
      <c r="B1719">
        <v>81</v>
      </c>
      <c r="C1719">
        <v>1000</v>
      </c>
    </row>
    <row r="1720" spans="1:3" x14ac:dyDescent="0.4">
      <c r="A1720">
        <v>2463</v>
      </c>
      <c r="B1720">
        <v>81</v>
      </c>
      <c r="C1720">
        <v>1000</v>
      </c>
    </row>
    <row r="1721" spans="1:3" x14ac:dyDescent="0.4">
      <c r="A1721">
        <v>2464</v>
      </c>
      <c r="B1721">
        <v>81</v>
      </c>
      <c r="C1721">
        <v>1000</v>
      </c>
    </row>
    <row r="1722" spans="1:3" x14ac:dyDescent="0.4">
      <c r="A1722">
        <v>2465</v>
      </c>
      <c r="B1722">
        <v>81</v>
      </c>
      <c r="C1722">
        <v>1000</v>
      </c>
    </row>
    <row r="1723" spans="1:3" x14ac:dyDescent="0.4">
      <c r="A1723">
        <v>2466</v>
      </c>
      <c r="B1723">
        <v>81</v>
      </c>
      <c r="C1723">
        <v>1000</v>
      </c>
    </row>
    <row r="1724" spans="1:3" x14ac:dyDescent="0.4">
      <c r="A1724">
        <v>2467</v>
      </c>
      <c r="B1724">
        <v>81</v>
      </c>
      <c r="C1724">
        <v>1000</v>
      </c>
    </row>
    <row r="1725" spans="1:3" x14ac:dyDescent="0.4">
      <c r="A1725">
        <v>2468</v>
      </c>
      <c r="B1725">
        <v>81</v>
      </c>
      <c r="C1725">
        <v>1000</v>
      </c>
    </row>
    <row r="1726" spans="1:3" x14ac:dyDescent="0.4">
      <c r="A1726">
        <v>2469</v>
      </c>
      <c r="B1726">
        <v>81</v>
      </c>
      <c r="C1726">
        <v>1000</v>
      </c>
    </row>
    <row r="1727" spans="1:3" x14ac:dyDescent="0.4">
      <c r="A1727">
        <v>2470</v>
      </c>
      <c r="B1727">
        <v>81</v>
      </c>
      <c r="C1727">
        <v>1000</v>
      </c>
    </row>
    <row r="1728" spans="1:3" x14ac:dyDescent="0.4">
      <c r="A1728">
        <v>2471</v>
      </c>
      <c r="B1728">
        <v>81</v>
      </c>
      <c r="C1728">
        <v>1000</v>
      </c>
    </row>
    <row r="1729" spans="1:3" x14ac:dyDescent="0.4">
      <c r="A1729">
        <v>2472</v>
      </c>
      <c r="B1729">
        <v>81</v>
      </c>
      <c r="C1729">
        <v>1000</v>
      </c>
    </row>
    <row r="1730" spans="1:3" x14ac:dyDescent="0.4">
      <c r="A1730">
        <v>2473</v>
      </c>
      <c r="B1730">
        <v>81</v>
      </c>
      <c r="C1730">
        <v>1000</v>
      </c>
    </row>
    <row r="1731" spans="1:3" x14ac:dyDescent="0.4">
      <c r="A1731">
        <v>2474</v>
      </c>
      <c r="B1731">
        <v>81</v>
      </c>
      <c r="C1731">
        <v>1000</v>
      </c>
    </row>
    <row r="1732" spans="1:3" x14ac:dyDescent="0.4">
      <c r="A1732">
        <v>2475</v>
      </c>
      <c r="B1732">
        <v>81</v>
      </c>
      <c r="C1732">
        <v>1000</v>
      </c>
    </row>
    <row r="1733" spans="1:3" x14ac:dyDescent="0.4">
      <c r="A1733">
        <v>2476</v>
      </c>
      <c r="B1733">
        <v>81</v>
      </c>
      <c r="C1733">
        <v>1000</v>
      </c>
    </row>
    <row r="1734" spans="1:3" x14ac:dyDescent="0.4">
      <c r="A1734">
        <v>2477</v>
      </c>
      <c r="B1734">
        <v>81</v>
      </c>
      <c r="C1734">
        <v>1000</v>
      </c>
    </row>
    <row r="1735" spans="1:3" x14ac:dyDescent="0.4">
      <c r="A1735">
        <v>2478</v>
      </c>
      <c r="B1735">
        <v>81</v>
      </c>
      <c r="C1735">
        <v>1000</v>
      </c>
    </row>
    <row r="1736" spans="1:3" x14ac:dyDescent="0.4">
      <c r="A1736">
        <v>2479</v>
      </c>
      <c r="B1736">
        <v>81</v>
      </c>
      <c r="C1736">
        <v>1000</v>
      </c>
    </row>
    <row r="1737" spans="1:3" x14ac:dyDescent="0.4">
      <c r="A1737">
        <v>2480</v>
      </c>
      <c r="B1737">
        <v>81</v>
      </c>
      <c r="C1737">
        <v>1000</v>
      </c>
    </row>
    <row r="1738" spans="1:3" x14ac:dyDescent="0.4">
      <c r="A1738">
        <v>2481</v>
      </c>
      <c r="B1738">
        <v>81</v>
      </c>
      <c r="C1738">
        <v>1000</v>
      </c>
    </row>
    <row r="1739" spans="1:3" x14ac:dyDescent="0.4">
      <c r="A1739">
        <v>2482</v>
      </c>
      <c r="B1739">
        <v>81</v>
      </c>
      <c r="C1739">
        <v>1000</v>
      </c>
    </row>
    <row r="1740" spans="1:3" x14ac:dyDescent="0.4">
      <c r="A1740">
        <v>2483</v>
      </c>
      <c r="B1740">
        <v>81</v>
      </c>
      <c r="C1740">
        <v>1000</v>
      </c>
    </row>
    <row r="1741" spans="1:3" x14ac:dyDescent="0.4">
      <c r="A1741">
        <v>2484</v>
      </c>
      <c r="B1741">
        <v>81</v>
      </c>
      <c r="C1741">
        <v>1000</v>
      </c>
    </row>
    <row r="1742" spans="1:3" x14ac:dyDescent="0.4">
      <c r="A1742">
        <v>2485</v>
      </c>
      <c r="B1742">
        <v>81</v>
      </c>
      <c r="C1742">
        <v>1000</v>
      </c>
    </row>
    <row r="1743" spans="1:3" x14ac:dyDescent="0.4">
      <c r="A1743">
        <v>2486</v>
      </c>
      <c r="B1743">
        <v>81</v>
      </c>
      <c r="C1743">
        <v>1000</v>
      </c>
    </row>
    <row r="1744" spans="1:3" x14ac:dyDescent="0.4">
      <c r="A1744">
        <v>2487</v>
      </c>
      <c r="B1744">
        <v>81</v>
      </c>
      <c r="C1744">
        <v>1000</v>
      </c>
    </row>
    <row r="1745" spans="1:3" x14ac:dyDescent="0.4">
      <c r="A1745">
        <v>2488</v>
      </c>
      <c r="B1745">
        <v>81</v>
      </c>
      <c r="C1745">
        <v>1000</v>
      </c>
    </row>
    <row r="1746" spans="1:3" x14ac:dyDescent="0.4">
      <c r="A1746">
        <v>2489</v>
      </c>
      <c r="B1746">
        <v>81</v>
      </c>
      <c r="C1746">
        <v>1000</v>
      </c>
    </row>
    <row r="1747" spans="1:3" x14ac:dyDescent="0.4">
      <c r="A1747">
        <v>2490</v>
      </c>
      <c r="B1747">
        <v>81</v>
      </c>
      <c r="C1747">
        <v>1000</v>
      </c>
    </row>
    <row r="1748" spans="1:3" x14ac:dyDescent="0.4">
      <c r="A1748">
        <v>2491</v>
      </c>
      <c r="B1748">
        <v>81</v>
      </c>
      <c r="C1748">
        <v>1000</v>
      </c>
    </row>
    <row r="1749" spans="1:3" x14ac:dyDescent="0.4">
      <c r="A1749">
        <v>2492</v>
      </c>
      <c r="B1749">
        <v>81</v>
      </c>
      <c r="C1749">
        <v>1000</v>
      </c>
    </row>
    <row r="1750" spans="1:3" x14ac:dyDescent="0.4">
      <c r="A1750">
        <v>2493</v>
      </c>
      <c r="B1750">
        <v>81</v>
      </c>
      <c r="C1750">
        <v>1000</v>
      </c>
    </row>
    <row r="1751" spans="1:3" x14ac:dyDescent="0.4">
      <c r="A1751">
        <v>2494</v>
      </c>
      <c r="B1751">
        <v>81</v>
      </c>
      <c r="C1751">
        <v>1000</v>
      </c>
    </row>
    <row r="1752" spans="1:3" x14ac:dyDescent="0.4">
      <c r="A1752">
        <v>2495</v>
      </c>
      <c r="B1752">
        <v>81</v>
      </c>
      <c r="C1752">
        <v>1000</v>
      </c>
    </row>
    <row r="1753" spans="1:3" x14ac:dyDescent="0.4">
      <c r="A1753">
        <v>2496</v>
      </c>
      <c r="B1753">
        <v>81</v>
      </c>
      <c r="C1753">
        <v>1000</v>
      </c>
    </row>
    <row r="1754" spans="1:3" x14ac:dyDescent="0.4">
      <c r="A1754">
        <v>2497</v>
      </c>
      <c r="B1754">
        <v>81</v>
      </c>
      <c r="C1754">
        <v>1000</v>
      </c>
    </row>
    <row r="1755" spans="1:3" x14ac:dyDescent="0.4">
      <c r="A1755">
        <v>2498</v>
      </c>
      <c r="B1755">
        <v>81</v>
      </c>
      <c r="C1755">
        <v>1000</v>
      </c>
    </row>
    <row r="1756" spans="1:3" x14ac:dyDescent="0.4">
      <c r="A1756">
        <v>2499</v>
      </c>
      <c r="B1756">
        <v>81</v>
      </c>
      <c r="C1756">
        <v>1000</v>
      </c>
    </row>
    <row r="1757" spans="1:3" x14ac:dyDescent="0.4">
      <c r="A1757">
        <v>2500</v>
      </c>
      <c r="B1757">
        <v>81</v>
      </c>
      <c r="C1757">
        <v>1000</v>
      </c>
    </row>
    <row r="1758" spans="1:3" x14ac:dyDescent="0.4">
      <c r="A1758">
        <v>2501</v>
      </c>
      <c r="B1758">
        <v>81</v>
      </c>
      <c r="C1758">
        <v>1000</v>
      </c>
    </row>
    <row r="1759" spans="1:3" x14ac:dyDescent="0.4">
      <c r="A1759">
        <v>2502</v>
      </c>
      <c r="B1759">
        <v>81</v>
      </c>
      <c r="C1759">
        <v>1000</v>
      </c>
    </row>
    <row r="1760" spans="1:3" x14ac:dyDescent="0.4">
      <c r="A1760">
        <v>2503</v>
      </c>
      <c r="B1760">
        <v>81</v>
      </c>
      <c r="C1760">
        <v>1000</v>
      </c>
    </row>
    <row r="1761" spans="1:3" x14ac:dyDescent="0.4">
      <c r="A1761">
        <v>2504</v>
      </c>
      <c r="B1761">
        <v>81</v>
      </c>
      <c r="C1761">
        <v>1000</v>
      </c>
    </row>
    <row r="1762" spans="1:3" x14ac:dyDescent="0.4">
      <c r="A1762">
        <v>2505</v>
      </c>
      <c r="B1762">
        <v>81</v>
      </c>
      <c r="C1762">
        <v>1000</v>
      </c>
    </row>
    <row r="1763" spans="1:3" x14ac:dyDescent="0.4">
      <c r="A1763">
        <v>2506</v>
      </c>
      <c r="B1763">
        <v>81</v>
      </c>
      <c r="C1763">
        <v>1000</v>
      </c>
    </row>
    <row r="1764" spans="1:3" x14ac:dyDescent="0.4">
      <c r="A1764">
        <v>2507</v>
      </c>
      <c r="B1764">
        <v>81</v>
      </c>
      <c r="C1764">
        <v>1000</v>
      </c>
    </row>
    <row r="1765" spans="1:3" x14ac:dyDescent="0.4">
      <c r="A1765">
        <v>2508</v>
      </c>
      <c r="B1765">
        <v>81</v>
      </c>
      <c r="C1765">
        <v>1000</v>
      </c>
    </row>
    <row r="1766" spans="1:3" x14ac:dyDescent="0.4">
      <c r="A1766">
        <v>2509</v>
      </c>
      <c r="B1766">
        <v>81</v>
      </c>
      <c r="C1766">
        <v>1000</v>
      </c>
    </row>
    <row r="1767" spans="1:3" x14ac:dyDescent="0.4">
      <c r="A1767">
        <v>2510</v>
      </c>
      <c r="B1767">
        <v>81</v>
      </c>
      <c r="C1767">
        <v>1000</v>
      </c>
    </row>
    <row r="1768" spans="1:3" x14ac:dyDescent="0.4">
      <c r="A1768">
        <v>2511</v>
      </c>
      <c r="B1768">
        <v>81</v>
      </c>
      <c r="C1768">
        <v>1000</v>
      </c>
    </row>
    <row r="1769" spans="1:3" x14ac:dyDescent="0.4">
      <c r="A1769">
        <v>2512</v>
      </c>
      <c r="B1769">
        <v>81</v>
      </c>
      <c r="C1769">
        <v>1000</v>
      </c>
    </row>
    <row r="1770" spans="1:3" x14ac:dyDescent="0.4">
      <c r="A1770">
        <v>2513</v>
      </c>
      <c r="B1770">
        <v>81</v>
      </c>
      <c r="C1770">
        <v>1000</v>
      </c>
    </row>
    <row r="1771" spans="1:3" x14ac:dyDescent="0.4">
      <c r="A1771">
        <v>2514</v>
      </c>
      <c r="B1771">
        <v>81</v>
      </c>
      <c r="C1771">
        <v>1000</v>
      </c>
    </row>
    <row r="1772" spans="1:3" x14ac:dyDescent="0.4">
      <c r="A1772">
        <v>2515</v>
      </c>
      <c r="B1772">
        <v>81</v>
      </c>
      <c r="C1772">
        <v>1000</v>
      </c>
    </row>
    <row r="1773" spans="1:3" x14ac:dyDescent="0.4">
      <c r="A1773">
        <v>2516</v>
      </c>
      <c r="B1773">
        <v>81</v>
      </c>
      <c r="C1773">
        <v>1000</v>
      </c>
    </row>
    <row r="1774" spans="1:3" x14ac:dyDescent="0.4">
      <c r="A1774">
        <v>2517</v>
      </c>
      <c r="B1774">
        <v>81</v>
      </c>
      <c r="C1774">
        <v>1000</v>
      </c>
    </row>
    <row r="1775" spans="1:3" x14ac:dyDescent="0.4">
      <c r="A1775">
        <v>2518</v>
      </c>
      <c r="B1775">
        <v>81</v>
      </c>
      <c r="C1775">
        <v>1000</v>
      </c>
    </row>
    <row r="1776" spans="1:3" x14ac:dyDescent="0.4">
      <c r="A1776">
        <v>2519</v>
      </c>
      <c r="B1776">
        <v>81</v>
      </c>
      <c r="C1776">
        <v>1000</v>
      </c>
    </row>
    <row r="1777" spans="1:3" x14ac:dyDescent="0.4">
      <c r="A1777">
        <v>2520</v>
      </c>
      <c r="B1777">
        <v>81</v>
      </c>
      <c r="C1777">
        <v>1000</v>
      </c>
    </row>
    <row r="1778" spans="1:3" x14ac:dyDescent="0.4">
      <c r="A1778">
        <v>2521</v>
      </c>
      <c r="B1778">
        <v>81</v>
      </c>
      <c r="C1778">
        <v>1000</v>
      </c>
    </row>
    <row r="1779" spans="1:3" x14ac:dyDescent="0.4">
      <c r="A1779">
        <v>2522</v>
      </c>
      <c r="B1779">
        <v>81</v>
      </c>
      <c r="C1779">
        <v>1000</v>
      </c>
    </row>
    <row r="1780" spans="1:3" x14ac:dyDescent="0.4">
      <c r="A1780">
        <v>2523</v>
      </c>
      <c r="B1780">
        <v>81</v>
      </c>
      <c r="C1780">
        <v>1000</v>
      </c>
    </row>
    <row r="1781" spans="1:3" x14ac:dyDescent="0.4">
      <c r="A1781">
        <v>2524</v>
      </c>
      <c r="B1781">
        <v>81</v>
      </c>
      <c r="C1781">
        <v>1000</v>
      </c>
    </row>
    <row r="1782" spans="1:3" x14ac:dyDescent="0.4">
      <c r="A1782">
        <v>2525</v>
      </c>
      <c r="B1782">
        <v>81</v>
      </c>
      <c r="C1782">
        <v>1000</v>
      </c>
    </row>
    <row r="1783" spans="1:3" x14ac:dyDescent="0.4">
      <c r="A1783">
        <v>2526</v>
      </c>
      <c r="B1783">
        <v>81</v>
      </c>
      <c r="C1783">
        <v>1000</v>
      </c>
    </row>
    <row r="1784" spans="1:3" x14ac:dyDescent="0.4">
      <c r="A1784">
        <v>2527</v>
      </c>
      <c r="B1784">
        <v>81</v>
      </c>
      <c r="C1784">
        <v>1000</v>
      </c>
    </row>
    <row r="1785" spans="1:3" x14ac:dyDescent="0.4">
      <c r="A1785">
        <v>2528</v>
      </c>
      <c r="B1785">
        <v>81</v>
      </c>
      <c r="C1785">
        <v>1000</v>
      </c>
    </row>
    <row r="1786" spans="1:3" x14ac:dyDescent="0.4">
      <c r="A1786">
        <v>2529</v>
      </c>
      <c r="B1786">
        <v>81</v>
      </c>
      <c r="C1786">
        <v>1000</v>
      </c>
    </row>
    <row r="1787" spans="1:3" x14ac:dyDescent="0.4">
      <c r="A1787">
        <v>2530</v>
      </c>
      <c r="B1787">
        <v>81</v>
      </c>
      <c r="C1787">
        <v>1000</v>
      </c>
    </row>
    <row r="1788" spans="1:3" x14ac:dyDescent="0.4">
      <c r="A1788">
        <v>2531</v>
      </c>
      <c r="B1788">
        <v>83</v>
      </c>
      <c r="C1788">
        <v>1000</v>
      </c>
    </row>
    <row r="1789" spans="1:3" x14ac:dyDescent="0.4">
      <c r="A1789">
        <v>2532</v>
      </c>
      <c r="B1789">
        <v>83</v>
      </c>
      <c r="C1789">
        <v>1000</v>
      </c>
    </row>
    <row r="1790" spans="1:3" x14ac:dyDescent="0.4">
      <c r="A1790">
        <v>2533</v>
      </c>
      <c r="B1790">
        <v>83</v>
      </c>
      <c r="C1790">
        <v>1000</v>
      </c>
    </row>
    <row r="1791" spans="1:3" x14ac:dyDescent="0.4">
      <c r="A1791">
        <v>2534</v>
      </c>
      <c r="B1791">
        <v>83</v>
      </c>
      <c r="C1791">
        <v>1000</v>
      </c>
    </row>
    <row r="1792" spans="1:3" x14ac:dyDescent="0.4">
      <c r="A1792">
        <v>2535</v>
      </c>
      <c r="B1792">
        <v>83</v>
      </c>
      <c r="C1792">
        <v>1000</v>
      </c>
    </row>
    <row r="1793" spans="1:3" x14ac:dyDescent="0.4">
      <c r="A1793">
        <v>2536</v>
      </c>
      <c r="B1793">
        <v>83</v>
      </c>
      <c r="C1793">
        <v>1000</v>
      </c>
    </row>
    <row r="1794" spans="1:3" x14ac:dyDescent="0.4">
      <c r="A1794">
        <v>2537</v>
      </c>
      <c r="B1794">
        <v>83</v>
      </c>
      <c r="C1794">
        <v>1000</v>
      </c>
    </row>
    <row r="1795" spans="1:3" x14ac:dyDescent="0.4">
      <c r="A1795">
        <v>2538</v>
      </c>
      <c r="B1795">
        <v>83</v>
      </c>
      <c r="C1795">
        <v>1000</v>
      </c>
    </row>
    <row r="1796" spans="1:3" x14ac:dyDescent="0.4">
      <c r="A1796">
        <v>2539</v>
      </c>
      <c r="B1796">
        <v>83</v>
      </c>
      <c r="C1796">
        <v>1000</v>
      </c>
    </row>
    <row r="1797" spans="1:3" x14ac:dyDescent="0.4">
      <c r="A1797">
        <v>2540</v>
      </c>
      <c r="B1797">
        <v>83</v>
      </c>
      <c r="C1797">
        <v>1000</v>
      </c>
    </row>
    <row r="1798" spans="1:3" x14ac:dyDescent="0.4">
      <c r="A1798">
        <v>2541</v>
      </c>
      <c r="B1798">
        <v>83</v>
      </c>
      <c r="C1798">
        <v>1000</v>
      </c>
    </row>
    <row r="1799" spans="1:3" x14ac:dyDescent="0.4">
      <c r="A1799">
        <v>2542</v>
      </c>
      <c r="B1799">
        <v>83</v>
      </c>
      <c r="C1799">
        <v>1000</v>
      </c>
    </row>
    <row r="1800" spans="1:3" x14ac:dyDescent="0.4">
      <c r="A1800">
        <v>2543</v>
      </c>
      <c r="B1800">
        <v>83</v>
      </c>
      <c r="C1800">
        <v>1000</v>
      </c>
    </row>
    <row r="1801" spans="1:3" x14ac:dyDescent="0.4">
      <c r="A1801">
        <v>2544</v>
      </c>
      <c r="B1801">
        <v>83</v>
      </c>
      <c r="C1801">
        <v>1000</v>
      </c>
    </row>
    <row r="1802" spans="1:3" x14ac:dyDescent="0.4">
      <c r="A1802">
        <v>2545</v>
      </c>
      <c r="B1802">
        <v>83</v>
      </c>
      <c r="C1802">
        <v>1000</v>
      </c>
    </row>
    <row r="1803" spans="1:3" x14ac:dyDescent="0.4">
      <c r="A1803">
        <v>2546</v>
      </c>
      <c r="B1803">
        <v>83</v>
      </c>
      <c r="C1803">
        <v>1000</v>
      </c>
    </row>
    <row r="1804" spans="1:3" x14ac:dyDescent="0.4">
      <c r="A1804">
        <v>2547</v>
      </c>
      <c r="B1804">
        <v>83</v>
      </c>
      <c r="C1804">
        <v>1000</v>
      </c>
    </row>
    <row r="1805" spans="1:3" x14ac:dyDescent="0.4">
      <c r="A1805">
        <v>2548</v>
      </c>
      <c r="B1805">
        <v>83</v>
      </c>
      <c r="C1805">
        <v>1000</v>
      </c>
    </row>
    <row r="1806" spans="1:3" x14ac:dyDescent="0.4">
      <c r="A1806">
        <v>2549</v>
      </c>
      <c r="B1806">
        <v>83</v>
      </c>
      <c r="C1806">
        <v>1000</v>
      </c>
    </row>
    <row r="1807" spans="1:3" x14ac:dyDescent="0.4">
      <c r="A1807">
        <v>2550</v>
      </c>
      <c r="B1807">
        <v>83</v>
      </c>
      <c r="C1807">
        <v>1000</v>
      </c>
    </row>
    <row r="1808" spans="1:3" x14ac:dyDescent="0.4">
      <c r="A1808">
        <v>2551</v>
      </c>
      <c r="B1808">
        <v>83</v>
      </c>
      <c r="C1808">
        <v>1000</v>
      </c>
    </row>
    <row r="1809" spans="1:3" x14ac:dyDescent="0.4">
      <c r="A1809">
        <v>2552</v>
      </c>
      <c r="B1809">
        <v>83</v>
      </c>
      <c r="C1809">
        <v>1000</v>
      </c>
    </row>
    <row r="1810" spans="1:3" x14ac:dyDescent="0.4">
      <c r="A1810">
        <v>2553</v>
      </c>
      <c r="B1810">
        <v>84</v>
      </c>
      <c r="C1810">
        <v>1000</v>
      </c>
    </row>
    <row r="1811" spans="1:3" x14ac:dyDescent="0.4">
      <c r="A1811">
        <v>2554</v>
      </c>
      <c r="B1811">
        <v>85</v>
      </c>
      <c r="C1811">
        <v>1000</v>
      </c>
    </row>
    <row r="1812" spans="1:3" x14ac:dyDescent="0.4">
      <c r="A1812">
        <v>2555</v>
      </c>
      <c r="B1812">
        <v>86</v>
      </c>
      <c r="C1812">
        <v>1000</v>
      </c>
    </row>
    <row r="1813" spans="1:3" x14ac:dyDescent="0.4">
      <c r="A1813">
        <v>2556</v>
      </c>
      <c r="B1813">
        <v>86</v>
      </c>
      <c r="C1813">
        <v>1000</v>
      </c>
    </row>
    <row r="1814" spans="1:3" x14ac:dyDescent="0.4">
      <c r="A1814">
        <v>2557</v>
      </c>
      <c r="B1814">
        <v>86</v>
      </c>
      <c r="C1814">
        <v>1000</v>
      </c>
    </row>
    <row r="1815" spans="1:3" x14ac:dyDescent="0.4">
      <c r="A1815">
        <v>2558</v>
      </c>
      <c r="B1815">
        <v>86</v>
      </c>
      <c r="C1815">
        <v>1300</v>
      </c>
    </row>
    <row r="1816" spans="1:3" x14ac:dyDescent="0.4">
      <c r="A1816">
        <v>2559</v>
      </c>
      <c r="B1816">
        <v>86</v>
      </c>
      <c r="C1816">
        <v>2000</v>
      </c>
    </row>
    <row r="1817" spans="1:3" x14ac:dyDescent="0.4">
      <c r="A1817">
        <v>2560</v>
      </c>
      <c r="B1817">
        <v>86</v>
      </c>
      <c r="C1817">
        <v>2000</v>
      </c>
    </row>
    <row r="1818" spans="1:3" x14ac:dyDescent="0.4">
      <c r="A1818">
        <v>2561</v>
      </c>
      <c r="B1818">
        <v>86</v>
      </c>
      <c r="C1818">
        <v>2000</v>
      </c>
    </row>
    <row r="1819" spans="1:3" x14ac:dyDescent="0.4">
      <c r="A1819">
        <v>2562</v>
      </c>
      <c r="B1819">
        <v>86</v>
      </c>
      <c r="C1819">
        <v>2000</v>
      </c>
    </row>
    <row r="1820" spans="1:3" x14ac:dyDescent="0.4">
      <c r="A1820">
        <v>2563</v>
      </c>
      <c r="B1820">
        <v>86</v>
      </c>
      <c r="C1820">
        <v>2000</v>
      </c>
    </row>
    <row r="1821" spans="1:3" x14ac:dyDescent="0.4">
      <c r="A1821">
        <v>2564</v>
      </c>
      <c r="B1821">
        <v>87</v>
      </c>
      <c r="C1821">
        <v>2000</v>
      </c>
    </row>
    <row r="1822" spans="1:3" x14ac:dyDescent="0.4">
      <c r="A1822">
        <v>2565</v>
      </c>
      <c r="B1822">
        <v>87</v>
      </c>
      <c r="C1822">
        <v>2000</v>
      </c>
    </row>
    <row r="1823" spans="1:3" x14ac:dyDescent="0.4">
      <c r="A1823">
        <v>2566</v>
      </c>
      <c r="B1823">
        <v>88</v>
      </c>
      <c r="C1823">
        <v>2000</v>
      </c>
    </row>
    <row r="1824" spans="1:3" x14ac:dyDescent="0.4">
      <c r="A1824">
        <v>2567</v>
      </c>
      <c r="B1824">
        <v>88</v>
      </c>
      <c r="C1824">
        <v>2000</v>
      </c>
    </row>
    <row r="1825" spans="1:3" x14ac:dyDescent="0.4">
      <c r="A1825">
        <v>2568</v>
      </c>
      <c r="B1825">
        <v>88</v>
      </c>
      <c r="C1825">
        <v>2000</v>
      </c>
    </row>
    <row r="1826" spans="1:3" x14ac:dyDescent="0.4">
      <c r="A1826">
        <v>2569</v>
      </c>
      <c r="B1826">
        <v>88</v>
      </c>
      <c r="C1826">
        <v>2000</v>
      </c>
    </row>
    <row r="1827" spans="1:3" x14ac:dyDescent="0.4">
      <c r="A1827">
        <v>2570</v>
      </c>
      <c r="B1827">
        <v>88</v>
      </c>
      <c r="C1827">
        <v>2000</v>
      </c>
    </row>
    <row r="1828" spans="1:3" x14ac:dyDescent="0.4">
      <c r="A1828">
        <v>2571</v>
      </c>
      <c r="B1828">
        <v>88</v>
      </c>
      <c r="C1828">
        <v>2000</v>
      </c>
    </row>
    <row r="1829" spans="1:3" x14ac:dyDescent="0.4">
      <c r="A1829">
        <v>2572</v>
      </c>
      <c r="B1829">
        <v>88</v>
      </c>
      <c r="C1829">
        <v>2000</v>
      </c>
    </row>
    <row r="1830" spans="1:3" x14ac:dyDescent="0.4">
      <c r="A1830">
        <v>2573</v>
      </c>
      <c r="B1830">
        <v>88</v>
      </c>
      <c r="C1830">
        <v>2000</v>
      </c>
    </row>
    <row r="1831" spans="1:3" x14ac:dyDescent="0.4">
      <c r="A1831">
        <v>2574</v>
      </c>
      <c r="B1831">
        <v>88</v>
      </c>
      <c r="C1831">
        <v>2000</v>
      </c>
    </row>
    <row r="1832" spans="1:3" x14ac:dyDescent="0.4">
      <c r="A1832">
        <v>2575</v>
      </c>
      <c r="B1832">
        <v>88</v>
      </c>
      <c r="C1832">
        <v>2000</v>
      </c>
    </row>
    <row r="1833" spans="1:3" x14ac:dyDescent="0.4">
      <c r="A1833">
        <v>2576</v>
      </c>
      <c r="B1833">
        <v>88</v>
      </c>
      <c r="C1833">
        <v>2000</v>
      </c>
    </row>
    <row r="1834" spans="1:3" x14ac:dyDescent="0.4">
      <c r="A1834">
        <v>2577</v>
      </c>
      <c r="B1834">
        <v>88</v>
      </c>
      <c r="C1834">
        <v>2000</v>
      </c>
    </row>
    <row r="1835" spans="1:3" x14ac:dyDescent="0.4">
      <c r="A1835">
        <v>2578</v>
      </c>
      <c r="B1835">
        <v>88</v>
      </c>
      <c r="C1835">
        <v>2000</v>
      </c>
    </row>
    <row r="1836" spans="1:3" x14ac:dyDescent="0.4">
      <c r="A1836">
        <v>2579</v>
      </c>
      <c r="B1836">
        <v>88</v>
      </c>
      <c r="C1836">
        <v>2000</v>
      </c>
    </row>
    <row r="1837" spans="1:3" x14ac:dyDescent="0.4">
      <c r="A1837">
        <v>2580</v>
      </c>
      <c r="B1837">
        <v>89</v>
      </c>
      <c r="C1837">
        <v>2000</v>
      </c>
    </row>
    <row r="1838" spans="1:3" x14ac:dyDescent="0.4">
      <c r="A1838">
        <v>2581</v>
      </c>
      <c r="B1838">
        <v>89</v>
      </c>
      <c r="C1838">
        <v>2000</v>
      </c>
    </row>
    <row r="1839" spans="1:3" x14ac:dyDescent="0.4">
      <c r="A1839">
        <v>2582</v>
      </c>
      <c r="B1839">
        <v>89</v>
      </c>
      <c r="C1839">
        <v>2000</v>
      </c>
    </row>
    <row r="1840" spans="1:3" x14ac:dyDescent="0.4">
      <c r="A1840">
        <v>2583</v>
      </c>
      <c r="B1840">
        <v>89</v>
      </c>
      <c r="C1840">
        <v>2000</v>
      </c>
    </row>
    <row r="1841" spans="1:3" x14ac:dyDescent="0.4">
      <c r="A1841">
        <v>2584</v>
      </c>
      <c r="B1841">
        <v>89</v>
      </c>
      <c r="C1841">
        <v>2000</v>
      </c>
    </row>
    <row r="1842" spans="1:3" x14ac:dyDescent="0.4">
      <c r="A1842">
        <v>2585</v>
      </c>
      <c r="B1842">
        <v>89</v>
      </c>
      <c r="C1842">
        <v>2000</v>
      </c>
    </row>
    <row r="1843" spans="1:3" x14ac:dyDescent="0.4">
      <c r="A1843">
        <v>2586</v>
      </c>
      <c r="B1843">
        <v>89</v>
      </c>
      <c r="C1843">
        <v>2000</v>
      </c>
    </row>
    <row r="1844" spans="1:3" x14ac:dyDescent="0.4">
      <c r="A1844">
        <v>2587</v>
      </c>
      <c r="B1844">
        <v>89</v>
      </c>
      <c r="C1844">
        <v>2000</v>
      </c>
    </row>
    <row r="1845" spans="1:3" x14ac:dyDescent="0.4">
      <c r="A1845">
        <v>2588</v>
      </c>
      <c r="B1845">
        <v>89</v>
      </c>
      <c r="C1845">
        <v>2000</v>
      </c>
    </row>
    <row r="1846" spans="1:3" x14ac:dyDescent="0.4">
      <c r="A1846">
        <v>2589</v>
      </c>
      <c r="B1846">
        <v>89</v>
      </c>
      <c r="C1846">
        <v>2000</v>
      </c>
    </row>
    <row r="1847" spans="1:3" x14ac:dyDescent="0.4">
      <c r="A1847">
        <v>2590</v>
      </c>
      <c r="B1847">
        <v>90</v>
      </c>
      <c r="C1847">
        <v>2000</v>
      </c>
    </row>
    <row r="1848" spans="1:3" x14ac:dyDescent="0.4">
      <c r="A1848">
        <v>2591</v>
      </c>
      <c r="B1848">
        <v>90</v>
      </c>
      <c r="C1848">
        <v>2000</v>
      </c>
    </row>
    <row r="1849" spans="1:3" x14ac:dyDescent="0.4">
      <c r="A1849">
        <v>2592</v>
      </c>
      <c r="B1849">
        <v>90</v>
      </c>
      <c r="C1849">
        <v>2000</v>
      </c>
    </row>
    <row r="1850" spans="1:3" x14ac:dyDescent="0.4">
      <c r="A1850">
        <v>2593</v>
      </c>
      <c r="B1850">
        <v>90</v>
      </c>
      <c r="C1850">
        <v>2000</v>
      </c>
    </row>
    <row r="1851" spans="1:3" x14ac:dyDescent="0.4">
      <c r="A1851">
        <v>2594</v>
      </c>
      <c r="B1851">
        <v>90</v>
      </c>
      <c r="C1851">
        <v>2000</v>
      </c>
    </row>
    <row r="1852" spans="1:3" x14ac:dyDescent="0.4">
      <c r="A1852">
        <v>2595</v>
      </c>
      <c r="B1852">
        <v>90</v>
      </c>
      <c r="C1852">
        <v>2000</v>
      </c>
    </row>
    <row r="1853" spans="1:3" x14ac:dyDescent="0.4">
      <c r="A1853">
        <v>2596</v>
      </c>
      <c r="B1853">
        <v>90</v>
      </c>
      <c r="C1853">
        <v>2000</v>
      </c>
    </row>
    <row r="1854" spans="1:3" x14ac:dyDescent="0.4">
      <c r="A1854">
        <v>2597</v>
      </c>
      <c r="B1854">
        <v>90</v>
      </c>
      <c r="C1854">
        <v>2000</v>
      </c>
    </row>
    <row r="1855" spans="1:3" x14ac:dyDescent="0.4">
      <c r="A1855">
        <v>2598</v>
      </c>
      <c r="B1855">
        <v>90</v>
      </c>
      <c r="C1855">
        <v>2000</v>
      </c>
    </row>
    <row r="1856" spans="1:3" x14ac:dyDescent="0.4">
      <c r="A1856">
        <v>2599</v>
      </c>
      <c r="B1856">
        <v>90</v>
      </c>
      <c r="C1856">
        <v>2000</v>
      </c>
    </row>
    <row r="1857" spans="1:3" x14ac:dyDescent="0.4">
      <c r="A1857">
        <v>2600</v>
      </c>
      <c r="B1857">
        <v>90</v>
      </c>
      <c r="C1857">
        <v>2000</v>
      </c>
    </row>
    <row r="1858" spans="1:3" x14ac:dyDescent="0.4">
      <c r="A1858">
        <v>2601</v>
      </c>
      <c r="B1858">
        <v>90</v>
      </c>
      <c r="C1858">
        <v>2000</v>
      </c>
    </row>
    <row r="1859" spans="1:3" x14ac:dyDescent="0.4">
      <c r="A1859">
        <v>2602</v>
      </c>
      <c r="B1859">
        <v>90</v>
      </c>
      <c r="C1859">
        <v>2000</v>
      </c>
    </row>
    <row r="1860" spans="1:3" x14ac:dyDescent="0.4">
      <c r="A1860">
        <v>2603</v>
      </c>
      <c r="B1860">
        <v>90</v>
      </c>
      <c r="C1860">
        <v>2000</v>
      </c>
    </row>
    <row r="1861" spans="1:3" x14ac:dyDescent="0.4">
      <c r="A1861">
        <v>2604</v>
      </c>
      <c r="B1861">
        <v>90</v>
      </c>
      <c r="C1861">
        <v>2000</v>
      </c>
    </row>
    <row r="1862" spans="1:3" x14ac:dyDescent="0.4">
      <c r="A1862">
        <v>2605</v>
      </c>
      <c r="B1862">
        <v>90</v>
      </c>
      <c r="C1862">
        <v>2000</v>
      </c>
    </row>
    <row r="1863" spans="1:3" x14ac:dyDescent="0.4">
      <c r="A1863">
        <v>2606</v>
      </c>
      <c r="B1863">
        <v>90</v>
      </c>
      <c r="C1863">
        <v>2000</v>
      </c>
    </row>
    <row r="1864" spans="1:3" x14ac:dyDescent="0.4">
      <c r="A1864">
        <v>2607</v>
      </c>
      <c r="B1864">
        <v>90</v>
      </c>
      <c r="C1864">
        <v>2000</v>
      </c>
    </row>
    <row r="1865" spans="1:3" x14ac:dyDescent="0.4">
      <c r="A1865">
        <v>2608</v>
      </c>
      <c r="B1865">
        <v>90</v>
      </c>
      <c r="C1865">
        <v>2000</v>
      </c>
    </row>
    <row r="1866" spans="1:3" x14ac:dyDescent="0.4">
      <c r="A1866">
        <v>2609</v>
      </c>
      <c r="B1866">
        <v>92</v>
      </c>
      <c r="C1866">
        <v>2000</v>
      </c>
    </row>
    <row r="1867" spans="1:3" x14ac:dyDescent="0.4">
      <c r="A1867">
        <v>2610</v>
      </c>
      <c r="B1867">
        <v>92</v>
      </c>
      <c r="C1867">
        <v>2000</v>
      </c>
    </row>
    <row r="1868" spans="1:3" x14ac:dyDescent="0.4">
      <c r="A1868">
        <v>2611</v>
      </c>
      <c r="B1868">
        <v>92</v>
      </c>
      <c r="C1868">
        <v>2000</v>
      </c>
    </row>
    <row r="1869" spans="1:3" x14ac:dyDescent="0.4">
      <c r="A1869">
        <v>2612</v>
      </c>
      <c r="B1869">
        <v>92</v>
      </c>
      <c r="C1869">
        <v>2000</v>
      </c>
    </row>
    <row r="1870" spans="1:3" x14ac:dyDescent="0.4">
      <c r="A1870">
        <v>2613</v>
      </c>
      <c r="B1870">
        <v>92</v>
      </c>
      <c r="C1870">
        <v>2000</v>
      </c>
    </row>
    <row r="1871" spans="1:3" x14ac:dyDescent="0.4">
      <c r="A1871">
        <v>2614</v>
      </c>
      <c r="B1871">
        <v>92</v>
      </c>
      <c r="C1871">
        <v>2000</v>
      </c>
    </row>
    <row r="1872" spans="1:3" x14ac:dyDescent="0.4">
      <c r="A1872">
        <v>2615</v>
      </c>
      <c r="B1872">
        <v>92</v>
      </c>
      <c r="C1872">
        <v>2000</v>
      </c>
    </row>
    <row r="1873" spans="1:3" x14ac:dyDescent="0.4">
      <c r="A1873">
        <v>2616</v>
      </c>
      <c r="B1873">
        <v>92</v>
      </c>
      <c r="C1873">
        <v>2000</v>
      </c>
    </row>
    <row r="1874" spans="1:3" x14ac:dyDescent="0.4">
      <c r="A1874">
        <v>2617</v>
      </c>
      <c r="B1874">
        <v>92</v>
      </c>
      <c r="C1874">
        <v>2000</v>
      </c>
    </row>
    <row r="1875" spans="1:3" x14ac:dyDescent="0.4">
      <c r="A1875">
        <v>2618</v>
      </c>
      <c r="B1875">
        <v>92</v>
      </c>
      <c r="C1875">
        <v>2000</v>
      </c>
    </row>
    <row r="1876" spans="1:3" x14ac:dyDescent="0.4">
      <c r="A1876">
        <v>2619</v>
      </c>
      <c r="B1876">
        <v>92</v>
      </c>
      <c r="C1876">
        <v>2000</v>
      </c>
    </row>
    <row r="1877" spans="1:3" x14ac:dyDescent="0.4">
      <c r="A1877">
        <v>2620</v>
      </c>
      <c r="B1877">
        <v>92</v>
      </c>
      <c r="C1877">
        <v>2000</v>
      </c>
    </row>
    <row r="1878" spans="1:3" x14ac:dyDescent="0.4">
      <c r="A1878">
        <v>2621</v>
      </c>
      <c r="B1878">
        <v>92</v>
      </c>
      <c r="C1878">
        <v>2000</v>
      </c>
    </row>
    <row r="1879" spans="1:3" x14ac:dyDescent="0.4">
      <c r="A1879">
        <v>2622</v>
      </c>
      <c r="B1879">
        <v>92</v>
      </c>
      <c r="C1879">
        <v>2000</v>
      </c>
    </row>
    <row r="1880" spans="1:3" x14ac:dyDescent="0.4">
      <c r="A1880">
        <v>2623</v>
      </c>
      <c r="B1880">
        <v>92</v>
      </c>
      <c r="C1880">
        <v>2000</v>
      </c>
    </row>
    <row r="1881" spans="1:3" x14ac:dyDescent="0.4">
      <c r="A1881">
        <v>2624</v>
      </c>
      <c r="B1881">
        <v>92</v>
      </c>
      <c r="C1881">
        <v>2000</v>
      </c>
    </row>
    <row r="1882" spans="1:3" x14ac:dyDescent="0.4">
      <c r="A1882">
        <v>2625</v>
      </c>
      <c r="B1882">
        <v>92</v>
      </c>
      <c r="C1882">
        <v>2000</v>
      </c>
    </row>
    <row r="1883" spans="1:3" x14ac:dyDescent="0.4">
      <c r="A1883">
        <v>2626</v>
      </c>
      <c r="B1883">
        <v>92</v>
      </c>
      <c r="C1883">
        <v>2000</v>
      </c>
    </row>
    <row r="1884" spans="1:3" x14ac:dyDescent="0.4">
      <c r="A1884">
        <v>2627</v>
      </c>
      <c r="B1884">
        <v>92</v>
      </c>
      <c r="C1884">
        <v>2000</v>
      </c>
    </row>
    <row r="1885" spans="1:3" x14ac:dyDescent="0.4">
      <c r="A1885">
        <v>2628</v>
      </c>
      <c r="B1885">
        <v>92</v>
      </c>
      <c r="C1885">
        <v>2000</v>
      </c>
    </row>
    <row r="1886" spans="1:3" x14ac:dyDescent="0.4">
      <c r="A1886">
        <v>2629</v>
      </c>
      <c r="B1886">
        <v>92</v>
      </c>
      <c r="C1886">
        <v>2000</v>
      </c>
    </row>
    <row r="1887" spans="1:3" x14ac:dyDescent="0.4">
      <c r="A1887">
        <v>2630</v>
      </c>
      <c r="B1887">
        <v>92</v>
      </c>
      <c r="C1887">
        <v>2000</v>
      </c>
    </row>
    <row r="1888" spans="1:3" x14ac:dyDescent="0.4">
      <c r="A1888">
        <v>2631</v>
      </c>
      <c r="B1888">
        <v>92</v>
      </c>
      <c r="C1888">
        <v>2000</v>
      </c>
    </row>
    <row r="1889" spans="1:3" x14ac:dyDescent="0.4">
      <c r="A1889">
        <v>2632</v>
      </c>
      <c r="B1889">
        <v>92</v>
      </c>
      <c r="C1889">
        <v>2000</v>
      </c>
    </row>
    <row r="1890" spans="1:3" x14ac:dyDescent="0.4">
      <c r="A1890">
        <v>2633</v>
      </c>
      <c r="B1890">
        <v>92</v>
      </c>
      <c r="C1890">
        <v>2000</v>
      </c>
    </row>
    <row r="1891" spans="1:3" x14ac:dyDescent="0.4">
      <c r="A1891">
        <v>2634</v>
      </c>
      <c r="B1891">
        <v>92</v>
      </c>
      <c r="C1891">
        <v>2000</v>
      </c>
    </row>
    <row r="1892" spans="1:3" x14ac:dyDescent="0.4">
      <c r="A1892">
        <v>2635</v>
      </c>
      <c r="B1892">
        <v>92</v>
      </c>
      <c r="C1892">
        <v>2000</v>
      </c>
    </row>
    <row r="1893" spans="1:3" x14ac:dyDescent="0.4">
      <c r="A1893">
        <v>2636</v>
      </c>
      <c r="B1893">
        <v>92</v>
      </c>
      <c r="C1893">
        <v>2000</v>
      </c>
    </row>
    <row r="1894" spans="1:3" x14ac:dyDescent="0.4">
      <c r="A1894">
        <v>2637</v>
      </c>
      <c r="B1894">
        <v>92</v>
      </c>
      <c r="C1894">
        <v>2000</v>
      </c>
    </row>
    <row r="1895" spans="1:3" x14ac:dyDescent="0.4">
      <c r="A1895">
        <v>2638</v>
      </c>
      <c r="B1895">
        <v>92</v>
      </c>
      <c r="C1895">
        <v>2000</v>
      </c>
    </row>
    <row r="1896" spans="1:3" x14ac:dyDescent="0.4">
      <c r="A1896">
        <v>2639</v>
      </c>
      <c r="B1896">
        <v>92</v>
      </c>
      <c r="C1896">
        <v>2000</v>
      </c>
    </row>
    <row r="1897" spans="1:3" x14ac:dyDescent="0.4">
      <c r="A1897">
        <v>2640</v>
      </c>
      <c r="B1897">
        <v>92</v>
      </c>
      <c r="C1897">
        <v>2000</v>
      </c>
    </row>
    <row r="1898" spans="1:3" x14ac:dyDescent="0.4">
      <c r="A1898">
        <v>2641</v>
      </c>
      <c r="B1898">
        <v>92</v>
      </c>
      <c r="C1898">
        <v>2000</v>
      </c>
    </row>
    <row r="1899" spans="1:3" x14ac:dyDescent="0.4">
      <c r="A1899">
        <v>2642</v>
      </c>
      <c r="B1899">
        <v>92</v>
      </c>
      <c r="C1899">
        <v>2000</v>
      </c>
    </row>
    <row r="1900" spans="1:3" x14ac:dyDescent="0.4">
      <c r="A1900">
        <v>2643</v>
      </c>
      <c r="B1900">
        <v>92</v>
      </c>
      <c r="C1900">
        <v>2000</v>
      </c>
    </row>
    <row r="1901" spans="1:3" x14ac:dyDescent="0.4">
      <c r="A1901">
        <v>2644</v>
      </c>
      <c r="B1901">
        <v>92</v>
      </c>
      <c r="C1901">
        <v>2000</v>
      </c>
    </row>
    <row r="1902" spans="1:3" x14ac:dyDescent="0.4">
      <c r="A1902">
        <v>2645</v>
      </c>
      <c r="B1902">
        <v>92</v>
      </c>
      <c r="C1902">
        <v>2000</v>
      </c>
    </row>
    <row r="1903" spans="1:3" x14ac:dyDescent="0.4">
      <c r="A1903">
        <v>2646</v>
      </c>
      <c r="B1903">
        <v>92</v>
      </c>
      <c r="C1903">
        <v>2000</v>
      </c>
    </row>
    <row r="1904" spans="1:3" x14ac:dyDescent="0.4">
      <c r="A1904">
        <v>2647</v>
      </c>
      <c r="B1904">
        <v>92</v>
      </c>
      <c r="C1904">
        <v>2000</v>
      </c>
    </row>
    <row r="1905" spans="1:3" x14ac:dyDescent="0.4">
      <c r="A1905">
        <v>2648</v>
      </c>
      <c r="B1905">
        <v>92</v>
      </c>
      <c r="C1905">
        <v>2000</v>
      </c>
    </row>
    <row r="1906" spans="1:3" x14ac:dyDescent="0.4">
      <c r="A1906">
        <v>2649</v>
      </c>
      <c r="B1906">
        <v>92</v>
      </c>
      <c r="C1906">
        <v>2000</v>
      </c>
    </row>
    <row r="1907" spans="1:3" x14ac:dyDescent="0.4">
      <c r="A1907">
        <v>2650</v>
      </c>
      <c r="B1907">
        <v>92</v>
      </c>
      <c r="C1907">
        <v>2000</v>
      </c>
    </row>
    <row r="1908" spans="1:3" x14ac:dyDescent="0.4">
      <c r="A1908">
        <v>2651</v>
      </c>
      <c r="B1908">
        <v>92</v>
      </c>
      <c r="C1908">
        <v>2000</v>
      </c>
    </row>
    <row r="1909" spans="1:3" x14ac:dyDescent="0.4">
      <c r="A1909">
        <v>2652</v>
      </c>
      <c r="B1909">
        <v>92</v>
      </c>
      <c r="C1909">
        <v>2000</v>
      </c>
    </row>
    <row r="1910" spans="1:3" x14ac:dyDescent="0.4">
      <c r="A1910">
        <v>2653</v>
      </c>
      <c r="B1910">
        <v>92</v>
      </c>
      <c r="C1910">
        <v>2000</v>
      </c>
    </row>
    <row r="1911" spans="1:3" x14ac:dyDescent="0.4">
      <c r="A1911">
        <v>2654</v>
      </c>
      <c r="B1911">
        <v>92</v>
      </c>
      <c r="C1911">
        <v>2000</v>
      </c>
    </row>
    <row r="1912" spans="1:3" x14ac:dyDescent="0.4">
      <c r="A1912">
        <v>2655</v>
      </c>
      <c r="B1912">
        <v>92</v>
      </c>
      <c r="C1912">
        <v>2000</v>
      </c>
    </row>
    <row r="1913" spans="1:3" x14ac:dyDescent="0.4">
      <c r="A1913">
        <v>2656</v>
      </c>
      <c r="B1913">
        <v>92</v>
      </c>
      <c r="C1913">
        <v>2000</v>
      </c>
    </row>
    <row r="1914" spans="1:3" x14ac:dyDescent="0.4">
      <c r="A1914">
        <v>2657</v>
      </c>
      <c r="B1914">
        <v>92</v>
      </c>
      <c r="C1914">
        <v>2000</v>
      </c>
    </row>
    <row r="1915" spans="1:3" x14ac:dyDescent="0.4">
      <c r="A1915">
        <v>2658</v>
      </c>
      <c r="B1915">
        <v>92</v>
      </c>
      <c r="C1915">
        <v>2000</v>
      </c>
    </row>
    <row r="1916" spans="1:3" x14ac:dyDescent="0.4">
      <c r="A1916">
        <v>2659</v>
      </c>
      <c r="B1916">
        <v>92</v>
      </c>
      <c r="C1916">
        <v>2000</v>
      </c>
    </row>
    <row r="1917" spans="1:3" x14ac:dyDescent="0.4">
      <c r="A1917">
        <v>2660</v>
      </c>
      <c r="B1917">
        <v>92</v>
      </c>
      <c r="C1917">
        <v>2000</v>
      </c>
    </row>
    <row r="1918" spans="1:3" x14ac:dyDescent="0.4">
      <c r="A1918">
        <v>2661</v>
      </c>
      <c r="B1918">
        <v>93</v>
      </c>
      <c r="C1918">
        <v>2000</v>
      </c>
    </row>
    <row r="1919" spans="1:3" x14ac:dyDescent="0.4">
      <c r="A1919">
        <v>2662</v>
      </c>
      <c r="B1919">
        <v>93</v>
      </c>
      <c r="C1919">
        <v>2000</v>
      </c>
    </row>
    <row r="1920" spans="1:3" x14ac:dyDescent="0.4">
      <c r="A1920">
        <v>2663</v>
      </c>
      <c r="B1920">
        <v>94</v>
      </c>
      <c r="C1920">
        <v>2000</v>
      </c>
    </row>
    <row r="1921" spans="1:3" x14ac:dyDescent="0.4">
      <c r="A1921">
        <v>2664</v>
      </c>
      <c r="B1921">
        <v>94</v>
      </c>
      <c r="C1921">
        <v>2000</v>
      </c>
    </row>
    <row r="1922" spans="1:3" x14ac:dyDescent="0.4">
      <c r="A1922">
        <v>2665</v>
      </c>
      <c r="B1922">
        <v>94</v>
      </c>
      <c r="C1922">
        <v>2000</v>
      </c>
    </row>
    <row r="1923" spans="1:3" x14ac:dyDescent="0.4">
      <c r="A1923">
        <v>2666</v>
      </c>
      <c r="B1923">
        <v>94</v>
      </c>
      <c r="C1923">
        <v>2000</v>
      </c>
    </row>
    <row r="1924" spans="1:3" x14ac:dyDescent="0.4">
      <c r="A1924">
        <v>2667</v>
      </c>
      <c r="B1924">
        <v>94</v>
      </c>
      <c r="C1924">
        <v>2000</v>
      </c>
    </row>
    <row r="1925" spans="1:3" x14ac:dyDescent="0.4">
      <c r="A1925">
        <v>2668</v>
      </c>
      <c r="B1925">
        <v>94</v>
      </c>
      <c r="C1925">
        <v>2000</v>
      </c>
    </row>
    <row r="1926" spans="1:3" x14ac:dyDescent="0.4">
      <c r="A1926">
        <v>2669</v>
      </c>
      <c r="B1926">
        <v>94</v>
      </c>
      <c r="C1926">
        <v>2000</v>
      </c>
    </row>
    <row r="1927" spans="1:3" x14ac:dyDescent="0.4">
      <c r="A1927">
        <v>2670</v>
      </c>
      <c r="B1927">
        <v>94</v>
      </c>
      <c r="C1927">
        <v>2000</v>
      </c>
    </row>
    <row r="1928" spans="1:3" x14ac:dyDescent="0.4">
      <c r="A1928">
        <v>2671</v>
      </c>
      <c r="B1928">
        <v>94</v>
      </c>
      <c r="C1928">
        <v>2000</v>
      </c>
    </row>
    <row r="1929" spans="1:3" x14ac:dyDescent="0.4">
      <c r="A1929">
        <v>2672</v>
      </c>
      <c r="B1929">
        <v>94</v>
      </c>
      <c r="C1929">
        <v>2000</v>
      </c>
    </row>
    <row r="1930" spans="1:3" x14ac:dyDescent="0.4">
      <c r="A1930">
        <v>2673</v>
      </c>
      <c r="B1930">
        <v>94</v>
      </c>
      <c r="C1930">
        <v>2000</v>
      </c>
    </row>
    <row r="1931" spans="1:3" x14ac:dyDescent="0.4">
      <c r="A1931">
        <v>2674</v>
      </c>
      <c r="B1931">
        <v>94</v>
      </c>
      <c r="C1931">
        <v>2000</v>
      </c>
    </row>
    <row r="1932" spans="1:3" x14ac:dyDescent="0.4">
      <c r="A1932">
        <v>2675</v>
      </c>
      <c r="B1932">
        <v>96</v>
      </c>
      <c r="C1932">
        <v>2000</v>
      </c>
    </row>
    <row r="1933" spans="1:3" x14ac:dyDescent="0.4">
      <c r="A1933">
        <v>2676</v>
      </c>
      <c r="B1933">
        <v>96</v>
      </c>
      <c r="C1933">
        <v>2000</v>
      </c>
    </row>
    <row r="1934" spans="1:3" x14ac:dyDescent="0.4">
      <c r="A1934">
        <v>2677</v>
      </c>
      <c r="B1934">
        <v>96</v>
      </c>
      <c r="C1934">
        <v>2000</v>
      </c>
    </row>
    <row r="1935" spans="1:3" x14ac:dyDescent="0.4">
      <c r="A1935">
        <v>2678</v>
      </c>
      <c r="B1935">
        <v>96</v>
      </c>
      <c r="C1935">
        <v>2000</v>
      </c>
    </row>
    <row r="1936" spans="1:3" x14ac:dyDescent="0.4">
      <c r="A1936">
        <v>2679</v>
      </c>
      <c r="B1936">
        <v>96</v>
      </c>
      <c r="C1936">
        <v>2000</v>
      </c>
    </row>
    <row r="1937" spans="1:3" x14ac:dyDescent="0.4">
      <c r="A1937">
        <v>2680</v>
      </c>
      <c r="B1937">
        <v>96</v>
      </c>
      <c r="C1937">
        <v>2000</v>
      </c>
    </row>
    <row r="1938" spans="1:3" x14ac:dyDescent="0.4">
      <c r="A1938">
        <v>2681</v>
      </c>
      <c r="B1938">
        <v>96</v>
      </c>
      <c r="C1938">
        <v>2000</v>
      </c>
    </row>
    <row r="1939" spans="1:3" x14ac:dyDescent="0.4">
      <c r="A1939">
        <v>2682</v>
      </c>
      <c r="B1939">
        <v>96</v>
      </c>
      <c r="C1939">
        <v>2000</v>
      </c>
    </row>
    <row r="1940" spans="1:3" x14ac:dyDescent="0.4">
      <c r="A1940">
        <v>2683</v>
      </c>
      <c r="B1940">
        <v>96</v>
      </c>
      <c r="C1940">
        <v>2000</v>
      </c>
    </row>
    <row r="1941" spans="1:3" x14ac:dyDescent="0.4">
      <c r="A1941">
        <v>2684</v>
      </c>
      <c r="B1941">
        <v>97</v>
      </c>
      <c r="C1941">
        <v>2000</v>
      </c>
    </row>
    <row r="1942" spans="1:3" x14ac:dyDescent="0.4">
      <c r="A1942">
        <v>2685</v>
      </c>
      <c r="B1942">
        <v>98</v>
      </c>
      <c r="C1942">
        <v>2000</v>
      </c>
    </row>
    <row r="1943" spans="1:3" x14ac:dyDescent="0.4">
      <c r="A1943">
        <v>2686</v>
      </c>
      <c r="B1943">
        <v>99</v>
      </c>
      <c r="C1943">
        <v>2000</v>
      </c>
    </row>
    <row r="1944" spans="1:3" x14ac:dyDescent="0.4">
      <c r="A1944">
        <v>2687</v>
      </c>
      <c r="B1944">
        <v>100</v>
      </c>
      <c r="C1944">
        <v>2000</v>
      </c>
    </row>
    <row r="1945" spans="1:3" x14ac:dyDescent="0.4">
      <c r="A1945">
        <v>2688</v>
      </c>
      <c r="B1945">
        <v>100</v>
      </c>
      <c r="C1945">
        <v>2000</v>
      </c>
    </row>
    <row r="1946" spans="1:3" x14ac:dyDescent="0.4">
      <c r="A1946">
        <v>2689</v>
      </c>
      <c r="B1946">
        <v>100</v>
      </c>
      <c r="C1946">
        <v>2000</v>
      </c>
    </row>
    <row r="1947" spans="1:3" x14ac:dyDescent="0.4">
      <c r="A1947">
        <v>2690</v>
      </c>
      <c r="B1947">
        <v>100</v>
      </c>
      <c r="C1947">
        <v>2000</v>
      </c>
    </row>
    <row r="1948" spans="1:3" x14ac:dyDescent="0.4">
      <c r="A1948">
        <v>2691</v>
      </c>
      <c r="B1948">
        <v>100</v>
      </c>
      <c r="C1948">
        <v>2000</v>
      </c>
    </row>
    <row r="1949" spans="1:3" x14ac:dyDescent="0.4">
      <c r="A1949">
        <v>2692</v>
      </c>
      <c r="B1949">
        <v>100</v>
      </c>
      <c r="C1949">
        <v>2000</v>
      </c>
    </row>
    <row r="1950" spans="1:3" x14ac:dyDescent="0.4">
      <c r="A1950">
        <v>2693</v>
      </c>
      <c r="B1950">
        <v>100</v>
      </c>
      <c r="C1950">
        <v>2000</v>
      </c>
    </row>
    <row r="1951" spans="1:3" x14ac:dyDescent="0.4">
      <c r="A1951">
        <v>2694</v>
      </c>
      <c r="B1951">
        <v>100</v>
      </c>
      <c r="C1951">
        <v>2000</v>
      </c>
    </row>
    <row r="1952" spans="1:3" x14ac:dyDescent="0.4">
      <c r="A1952">
        <v>2695</v>
      </c>
      <c r="B1952">
        <v>102</v>
      </c>
      <c r="C1952">
        <v>2000</v>
      </c>
    </row>
    <row r="1953" spans="1:3" x14ac:dyDescent="0.4">
      <c r="A1953">
        <v>2696</v>
      </c>
      <c r="B1953">
        <v>102</v>
      </c>
      <c r="C1953">
        <v>2000</v>
      </c>
    </row>
    <row r="1954" spans="1:3" x14ac:dyDescent="0.4">
      <c r="A1954">
        <v>2697</v>
      </c>
      <c r="B1954">
        <v>102</v>
      </c>
      <c r="C1954">
        <v>2000</v>
      </c>
    </row>
    <row r="1955" spans="1:3" x14ac:dyDescent="0.4">
      <c r="A1955">
        <v>2698</v>
      </c>
      <c r="B1955">
        <v>102</v>
      </c>
      <c r="C1955">
        <v>2000</v>
      </c>
    </row>
    <row r="1956" spans="1:3" x14ac:dyDescent="0.4">
      <c r="A1956">
        <v>2699</v>
      </c>
      <c r="B1956">
        <v>102</v>
      </c>
      <c r="C1956">
        <v>2000</v>
      </c>
    </row>
    <row r="1957" spans="1:3" x14ac:dyDescent="0.4">
      <c r="A1957">
        <v>2700</v>
      </c>
      <c r="B1957">
        <v>102</v>
      </c>
      <c r="C1957">
        <v>2000</v>
      </c>
    </row>
    <row r="1958" spans="1:3" x14ac:dyDescent="0.4">
      <c r="A1958">
        <v>2701</v>
      </c>
      <c r="B1958">
        <v>102</v>
      </c>
      <c r="C1958">
        <v>2000</v>
      </c>
    </row>
    <row r="1959" spans="1:3" x14ac:dyDescent="0.4">
      <c r="A1959">
        <v>2702</v>
      </c>
      <c r="B1959">
        <v>102</v>
      </c>
      <c r="C1959">
        <v>2000</v>
      </c>
    </row>
    <row r="1960" spans="1:3" x14ac:dyDescent="0.4">
      <c r="A1960">
        <v>2703</v>
      </c>
      <c r="B1960">
        <v>102</v>
      </c>
      <c r="C1960">
        <v>2000</v>
      </c>
    </row>
    <row r="1961" spans="1:3" x14ac:dyDescent="0.4">
      <c r="A1961">
        <v>2704</v>
      </c>
      <c r="B1961">
        <v>104</v>
      </c>
      <c r="C1961">
        <v>2000</v>
      </c>
    </row>
    <row r="1962" spans="1:3" x14ac:dyDescent="0.4">
      <c r="A1962">
        <v>2705</v>
      </c>
      <c r="B1962">
        <v>104</v>
      </c>
      <c r="C1962">
        <v>2000</v>
      </c>
    </row>
    <row r="1963" spans="1:3" x14ac:dyDescent="0.4">
      <c r="A1963">
        <v>2706</v>
      </c>
      <c r="B1963">
        <v>104</v>
      </c>
      <c r="C1963">
        <v>2000</v>
      </c>
    </row>
    <row r="1964" spans="1:3" x14ac:dyDescent="0.4">
      <c r="A1964">
        <v>2707</v>
      </c>
      <c r="B1964">
        <v>104</v>
      </c>
      <c r="C1964">
        <v>2000</v>
      </c>
    </row>
    <row r="1965" spans="1:3" x14ac:dyDescent="0.4">
      <c r="A1965">
        <v>2708</v>
      </c>
      <c r="B1965">
        <v>104</v>
      </c>
      <c r="C1965">
        <v>2000</v>
      </c>
    </row>
    <row r="1966" spans="1:3" x14ac:dyDescent="0.4">
      <c r="A1966">
        <v>2709</v>
      </c>
      <c r="B1966">
        <v>104</v>
      </c>
      <c r="C1966">
        <v>2000</v>
      </c>
    </row>
    <row r="1967" spans="1:3" x14ac:dyDescent="0.4">
      <c r="A1967">
        <v>2710</v>
      </c>
      <c r="B1967">
        <v>104</v>
      </c>
      <c r="C1967">
        <v>2000</v>
      </c>
    </row>
    <row r="1968" spans="1:3" x14ac:dyDescent="0.4">
      <c r="A1968">
        <v>2711</v>
      </c>
      <c r="B1968">
        <v>104</v>
      </c>
      <c r="C1968">
        <v>2000</v>
      </c>
    </row>
    <row r="1969" spans="1:3" x14ac:dyDescent="0.4">
      <c r="A1969">
        <v>2712</v>
      </c>
      <c r="B1969">
        <v>104</v>
      </c>
      <c r="C1969">
        <v>2000</v>
      </c>
    </row>
    <row r="1970" spans="1:3" x14ac:dyDescent="0.4">
      <c r="A1970">
        <v>2713</v>
      </c>
      <c r="B1970">
        <v>105</v>
      </c>
      <c r="C1970">
        <v>2000</v>
      </c>
    </row>
    <row r="1971" spans="1:3" x14ac:dyDescent="0.4">
      <c r="A1971">
        <v>2714</v>
      </c>
      <c r="B1971">
        <v>105</v>
      </c>
      <c r="C1971">
        <v>2000</v>
      </c>
    </row>
    <row r="1972" spans="1:3" x14ac:dyDescent="0.4">
      <c r="A1972">
        <v>2715</v>
      </c>
      <c r="B1972">
        <v>106</v>
      </c>
      <c r="C1972">
        <v>2000</v>
      </c>
    </row>
    <row r="1973" spans="1:3" x14ac:dyDescent="0.4">
      <c r="A1973">
        <v>2716</v>
      </c>
      <c r="B1973">
        <v>106</v>
      </c>
      <c r="C1973">
        <v>2000</v>
      </c>
    </row>
    <row r="1974" spans="1:3" x14ac:dyDescent="0.4">
      <c r="A1974">
        <v>2717</v>
      </c>
      <c r="B1974">
        <v>106</v>
      </c>
      <c r="C1974">
        <v>2000</v>
      </c>
    </row>
    <row r="1975" spans="1:3" x14ac:dyDescent="0.4">
      <c r="A1975">
        <v>2718</v>
      </c>
      <c r="B1975">
        <v>106</v>
      </c>
      <c r="C1975">
        <v>2000</v>
      </c>
    </row>
    <row r="1976" spans="1:3" x14ac:dyDescent="0.4">
      <c r="A1976">
        <v>2719</v>
      </c>
      <c r="B1976">
        <v>106</v>
      </c>
      <c r="C1976">
        <v>2000</v>
      </c>
    </row>
    <row r="1977" spans="1:3" x14ac:dyDescent="0.4">
      <c r="A1977">
        <v>2720</v>
      </c>
      <c r="B1977">
        <v>106</v>
      </c>
      <c r="C1977">
        <v>2000</v>
      </c>
    </row>
    <row r="1978" spans="1:3" x14ac:dyDescent="0.4">
      <c r="A1978">
        <v>2721</v>
      </c>
      <c r="B1978">
        <v>106</v>
      </c>
      <c r="C1978">
        <v>2000</v>
      </c>
    </row>
    <row r="1979" spans="1:3" x14ac:dyDescent="0.4">
      <c r="A1979">
        <v>2722</v>
      </c>
      <c r="B1979">
        <v>106</v>
      </c>
      <c r="C1979">
        <v>2000</v>
      </c>
    </row>
    <row r="1980" spans="1:3" x14ac:dyDescent="0.4">
      <c r="A1980">
        <v>2723</v>
      </c>
      <c r="B1980">
        <v>106</v>
      </c>
      <c r="C1980">
        <v>2000</v>
      </c>
    </row>
    <row r="1981" spans="1:3" x14ac:dyDescent="0.4">
      <c r="A1981">
        <v>2724</v>
      </c>
      <c r="B1981">
        <v>106</v>
      </c>
      <c r="C1981">
        <v>2000</v>
      </c>
    </row>
    <row r="1982" spans="1:3" x14ac:dyDescent="0.4">
      <c r="A1982">
        <v>2725</v>
      </c>
      <c r="B1982">
        <v>106</v>
      </c>
      <c r="C1982">
        <v>2000</v>
      </c>
    </row>
    <row r="1983" spans="1:3" x14ac:dyDescent="0.4">
      <c r="A1983">
        <v>2726</v>
      </c>
      <c r="B1983">
        <v>106</v>
      </c>
      <c r="C1983">
        <v>2000</v>
      </c>
    </row>
    <row r="1984" spans="1:3" x14ac:dyDescent="0.4">
      <c r="A1984">
        <v>2727</v>
      </c>
      <c r="B1984">
        <v>106</v>
      </c>
      <c r="C1984">
        <v>2000</v>
      </c>
    </row>
    <row r="1985" spans="1:3" x14ac:dyDescent="0.4">
      <c r="A1985">
        <v>2728</v>
      </c>
      <c r="B1985">
        <v>106</v>
      </c>
      <c r="C1985">
        <v>2000</v>
      </c>
    </row>
    <row r="1986" spans="1:3" x14ac:dyDescent="0.4">
      <c r="A1986">
        <v>2729</v>
      </c>
      <c r="B1986">
        <v>106</v>
      </c>
      <c r="C1986">
        <v>2000</v>
      </c>
    </row>
    <row r="1987" spans="1:3" x14ac:dyDescent="0.4">
      <c r="A1987">
        <v>2730</v>
      </c>
      <c r="B1987">
        <v>106</v>
      </c>
      <c r="C1987">
        <v>2000</v>
      </c>
    </row>
    <row r="1988" spans="1:3" x14ac:dyDescent="0.4">
      <c r="A1988">
        <v>2731</v>
      </c>
      <c r="B1988">
        <v>106</v>
      </c>
      <c r="C1988">
        <v>2000</v>
      </c>
    </row>
    <row r="1989" spans="1:3" x14ac:dyDescent="0.4">
      <c r="A1989">
        <v>2732</v>
      </c>
      <c r="B1989">
        <v>106</v>
      </c>
      <c r="C1989">
        <v>2000</v>
      </c>
    </row>
    <row r="1990" spans="1:3" x14ac:dyDescent="0.4">
      <c r="A1990">
        <v>2733</v>
      </c>
      <c r="B1990">
        <v>109</v>
      </c>
      <c r="C1990">
        <v>2000</v>
      </c>
    </row>
    <row r="1991" spans="1:3" x14ac:dyDescent="0.4">
      <c r="A1991">
        <v>2734</v>
      </c>
      <c r="B1991">
        <v>109</v>
      </c>
      <c r="C1991">
        <v>2000</v>
      </c>
    </row>
    <row r="1992" spans="1:3" x14ac:dyDescent="0.4">
      <c r="A1992">
        <v>2735</v>
      </c>
      <c r="B1992">
        <v>109</v>
      </c>
      <c r="C1992">
        <v>2000</v>
      </c>
    </row>
    <row r="1993" spans="1:3" x14ac:dyDescent="0.4">
      <c r="A1993">
        <v>2736</v>
      </c>
      <c r="B1993">
        <v>109</v>
      </c>
      <c r="C1993">
        <v>2000</v>
      </c>
    </row>
    <row r="1994" spans="1:3" x14ac:dyDescent="0.4">
      <c r="A1994">
        <v>2737</v>
      </c>
      <c r="B1994">
        <v>113</v>
      </c>
      <c r="C1994">
        <v>2000</v>
      </c>
    </row>
    <row r="1995" spans="1:3" x14ac:dyDescent="0.4">
      <c r="A1995">
        <v>2738</v>
      </c>
      <c r="B1995">
        <v>113</v>
      </c>
      <c r="C1995">
        <v>2000</v>
      </c>
    </row>
    <row r="1996" spans="1:3" x14ac:dyDescent="0.4">
      <c r="A1996">
        <v>2739</v>
      </c>
      <c r="B1996">
        <v>114</v>
      </c>
      <c r="C1996">
        <v>2000</v>
      </c>
    </row>
    <row r="1997" spans="1:3" x14ac:dyDescent="0.4">
      <c r="A1997">
        <v>2740</v>
      </c>
      <c r="B1997">
        <v>114</v>
      </c>
      <c r="C1997">
        <v>2000</v>
      </c>
    </row>
    <row r="1998" spans="1:3" x14ac:dyDescent="0.4">
      <c r="A1998">
        <v>2741</v>
      </c>
      <c r="B1998">
        <v>114</v>
      </c>
      <c r="C1998">
        <v>2000</v>
      </c>
    </row>
    <row r="1999" spans="1:3" x14ac:dyDescent="0.4">
      <c r="A1999">
        <v>2742</v>
      </c>
      <c r="B1999">
        <v>114</v>
      </c>
      <c r="C1999">
        <v>2000</v>
      </c>
    </row>
    <row r="2000" spans="1:3" x14ac:dyDescent="0.4">
      <c r="A2000">
        <v>2743</v>
      </c>
      <c r="B2000">
        <v>114</v>
      </c>
      <c r="C2000">
        <v>2000</v>
      </c>
    </row>
    <row r="2001" spans="1:3" x14ac:dyDescent="0.4">
      <c r="A2001">
        <v>2744</v>
      </c>
      <c r="B2001">
        <v>114</v>
      </c>
      <c r="C2001">
        <v>2000</v>
      </c>
    </row>
    <row r="2002" spans="1:3" x14ac:dyDescent="0.4">
      <c r="A2002">
        <v>2745</v>
      </c>
      <c r="B2002">
        <v>114</v>
      </c>
      <c r="C2002">
        <v>2000</v>
      </c>
    </row>
    <row r="2003" spans="1:3" x14ac:dyDescent="0.4">
      <c r="A2003">
        <v>2746</v>
      </c>
      <c r="B2003">
        <v>114</v>
      </c>
      <c r="C2003">
        <v>2000</v>
      </c>
    </row>
    <row r="2004" spans="1:3" x14ac:dyDescent="0.4">
      <c r="A2004">
        <v>2747</v>
      </c>
      <c r="B2004">
        <v>114</v>
      </c>
      <c r="C2004">
        <v>2000</v>
      </c>
    </row>
    <row r="2005" spans="1:3" x14ac:dyDescent="0.4">
      <c r="A2005">
        <v>2748</v>
      </c>
      <c r="B2005">
        <v>114</v>
      </c>
      <c r="C2005">
        <v>2000</v>
      </c>
    </row>
    <row r="2006" spans="1:3" x14ac:dyDescent="0.4">
      <c r="A2006">
        <v>2749</v>
      </c>
      <c r="B2006">
        <v>114</v>
      </c>
      <c r="C2006">
        <v>2000</v>
      </c>
    </row>
    <row r="2007" spans="1:3" x14ac:dyDescent="0.4">
      <c r="A2007">
        <v>2750</v>
      </c>
      <c r="B2007">
        <v>114</v>
      </c>
      <c r="C2007">
        <v>2000</v>
      </c>
    </row>
    <row r="2008" spans="1:3" x14ac:dyDescent="0.4">
      <c r="A2008">
        <v>2751</v>
      </c>
      <c r="B2008">
        <v>114</v>
      </c>
      <c r="C2008">
        <v>2000</v>
      </c>
    </row>
    <row r="2009" spans="1:3" x14ac:dyDescent="0.4">
      <c r="A2009">
        <v>2752</v>
      </c>
      <c r="B2009">
        <v>114</v>
      </c>
      <c r="C2009">
        <v>2000</v>
      </c>
    </row>
    <row r="2010" spans="1:3" x14ac:dyDescent="0.4">
      <c r="A2010">
        <v>2753</v>
      </c>
      <c r="B2010">
        <v>114</v>
      </c>
      <c r="C2010">
        <v>2000</v>
      </c>
    </row>
    <row r="2011" spans="1:3" x14ac:dyDescent="0.4">
      <c r="A2011">
        <v>2754</v>
      </c>
      <c r="B2011">
        <v>114</v>
      </c>
      <c r="C2011">
        <v>2000</v>
      </c>
    </row>
    <row r="2012" spans="1:3" x14ac:dyDescent="0.4">
      <c r="A2012">
        <v>2755</v>
      </c>
      <c r="B2012">
        <v>114</v>
      </c>
      <c r="C2012">
        <v>2000</v>
      </c>
    </row>
    <row r="2013" spans="1:3" x14ac:dyDescent="0.4">
      <c r="A2013">
        <v>2756</v>
      </c>
      <c r="B2013">
        <v>114</v>
      </c>
      <c r="C2013">
        <v>2000</v>
      </c>
    </row>
    <row r="2014" spans="1:3" x14ac:dyDescent="0.4">
      <c r="A2014">
        <v>2757</v>
      </c>
      <c r="B2014">
        <v>114</v>
      </c>
      <c r="C2014">
        <v>2000</v>
      </c>
    </row>
    <row r="2015" spans="1:3" x14ac:dyDescent="0.4">
      <c r="A2015">
        <v>2758</v>
      </c>
      <c r="B2015">
        <v>114</v>
      </c>
      <c r="C2015">
        <v>2000</v>
      </c>
    </row>
    <row r="2016" spans="1:3" x14ac:dyDescent="0.4">
      <c r="A2016">
        <v>2759</v>
      </c>
      <c r="B2016">
        <v>114</v>
      </c>
      <c r="C2016">
        <v>2000</v>
      </c>
    </row>
    <row r="2017" spans="1:3" x14ac:dyDescent="0.4">
      <c r="A2017">
        <v>2760</v>
      </c>
      <c r="B2017">
        <v>114</v>
      </c>
      <c r="C2017">
        <v>2000</v>
      </c>
    </row>
    <row r="2018" spans="1:3" x14ac:dyDescent="0.4">
      <c r="A2018">
        <v>2761</v>
      </c>
      <c r="B2018">
        <v>114</v>
      </c>
      <c r="C2018">
        <v>2000</v>
      </c>
    </row>
    <row r="2019" spans="1:3" x14ac:dyDescent="0.4">
      <c r="A2019">
        <v>2762</v>
      </c>
      <c r="B2019">
        <v>114</v>
      </c>
      <c r="C2019">
        <v>2000</v>
      </c>
    </row>
    <row r="2020" spans="1:3" x14ac:dyDescent="0.4">
      <c r="A2020">
        <v>2763</v>
      </c>
      <c r="B2020">
        <v>114</v>
      </c>
      <c r="C2020">
        <v>2000</v>
      </c>
    </row>
    <row r="2021" spans="1:3" x14ac:dyDescent="0.4">
      <c r="A2021">
        <v>2764</v>
      </c>
      <c r="B2021">
        <v>114</v>
      </c>
      <c r="C2021">
        <v>2000</v>
      </c>
    </row>
    <row r="2022" spans="1:3" x14ac:dyDescent="0.4">
      <c r="A2022">
        <v>2765</v>
      </c>
      <c r="B2022">
        <v>114</v>
      </c>
      <c r="C2022">
        <v>2000</v>
      </c>
    </row>
    <row r="2023" spans="1:3" x14ac:dyDescent="0.4">
      <c r="A2023">
        <v>2766</v>
      </c>
      <c r="B2023">
        <v>117</v>
      </c>
      <c r="C2023">
        <v>2000</v>
      </c>
    </row>
    <row r="2024" spans="1:3" x14ac:dyDescent="0.4">
      <c r="A2024">
        <v>2767</v>
      </c>
      <c r="B2024">
        <v>117</v>
      </c>
      <c r="C2024">
        <v>2000</v>
      </c>
    </row>
    <row r="2025" spans="1:3" x14ac:dyDescent="0.4">
      <c r="A2025">
        <v>2768</v>
      </c>
      <c r="B2025">
        <v>117</v>
      </c>
      <c r="C2025">
        <v>2000</v>
      </c>
    </row>
    <row r="2026" spans="1:3" x14ac:dyDescent="0.4">
      <c r="A2026">
        <v>2769</v>
      </c>
      <c r="B2026">
        <v>117</v>
      </c>
      <c r="C2026">
        <v>2000</v>
      </c>
    </row>
    <row r="2027" spans="1:3" x14ac:dyDescent="0.4">
      <c r="A2027">
        <v>2770</v>
      </c>
      <c r="B2027">
        <v>117</v>
      </c>
      <c r="C2027">
        <v>2000</v>
      </c>
    </row>
    <row r="2028" spans="1:3" x14ac:dyDescent="0.4">
      <c r="A2028">
        <v>2771</v>
      </c>
      <c r="B2028">
        <v>118</v>
      </c>
      <c r="C2028">
        <v>2000</v>
      </c>
    </row>
    <row r="2029" spans="1:3" x14ac:dyDescent="0.4">
      <c r="A2029">
        <v>2772</v>
      </c>
      <c r="B2029">
        <v>119</v>
      </c>
      <c r="C2029">
        <v>2000</v>
      </c>
    </row>
    <row r="2030" spans="1:3" x14ac:dyDescent="0.4">
      <c r="A2030">
        <v>2773</v>
      </c>
      <c r="B2030">
        <v>119</v>
      </c>
      <c r="C2030">
        <v>2000</v>
      </c>
    </row>
    <row r="2031" spans="1:3" x14ac:dyDescent="0.4">
      <c r="A2031">
        <v>2774</v>
      </c>
      <c r="B2031">
        <v>120</v>
      </c>
      <c r="C2031">
        <v>2000</v>
      </c>
    </row>
    <row r="2032" spans="1:3" x14ac:dyDescent="0.4">
      <c r="A2032">
        <v>2775</v>
      </c>
      <c r="B2032">
        <v>121</v>
      </c>
      <c r="C2032">
        <v>2000</v>
      </c>
    </row>
    <row r="2033" spans="1:3" x14ac:dyDescent="0.4">
      <c r="A2033">
        <v>2776</v>
      </c>
      <c r="B2033">
        <v>121</v>
      </c>
      <c r="C2033">
        <v>2000</v>
      </c>
    </row>
    <row r="2034" spans="1:3" x14ac:dyDescent="0.4">
      <c r="A2034">
        <v>2777</v>
      </c>
      <c r="B2034">
        <v>121</v>
      </c>
      <c r="C2034">
        <v>2000</v>
      </c>
    </row>
    <row r="2035" spans="1:3" x14ac:dyDescent="0.4">
      <c r="A2035">
        <v>2778</v>
      </c>
      <c r="B2035">
        <v>121</v>
      </c>
      <c r="C2035">
        <v>2000</v>
      </c>
    </row>
    <row r="2036" spans="1:3" x14ac:dyDescent="0.4">
      <c r="A2036">
        <v>2779</v>
      </c>
      <c r="B2036">
        <v>121</v>
      </c>
      <c r="C2036">
        <v>2000</v>
      </c>
    </row>
    <row r="2037" spans="1:3" x14ac:dyDescent="0.4">
      <c r="A2037">
        <v>2780</v>
      </c>
      <c r="B2037">
        <v>121</v>
      </c>
      <c r="C2037">
        <v>2000</v>
      </c>
    </row>
    <row r="2038" spans="1:3" x14ac:dyDescent="0.4">
      <c r="A2038">
        <v>2781</v>
      </c>
      <c r="B2038">
        <v>121</v>
      </c>
      <c r="C2038">
        <v>2000</v>
      </c>
    </row>
    <row r="2039" spans="1:3" x14ac:dyDescent="0.4">
      <c r="A2039">
        <v>2782</v>
      </c>
      <c r="B2039">
        <v>126</v>
      </c>
      <c r="C2039">
        <v>2000</v>
      </c>
    </row>
    <row r="2040" spans="1:3" x14ac:dyDescent="0.4">
      <c r="A2040">
        <v>2783</v>
      </c>
      <c r="B2040">
        <v>126</v>
      </c>
      <c r="C2040">
        <v>2000</v>
      </c>
    </row>
    <row r="2041" spans="1:3" x14ac:dyDescent="0.4">
      <c r="A2041">
        <v>2784</v>
      </c>
      <c r="B2041">
        <v>126</v>
      </c>
      <c r="C2041">
        <v>2000</v>
      </c>
    </row>
    <row r="2042" spans="1:3" x14ac:dyDescent="0.4">
      <c r="A2042">
        <v>2785</v>
      </c>
      <c r="B2042">
        <v>126</v>
      </c>
      <c r="C2042">
        <v>2000</v>
      </c>
    </row>
    <row r="2043" spans="1:3" x14ac:dyDescent="0.4">
      <c r="A2043">
        <v>2786</v>
      </c>
      <c r="B2043">
        <v>126</v>
      </c>
      <c r="C2043">
        <v>2000</v>
      </c>
    </row>
    <row r="2044" spans="1:3" x14ac:dyDescent="0.4">
      <c r="A2044">
        <v>2787</v>
      </c>
      <c r="B2044">
        <v>126</v>
      </c>
      <c r="C2044">
        <v>2000</v>
      </c>
    </row>
    <row r="2045" spans="1:3" x14ac:dyDescent="0.4">
      <c r="A2045">
        <v>2788</v>
      </c>
      <c r="B2045">
        <v>126</v>
      </c>
      <c r="C2045">
        <v>2000</v>
      </c>
    </row>
    <row r="2046" spans="1:3" x14ac:dyDescent="0.4">
      <c r="A2046">
        <v>2789</v>
      </c>
      <c r="B2046">
        <v>126</v>
      </c>
      <c r="C2046">
        <v>2000</v>
      </c>
    </row>
    <row r="2047" spans="1:3" x14ac:dyDescent="0.4">
      <c r="A2047">
        <v>2790</v>
      </c>
      <c r="B2047">
        <v>126</v>
      </c>
      <c r="C2047">
        <v>2000</v>
      </c>
    </row>
    <row r="2048" spans="1:3" x14ac:dyDescent="0.4">
      <c r="A2048">
        <v>2791</v>
      </c>
      <c r="B2048">
        <v>126</v>
      </c>
      <c r="C2048">
        <v>2000</v>
      </c>
    </row>
    <row r="2049" spans="1:3" x14ac:dyDescent="0.4">
      <c r="A2049">
        <v>2792</v>
      </c>
      <c r="B2049">
        <v>126</v>
      </c>
      <c r="C2049">
        <v>2000</v>
      </c>
    </row>
    <row r="2050" spans="1:3" x14ac:dyDescent="0.4">
      <c r="A2050">
        <v>2793</v>
      </c>
      <c r="B2050">
        <v>126</v>
      </c>
      <c r="C2050">
        <v>2000</v>
      </c>
    </row>
    <row r="2051" spans="1:3" x14ac:dyDescent="0.4">
      <c r="A2051">
        <v>2794</v>
      </c>
      <c r="B2051">
        <v>126</v>
      </c>
      <c r="C2051">
        <v>2000</v>
      </c>
    </row>
    <row r="2052" spans="1:3" x14ac:dyDescent="0.4">
      <c r="A2052">
        <v>2795</v>
      </c>
      <c r="B2052">
        <v>126</v>
      </c>
      <c r="C2052">
        <v>2000</v>
      </c>
    </row>
    <row r="2053" spans="1:3" x14ac:dyDescent="0.4">
      <c r="A2053">
        <v>2796</v>
      </c>
      <c r="B2053">
        <v>126</v>
      </c>
      <c r="C2053">
        <v>2000</v>
      </c>
    </row>
    <row r="2054" spans="1:3" x14ac:dyDescent="0.4">
      <c r="A2054">
        <v>2797</v>
      </c>
      <c r="B2054">
        <v>126</v>
      </c>
      <c r="C2054">
        <v>2000</v>
      </c>
    </row>
    <row r="2055" spans="1:3" x14ac:dyDescent="0.4">
      <c r="A2055">
        <v>2798</v>
      </c>
      <c r="B2055">
        <v>126</v>
      </c>
      <c r="C2055">
        <v>2000</v>
      </c>
    </row>
    <row r="2056" spans="1:3" x14ac:dyDescent="0.4">
      <c r="A2056">
        <v>2799</v>
      </c>
      <c r="B2056">
        <v>126</v>
      </c>
      <c r="C2056">
        <v>2000</v>
      </c>
    </row>
    <row r="2057" spans="1:3" x14ac:dyDescent="0.4">
      <c r="A2057">
        <v>2800</v>
      </c>
      <c r="B2057">
        <v>126</v>
      </c>
      <c r="C2057">
        <v>2000</v>
      </c>
    </row>
    <row r="2058" spans="1:3" x14ac:dyDescent="0.4">
      <c r="A2058">
        <v>2801</v>
      </c>
      <c r="B2058">
        <v>126</v>
      </c>
      <c r="C2058">
        <v>2000</v>
      </c>
    </row>
    <row r="2059" spans="1:3" x14ac:dyDescent="0.4">
      <c r="A2059">
        <v>2802</v>
      </c>
      <c r="B2059">
        <v>127</v>
      </c>
      <c r="C2059">
        <v>2000</v>
      </c>
    </row>
    <row r="2060" spans="1:3" x14ac:dyDescent="0.4">
      <c r="A2060">
        <v>2803</v>
      </c>
      <c r="B2060">
        <v>135</v>
      </c>
      <c r="C2060">
        <v>2000</v>
      </c>
    </row>
    <row r="2061" spans="1:3" x14ac:dyDescent="0.4">
      <c r="A2061">
        <v>2804</v>
      </c>
      <c r="B2061">
        <v>135</v>
      </c>
      <c r="C2061">
        <v>2000</v>
      </c>
    </row>
    <row r="2062" spans="1:3" x14ac:dyDescent="0.4">
      <c r="A2062">
        <v>2805</v>
      </c>
      <c r="B2062">
        <v>136</v>
      </c>
      <c r="C2062">
        <v>2000</v>
      </c>
    </row>
    <row r="2063" spans="1:3" x14ac:dyDescent="0.4">
      <c r="A2063">
        <v>2806</v>
      </c>
      <c r="B2063">
        <v>136</v>
      </c>
      <c r="C2063">
        <v>2000</v>
      </c>
    </row>
    <row r="2064" spans="1:3" x14ac:dyDescent="0.4">
      <c r="A2064">
        <v>2807</v>
      </c>
      <c r="B2064">
        <v>136</v>
      </c>
      <c r="C2064">
        <v>2000</v>
      </c>
    </row>
    <row r="2065" spans="1:3" x14ac:dyDescent="0.4">
      <c r="A2065">
        <v>2808</v>
      </c>
      <c r="B2065">
        <v>136</v>
      </c>
      <c r="C2065">
        <v>2000</v>
      </c>
    </row>
    <row r="2066" spans="1:3" x14ac:dyDescent="0.4">
      <c r="A2066">
        <v>2809</v>
      </c>
      <c r="B2066">
        <v>136</v>
      </c>
      <c r="C2066">
        <v>2000</v>
      </c>
    </row>
    <row r="2067" spans="1:3" x14ac:dyDescent="0.4">
      <c r="A2067">
        <v>2810</v>
      </c>
      <c r="B2067">
        <v>136</v>
      </c>
      <c r="C2067">
        <v>2000</v>
      </c>
    </row>
    <row r="2068" spans="1:3" x14ac:dyDescent="0.4">
      <c r="A2068">
        <v>2811</v>
      </c>
      <c r="B2068">
        <v>136</v>
      </c>
      <c r="C2068">
        <v>2000</v>
      </c>
    </row>
    <row r="2069" spans="1:3" x14ac:dyDescent="0.4">
      <c r="A2069">
        <v>2812</v>
      </c>
      <c r="B2069">
        <v>139</v>
      </c>
      <c r="C2069">
        <v>2000</v>
      </c>
    </row>
    <row r="2070" spans="1:3" x14ac:dyDescent="0.4">
      <c r="A2070">
        <v>2813</v>
      </c>
      <c r="B2070">
        <v>140</v>
      </c>
      <c r="C2070">
        <v>2000</v>
      </c>
    </row>
    <row r="2071" spans="1:3" x14ac:dyDescent="0.4">
      <c r="A2071">
        <v>2814</v>
      </c>
      <c r="B2071">
        <v>140</v>
      </c>
      <c r="C2071">
        <v>2000</v>
      </c>
    </row>
    <row r="2072" spans="1:3" x14ac:dyDescent="0.4">
      <c r="A2072">
        <v>2815</v>
      </c>
      <c r="B2072">
        <v>140</v>
      </c>
      <c r="C2072">
        <v>2000</v>
      </c>
    </row>
    <row r="2073" spans="1:3" x14ac:dyDescent="0.4">
      <c r="A2073">
        <v>2816</v>
      </c>
      <c r="B2073">
        <v>143</v>
      </c>
      <c r="C2073">
        <v>2000</v>
      </c>
    </row>
    <row r="2074" spans="1:3" x14ac:dyDescent="0.4">
      <c r="A2074">
        <v>2817</v>
      </c>
      <c r="B2074">
        <v>144</v>
      </c>
      <c r="C2074">
        <v>2000</v>
      </c>
    </row>
    <row r="2075" spans="1:3" x14ac:dyDescent="0.4">
      <c r="A2075">
        <v>2818</v>
      </c>
      <c r="B2075">
        <v>145</v>
      </c>
      <c r="C2075">
        <v>2000</v>
      </c>
    </row>
    <row r="2076" spans="1:3" x14ac:dyDescent="0.4">
      <c r="A2076">
        <v>2819</v>
      </c>
      <c r="B2076">
        <v>145</v>
      </c>
      <c r="C2076">
        <v>2000</v>
      </c>
    </row>
    <row r="2077" spans="1:3" x14ac:dyDescent="0.4">
      <c r="A2077">
        <v>2820</v>
      </c>
      <c r="B2077">
        <v>145</v>
      </c>
      <c r="C2077">
        <v>2000</v>
      </c>
    </row>
    <row r="2078" spans="1:3" x14ac:dyDescent="0.4">
      <c r="A2078">
        <v>2821</v>
      </c>
      <c r="B2078">
        <v>145</v>
      </c>
      <c r="C2078">
        <v>2000</v>
      </c>
    </row>
    <row r="2079" spans="1:3" x14ac:dyDescent="0.4">
      <c r="A2079">
        <v>2822</v>
      </c>
      <c r="B2079">
        <v>145</v>
      </c>
      <c r="C2079">
        <v>2000</v>
      </c>
    </row>
    <row r="2080" spans="1:3" x14ac:dyDescent="0.4">
      <c r="A2080">
        <v>2823</v>
      </c>
      <c r="B2080">
        <v>145</v>
      </c>
      <c r="C2080">
        <v>2000</v>
      </c>
    </row>
    <row r="2081" spans="1:3" x14ac:dyDescent="0.4">
      <c r="A2081">
        <v>2824</v>
      </c>
      <c r="B2081">
        <v>145</v>
      </c>
      <c r="C2081">
        <v>2000</v>
      </c>
    </row>
    <row r="2082" spans="1:3" x14ac:dyDescent="0.4">
      <c r="A2082">
        <v>2825</v>
      </c>
      <c r="B2082">
        <v>145</v>
      </c>
      <c r="C2082">
        <v>2000</v>
      </c>
    </row>
    <row r="2083" spans="1:3" x14ac:dyDescent="0.4">
      <c r="A2083">
        <v>2826</v>
      </c>
      <c r="B2083">
        <v>145</v>
      </c>
      <c r="C2083">
        <v>2000</v>
      </c>
    </row>
    <row r="2084" spans="1:3" x14ac:dyDescent="0.4">
      <c r="A2084">
        <v>2827</v>
      </c>
      <c r="B2084">
        <v>145</v>
      </c>
      <c r="C2084">
        <v>2000</v>
      </c>
    </row>
    <row r="2085" spans="1:3" x14ac:dyDescent="0.4">
      <c r="A2085">
        <v>2828</v>
      </c>
      <c r="B2085">
        <v>146</v>
      </c>
      <c r="C2085">
        <v>2000</v>
      </c>
    </row>
    <row r="2086" spans="1:3" x14ac:dyDescent="0.4">
      <c r="A2086">
        <v>2829</v>
      </c>
      <c r="B2086">
        <v>146</v>
      </c>
      <c r="C2086">
        <v>2000</v>
      </c>
    </row>
    <row r="2087" spans="1:3" x14ac:dyDescent="0.4">
      <c r="A2087">
        <v>2830</v>
      </c>
      <c r="B2087">
        <v>150</v>
      </c>
      <c r="C2087">
        <v>2000</v>
      </c>
    </row>
    <row r="2088" spans="1:3" x14ac:dyDescent="0.4">
      <c r="A2088">
        <v>2831</v>
      </c>
      <c r="B2088">
        <v>150</v>
      </c>
      <c r="C2088">
        <v>2000</v>
      </c>
    </row>
    <row r="2089" spans="1:3" x14ac:dyDescent="0.4">
      <c r="A2089">
        <v>2832</v>
      </c>
      <c r="B2089">
        <v>150</v>
      </c>
      <c r="C2089">
        <v>2000</v>
      </c>
    </row>
    <row r="2090" spans="1:3" x14ac:dyDescent="0.4">
      <c r="A2090">
        <v>2833</v>
      </c>
      <c r="B2090">
        <v>150</v>
      </c>
      <c r="C2090">
        <v>2000</v>
      </c>
    </row>
    <row r="2091" spans="1:3" x14ac:dyDescent="0.4">
      <c r="A2091">
        <v>2834</v>
      </c>
      <c r="B2091">
        <v>150</v>
      </c>
      <c r="C2091">
        <v>2000</v>
      </c>
    </row>
    <row r="2092" spans="1:3" x14ac:dyDescent="0.4">
      <c r="A2092">
        <v>2835</v>
      </c>
      <c r="B2092">
        <v>150</v>
      </c>
      <c r="C2092">
        <v>2000</v>
      </c>
    </row>
    <row r="2093" spans="1:3" x14ac:dyDescent="0.4">
      <c r="A2093">
        <v>2836</v>
      </c>
      <c r="B2093">
        <v>150</v>
      </c>
      <c r="C2093">
        <v>2000</v>
      </c>
    </row>
    <row r="2094" spans="1:3" x14ac:dyDescent="0.4">
      <c r="A2094">
        <v>2837</v>
      </c>
      <c r="B2094">
        <v>150</v>
      </c>
      <c r="C2094">
        <v>2000</v>
      </c>
    </row>
    <row r="2095" spans="1:3" x14ac:dyDescent="0.4">
      <c r="A2095">
        <v>2838</v>
      </c>
      <c r="B2095">
        <v>150</v>
      </c>
      <c r="C2095">
        <v>2000</v>
      </c>
    </row>
    <row r="2096" spans="1:3" x14ac:dyDescent="0.4">
      <c r="A2096">
        <v>2839</v>
      </c>
      <c r="B2096">
        <v>150</v>
      </c>
      <c r="C2096">
        <v>2000</v>
      </c>
    </row>
    <row r="2097" spans="1:3" x14ac:dyDescent="0.4">
      <c r="A2097">
        <v>2840</v>
      </c>
      <c r="B2097">
        <v>155</v>
      </c>
      <c r="C2097">
        <v>2000</v>
      </c>
    </row>
    <row r="2098" spans="1:3" x14ac:dyDescent="0.4">
      <c r="A2098">
        <v>2841</v>
      </c>
      <c r="B2098">
        <v>155</v>
      </c>
      <c r="C2098">
        <v>2000</v>
      </c>
    </row>
    <row r="2099" spans="1:3" x14ac:dyDescent="0.4">
      <c r="A2099">
        <v>2842</v>
      </c>
      <c r="B2099">
        <v>155</v>
      </c>
      <c r="C2099">
        <v>2000</v>
      </c>
    </row>
    <row r="2100" spans="1:3" x14ac:dyDescent="0.4">
      <c r="A2100">
        <v>2843</v>
      </c>
      <c r="B2100">
        <v>155</v>
      </c>
      <c r="C2100">
        <v>2000</v>
      </c>
    </row>
    <row r="2101" spans="1:3" x14ac:dyDescent="0.4">
      <c r="A2101">
        <v>2844</v>
      </c>
      <c r="B2101">
        <v>160</v>
      </c>
      <c r="C2101">
        <v>2000</v>
      </c>
    </row>
    <row r="2102" spans="1:3" x14ac:dyDescent="0.4">
      <c r="A2102">
        <v>2845</v>
      </c>
      <c r="B2102">
        <v>160</v>
      </c>
      <c r="C2102">
        <v>2000</v>
      </c>
    </row>
    <row r="2103" spans="1:3" x14ac:dyDescent="0.4">
      <c r="A2103">
        <v>2846</v>
      </c>
      <c r="B2103">
        <v>160</v>
      </c>
      <c r="C2103">
        <v>2000</v>
      </c>
    </row>
    <row r="2104" spans="1:3" x14ac:dyDescent="0.4">
      <c r="A2104">
        <v>2847</v>
      </c>
      <c r="B2104">
        <v>160</v>
      </c>
      <c r="C2104">
        <v>2000</v>
      </c>
    </row>
    <row r="2105" spans="1:3" x14ac:dyDescent="0.4">
      <c r="A2105">
        <v>2848</v>
      </c>
      <c r="B2105">
        <v>160</v>
      </c>
      <c r="C2105">
        <v>2000</v>
      </c>
    </row>
    <row r="2106" spans="1:3" x14ac:dyDescent="0.4">
      <c r="A2106">
        <v>2849</v>
      </c>
      <c r="B2106">
        <v>160</v>
      </c>
      <c r="C2106">
        <v>2000</v>
      </c>
    </row>
    <row r="2107" spans="1:3" x14ac:dyDescent="0.4">
      <c r="A2107">
        <v>2850</v>
      </c>
      <c r="B2107">
        <v>160</v>
      </c>
      <c r="C2107">
        <v>2000</v>
      </c>
    </row>
    <row r="2108" spans="1:3" x14ac:dyDescent="0.4">
      <c r="A2108">
        <v>2851</v>
      </c>
      <c r="B2108">
        <v>160</v>
      </c>
      <c r="C2108">
        <v>2000</v>
      </c>
    </row>
    <row r="2109" spans="1:3" x14ac:dyDescent="0.4">
      <c r="A2109">
        <v>2852</v>
      </c>
      <c r="B2109">
        <v>160</v>
      </c>
      <c r="C2109">
        <v>2000</v>
      </c>
    </row>
    <row r="2110" spans="1:3" x14ac:dyDescent="0.4">
      <c r="A2110">
        <v>2853</v>
      </c>
      <c r="B2110">
        <v>165</v>
      </c>
      <c r="C2110">
        <v>2000</v>
      </c>
    </row>
    <row r="2111" spans="1:3" x14ac:dyDescent="0.4">
      <c r="A2111">
        <v>2854</v>
      </c>
      <c r="B2111">
        <v>165</v>
      </c>
      <c r="C2111">
        <v>2000</v>
      </c>
    </row>
    <row r="2112" spans="1:3" x14ac:dyDescent="0.4">
      <c r="A2112">
        <v>2855</v>
      </c>
      <c r="B2112">
        <v>165</v>
      </c>
      <c r="C2112">
        <v>2000</v>
      </c>
    </row>
    <row r="2113" spans="1:3" x14ac:dyDescent="0.4">
      <c r="A2113">
        <v>2856</v>
      </c>
      <c r="B2113">
        <v>165</v>
      </c>
      <c r="C2113">
        <v>2000</v>
      </c>
    </row>
    <row r="2114" spans="1:3" x14ac:dyDescent="0.4">
      <c r="A2114">
        <v>2857</v>
      </c>
      <c r="B2114">
        <v>165</v>
      </c>
      <c r="C2114">
        <v>2000</v>
      </c>
    </row>
    <row r="2115" spans="1:3" x14ac:dyDescent="0.4">
      <c r="A2115">
        <v>2858</v>
      </c>
      <c r="B2115">
        <v>165</v>
      </c>
      <c r="C2115">
        <v>2000</v>
      </c>
    </row>
    <row r="2116" spans="1:3" x14ac:dyDescent="0.4">
      <c r="A2116">
        <v>2859</v>
      </c>
      <c r="B2116">
        <v>165</v>
      </c>
      <c r="C2116">
        <v>2000</v>
      </c>
    </row>
    <row r="2117" spans="1:3" x14ac:dyDescent="0.4">
      <c r="A2117">
        <v>2860</v>
      </c>
      <c r="B2117">
        <v>165</v>
      </c>
      <c r="C2117">
        <v>2000</v>
      </c>
    </row>
    <row r="2118" spans="1:3" x14ac:dyDescent="0.4">
      <c r="A2118">
        <v>2861</v>
      </c>
      <c r="B2118">
        <v>165</v>
      </c>
      <c r="C2118">
        <v>2000</v>
      </c>
    </row>
    <row r="2119" spans="1:3" x14ac:dyDescent="0.4">
      <c r="A2119">
        <v>2862</v>
      </c>
      <c r="B2119">
        <v>165</v>
      </c>
      <c r="C2119">
        <v>2000</v>
      </c>
    </row>
    <row r="2120" spans="1:3" x14ac:dyDescent="0.4">
      <c r="A2120">
        <v>2863</v>
      </c>
      <c r="B2120">
        <v>165</v>
      </c>
      <c r="C2120">
        <v>2000</v>
      </c>
    </row>
    <row r="2121" spans="1:3" x14ac:dyDescent="0.4">
      <c r="A2121">
        <v>2864</v>
      </c>
      <c r="B2121">
        <v>165</v>
      </c>
      <c r="C2121">
        <v>2000</v>
      </c>
    </row>
    <row r="2122" spans="1:3" x14ac:dyDescent="0.4">
      <c r="A2122">
        <v>2865</v>
      </c>
      <c r="B2122">
        <v>165</v>
      </c>
      <c r="C2122">
        <v>2000</v>
      </c>
    </row>
    <row r="2123" spans="1:3" x14ac:dyDescent="0.4">
      <c r="A2123">
        <v>2866</v>
      </c>
      <c r="B2123">
        <v>165</v>
      </c>
      <c r="C2123">
        <v>2000</v>
      </c>
    </row>
    <row r="2124" spans="1:3" x14ac:dyDescent="0.4">
      <c r="A2124">
        <v>2867</v>
      </c>
      <c r="B2124">
        <v>165</v>
      </c>
      <c r="C2124">
        <v>2000</v>
      </c>
    </row>
    <row r="2125" spans="1:3" x14ac:dyDescent="0.4">
      <c r="A2125">
        <v>2868</v>
      </c>
      <c r="B2125">
        <v>165</v>
      </c>
      <c r="C2125">
        <v>2000</v>
      </c>
    </row>
    <row r="2126" spans="1:3" x14ac:dyDescent="0.4">
      <c r="A2126">
        <v>2869</v>
      </c>
      <c r="B2126">
        <v>165</v>
      </c>
      <c r="C2126">
        <v>2000</v>
      </c>
    </row>
    <row r="2127" spans="1:3" x14ac:dyDescent="0.4">
      <c r="A2127">
        <v>2870</v>
      </c>
      <c r="B2127">
        <v>165</v>
      </c>
      <c r="C2127">
        <v>2000</v>
      </c>
    </row>
    <row r="2128" spans="1:3" x14ac:dyDescent="0.4">
      <c r="A2128">
        <v>2871</v>
      </c>
      <c r="B2128">
        <v>165</v>
      </c>
      <c r="C2128">
        <v>2000</v>
      </c>
    </row>
    <row r="2129" spans="1:3" x14ac:dyDescent="0.4">
      <c r="A2129">
        <v>2872</v>
      </c>
      <c r="B2129">
        <v>165</v>
      </c>
      <c r="C2129">
        <v>2000</v>
      </c>
    </row>
    <row r="2130" spans="1:3" x14ac:dyDescent="0.4">
      <c r="A2130">
        <v>2873</v>
      </c>
      <c r="B2130">
        <v>165</v>
      </c>
      <c r="C2130">
        <v>2000</v>
      </c>
    </row>
    <row r="2131" spans="1:3" x14ac:dyDescent="0.4">
      <c r="A2131">
        <v>2874</v>
      </c>
      <c r="B2131">
        <v>165</v>
      </c>
      <c r="C2131">
        <v>2000</v>
      </c>
    </row>
    <row r="2132" spans="1:3" x14ac:dyDescent="0.4">
      <c r="A2132">
        <v>2875</v>
      </c>
      <c r="B2132">
        <v>165</v>
      </c>
      <c r="C2132">
        <v>2000</v>
      </c>
    </row>
    <row r="2133" spans="1:3" x14ac:dyDescent="0.4">
      <c r="A2133">
        <v>2876</v>
      </c>
      <c r="B2133">
        <v>165</v>
      </c>
      <c r="C2133">
        <v>2000</v>
      </c>
    </row>
    <row r="2134" spans="1:3" x14ac:dyDescent="0.4">
      <c r="A2134">
        <v>2877</v>
      </c>
      <c r="B2134">
        <v>165</v>
      </c>
      <c r="C2134">
        <v>2000</v>
      </c>
    </row>
    <row r="2135" spans="1:3" x14ac:dyDescent="0.4">
      <c r="A2135">
        <v>2878</v>
      </c>
      <c r="B2135">
        <v>165</v>
      </c>
      <c r="C2135">
        <v>2000</v>
      </c>
    </row>
    <row r="2136" spans="1:3" x14ac:dyDescent="0.4">
      <c r="A2136">
        <v>2879</v>
      </c>
      <c r="B2136">
        <v>165</v>
      </c>
      <c r="C2136">
        <v>2000</v>
      </c>
    </row>
    <row r="2137" spans="1:3" x14ac:dyDescent="0.4">
      <c r="A2137">
        <v>2880</v>
      </c>
      <c r="B2137">
        <v>165</v>
      </c>
      <c r="C2137">
        <v>2000</v>
      </c>
    </row>
    <row r="2138" spans="1:3" x14ac:dyDescent="0.4">
      <c r="A2138">
        <v>2881</v>
      </c>
      <c r="B2138">
        <v>165</v>
      </c>
      <c r="C2138">
        <v>2000</v>
      </c>
    </row>
    <row r="2139" spans="1:3" x14ac:dyDescent="0.4">
      <c r="A2139">
        <v>2882</v>
      </c>
      <c r="B2139">
        <v>165</v>
      </c>
      <c r="C2139">
        <v>2000</v>
      </c>
    </row>
    <row r="2140" spans="1:3" x14ac:dyDescent="0.4">
      <c r="A2140">
        <v>2883</v>
      </c>
      <c r="B2140">
        <v>165</v>
      </c>
      <c r="C2140">
        <v>2000</v>
      </c>
    </row>
    <row r="2141" spans="1:3" x14ac:dyDescent="0.4">
      <c r="A2141">
        <v>2884</v>
      </c>
      <c r="B2141">
        <v>165</v>
      </c>
      <c r="C2141">
        <v>2000</v>
      </c>
    </row>
    <row r="2142" spans="1:3" x14ac:dyDescent="0.4">
      <c r="A2142">
        <v>2885</v>
      </c>
      <c r="B2142">
        <v>165</v>
      </c>
      <c r="C2142">
        <v>2000</v>
      </c>
    </row>
    <row r="2143" spans="1:3" x14ac:dyDescent="0.4">
      <c r="A2143">
        <v>2886</v>
      </c>
      <c r="B2143">
        <v>165</v>
      </c>
      <c r="C2143">
        <v>2000</v>
      </c>
    </row>
    <row r="2144" spans="1:3" x14ac:dyDescent="0.4">
      <c r="A2144">
        <v>2887</v>
      </c>
      <c r="B2144">
        <v>165</v>
      </c>
      <c r="C2144">
        <v>2200</v>
      </c>
    </row>
    <row r="2145" spans="1:3" x14ac:dyDescent="0.4">
      <c r="A2145">
        <v>2888</v>
      </c>
      <c r="B2145">
        <v>165</v>
      </c>
      <c r="C2145">
        <v>2200</v>
      </c>
    </row>
    <row r="2146" spans="1:3" x14ac:dyDescent="0.4">
      <c r="A2146">
        <v>2889</v>
      </c>
      <c r="B2146">
        <v>165</v>
      </c>
      <c r="C2146">
        <v>2200</v>
      </c>
    </row>
    <row r="2147" spans="1:3" x14ac:dyDescent="0.4">
      <c r="A2147">
        <v>2890</v>
      </c>
      <c r="B2147">
        <v>165</v>
      </c>
      <c r="C2147">
        <v>2200</v>
      </c>
    </row>
    <row r="2148" spans="1:3" x14ac:dyDescent="0.4">
      <c r="A2148">
        <v>2891</v>
      </c>
      <c r="B2148">
        <v>165</v>
      </c>
      <c r="C2148">
        <v>2200</v>
      </c>
    </row>
    <row r="2149" spans="1:3" x14ac:dyDescent="0.4">
      <c r="A2149">
        <v>2892</v>
      </c>
      <c r="B2149">
        <v>165</v>
      </c>
      <c r="C2149">
        <v>2200</v>
      </c>
    </row>
    <row r="2150" spans="1:3" x14ac:dyDescent="0.4">
      <c r="A2150">
        <v>2893</v>
      </c>
      <c r="B2150">
        <v>165</v>
      </c>
      <c r="C2150">
        <v>2200</v>
      </c>
    </row>
    <row r="2151" spans="1:3" x14ac:dyDescent="0.4">
      <c r="A2151">
        <v>2894</v>
      </c>
      <c r="B2151">
        <v>165</v>
      </c>
      <c r="C2151">
        <v>2200</v>
      </c>
    </row>
    <row r="2152" spans="1:3" x14ac:dyDescent="0.4">
      <c r="A2152">
        <v>2895</v>
      </c>
      <c r="B2152">
        <v>165</v>
      </c>
      <c r="C2152">
        <v>2200</v>
      </c>
    </row>
    <row r="2153" spans="1:3" x14ac:dyDescent="0.4">
      <c r="A2153">
        <v>2896</v>
      </c>
      <c r="B2153">
        <v>165</v>
      </c>
      <c r="C2153">
        <v>2200</v>
      </c>
    </row>
    <row r="2154" spans="1:3" x14ac:dyDescent="0.4">
      <c r="A2154">
        <v>2897</v>
      </c>
      <c r="B2154">
        <v>165</v>
      </c>
      <c r="C2154">
        <v>2200</v>
      </c>
    </row>
    <row r="2155" spans="1:3" x14ac:dyDescent="0.4">
      <c r="A2155">
        <v>2898</v>
      </c>
      <c r="B2155">
        <v>165</v>
      </c>
      <c r="C2155">
        <v>2200</v>
      </c>
    </row>
    <row r="2156" spans="1:3" x14ac:dyDescent="0.4">
      <c r="A2156">
        <v>2899</v>
      </c>
      <c r="B2156">
        <v>165</v>
      </c>
      <c r="C2156">
        <v>2200</v>
      </c>
    </row>
    <row r="2157" spans="1:3" x14ac:dyDescent="0.4">
      <c r="A2157">
        <v>2900</v>
      </c>
      <c r="B2157">
        <v>165</v>
      </c>
      <c r="C2157">
        <v>2200</v>
      </c>
    </row>
    <row r="2158" spans="1:3" x14ac:dyDescent="0.4">
      <c r="A2158">
        <v>2901</v>
      </c>
      <c r="B2158">
        <v>165</v>
      </c>
      <c r="C2158">
        <v>2200</v>
      </c>
    </row>
    <row r="2159" spans="1:3" x14ac:dyDescent="0.4">
      <c r="A2159">
        <v>2902</v>
      </c>
      <c r="B2159">
        <v>165</v>
      </c>
      <c r="C2159">
        <v>2200</v>
      </c>
    </row>
    <row r="2160" spans="1:3" x14ac:dyDescent="0.4">
      <c r="A2160">
        <v>2903</v>
      </c>
      <c r="B2160">
        <v>165</v>
      </c>
      <c r="C2160">
        <v>2200</v>
      </c>
    </row>
    <row r="2161" spans="1:3" x14ac:dyDescent="0.4">
      <c r="A2161">
        <v>2904</v>
      </c>
      <c r="B2161">
        <v>165</v>
      </c>
      <c r="C2161">
        <v>2200</v>
      </c>
    </row>
    <row r="2162" spans="1:3" x14ac:dyDescent="0.4">
      <c r="A2162">
        <v>2905</v>
      </c>
      <c r="B2162">
        <v>165</v>
      </c>
      <c r="C2162">
        <v>2200</v>
      </c>
    </row>
    <row r="2163" spans="1:3" x14ac:dyDescent="0.4">
      <c r="A2163">
        <v>2906</v>
      </c>
      <c r="B2163">
        <v>165</v>
      </c>
      <c r="C2163">
        <v>2200</v>
      </c>
    </row>
    <row r="2164" spans="1:3" x14ac:dyDescent="0.4">
      <c r="A2164">
        <v>2907</v>
      </c>
      <c r="B2164">
        <v>165</v>
      </c>
      <c r="C2164">
        <v>2200</v>
      </c>
    </row>
    <row r="2165" spans="1:3" x14ac:dyDescent="0.4">
      <c r="A2165">
        <v>2908</v>
      </c>
      <c r="B2165">
        <v>165</v>
      </c>
      <c r="C2165">
        <v>2200</v>
      </c>
    </row>
    <row r="2166" spans="1:3" x14ac:dyDescent="0.4">
      <c r="A2166">
        <v>2909</v>
      </c>
      <c r="B2166">
        <v>165</v>
      </c>
      <c r="C2166">
        <v>2200</v>
      </c>
    </row>
    <row r="2167" spans="1:3" x14ac:dyDescent="0.4">
      <c r="A2167">
        <v>2910</v>
      </c>
      <c r="B2167">
        <v>165</v>
      </c>
      <c r="C2167">
        <v>2200</v>
      </c>
    </row>
    <row r="2168" spans="1:3" x14ac:dyDescent="0.4">
      <c r="A2168">
        <v>2911</v>
      </c>
      <c r="B2168">
        <v>165</v>
      </c>
      <c r="C2168">
        <v>2200</v>
      </c>
    </row>
    <row r="2169" spans="1:3" x14ac:dyDescent="0.4">
      <c r="A2169">
        <v>2912</v>
      </c>
      <c r="B2169">
        <v>165</v>
      </c>
      <c r="C2169">
        <v>2200</v>
      </c>
    </row>
    <row r="2170" spans="1:3" x14ac:dyDescent="0.4">
      <c r="A2170">
        <v>2913</v>
      </c>
      <c r="B2170">
        <v>165</v>
      </c>
      <c r="C2170">
        <v>2200</v>
      </c>
    </row>
    <row r="2171" spans="1:3" x14ac:dyDescent="0.4">
      <c r="A2171">
        <v>2914</v>
      </c>
      <c r="B2171">
        <v>165</v>
      </c>
      <c r="C2171">
        <v>2200</v>
      </c>
    </row>
    <row r="2172" spans="1:3" x14ac:dyDescent="0.4">
      <c r="A2172">
        <v>2915</v>
      </c>
      <c r="B2172">
        <v>165</v>
      </c>
      <c r="C2172">
        <v>2200</v>
      </c>
    </row>
    <row r="2173" spans="1:3" x14ac:dyDescent="0.4">
      <c r="A2173">
        <v>2916</v>
      </c>
      <c r="B2173">
        <v>165</v>
      </c>
      <c r="C2173">
        <v>2200</v>
      </c>
    </row>
    <row r="2174" spans="1:3" x14ac:dyDescent="0.4">
      <c r="A2174">
        <v>2917</v>
      </c>
      <c r="B2174">
        <v>165</v>
      </c>
      <c r="C2174">
        <v>2200</v>
      </c>
    </row>
    <row r="2175" spans="1:3" x14ac:dyDescent="0.4">
      <c r="A2175">
        <v>2918</v>
      </c>
      <c r="B2175">
        <v>165</v>
      </c>
      <c r="C2175">
        <v>2200</v>
      </c>
    </row>
    <row r="2176" spans="1:3" x14ac:dyDescent="0.4">
      <c r="A2176">
        <v>2919</v>
      </c>
      <c r="B2176">
        <v>165</v>
      </c>
      <c r="C2176">
        <v>2200</v>
      </c>
    </row>
    <row r="2177" spans="1:3" x14ac:dyDescent="0.4">
      <c r="A2177">
        <v>2920</v>
      </c>
      <c r="B2177">
        <v>165</v>
      </c>
      <c r="C2177">
        <v>2200</v>
      </c>
    </row>
    <row r="2178" spans="1:3" x14ac:dyDescent="0.4">
      <c r="A2178">
        <v>2921</v>
      </c>
      <c r="B2178">
        <v>165</v>
      </c>
      <c r="C2178">
        <v>2200</v>
      </c>
    </row>
    <row r="2179" spans="1:3" x14ac:dyDescent="0.4">
      <c r="A2179">
        <v>2922</v>
      </c>
      <c r="B2179">
        <v>165</v>
      </c>
      <c r="C2179">
        <v>2200</v>
      </c>
    </row>
    <row r="2180" spans="1:3" x14ac:dyDescent="0.4">
      <c r="A2180">
        <v>2923</v>
      </c>
      <c r="B2180">
        <v>165</v>
      </c>
      <c r="C2180">
        <v>2200</v>
      </c>
    </row>
    <row r="2181" spans="1:3" x14ac:dyDescent="0.4">
      <c r="A2181">
        <v>2924</v>
      </c>
      <c r="B2181">
        <v>180</v>
      </c>
      <c r="C2181">
        <v>2200</v>
      </c>
    </row>
    <row r="2182" spans="1:3" x14ac:dyDescent="0.4">
      <c r="A2182">
        <v>2925</v>
      </c>
      <c r="B2182">
        <v>180</v>
      </c>
      <c r="C2182">
        <v>2200</v>
      </c>
    </row>
    <row r="2183" spans="1:3" x14ac:dyDescent="0.4">
      <c r="A2183">
        <v>2926</v>
      </c>
      <c r="B2183">
        <v>180</v>
      </c>
      <c r="C2183">
        <v>2200</v>
      </c>
    </row>
    <row r="2184" spans="1:3" x14ac:dyDescent="0.4">
      <c r="A2184">
        <v>2927</v>
      </c>
      <c r="B2184">
        <v>190</v>
      </c>
      <c r="C2184">
        <v>2200</v>
      </c>
    </row>
    <row r="2185" spans="1:3" x14ac:dyDescent="0.4">
      <c r="A2185">
        <v>2928</v>
      </c>
      <c r="B2185">
        <v>200</v>
      </c>
      <c r="C2185">
        <v>2200</v>
      </c>
    </row>
    <row r="2186" spans="1:3" x14ac:dyDescent="0.4">
      <c r="A2186">
        <v>2929</v>
      </c>
      <c r="B2186">
        <v>200</v>
      </c>
      <c r="C2186">
        <v>2200</v>
      </c>
    </row>
    <row r="2187" spans="1:3" x14ac:dyDescent="0.4">
      <c r="A2187">
        <v>2930</v>
      </c>
      <c r="B2187">
        <v>200</v>
      </c>
      <c r="C2187">
        <v>2200</v>
      </c>
    </row>
    <row r="2188" spans="1:3" x14ac:dyDescent="0.4">
      <c r="A2188">
        <v>2931</v>
      </c>
      <c r="B2188">
        <v>200</v>
      </c>
      <c r="C2188">
        <v>2200</v>
      </c>
    </row>
    <row r="2189" spans="1:3" x14ac:dyDescent="0.4">
      <c r="A2189">
        <v>2932</v>
      </c>
      <c r="B2189">
        <v>200</v>
      </c>
      <c r="C2189">
        <v>2200</v>
      </c>
    </row>
    <row r="2190" spans="1:3" x14ac:dyDescent="0.4">
      <c r="A2190">
        <v>2933</v>
      </c>
      <c r="B2190">
        <v>200</v>
      </c>
      <c r="C2190">
        <v>2200</v>
      </c>
    </row>
    <row r="2191" spans="1:3" x14ac:dyDescent="0.4">
      <c r="A2191">
        <v>2934</v>
      </c>
      <c r="B2191">
        <v>200</v>
      </c>
      <c r="C2191">
        <v>2200</v>
      </c>
    </row>
    <row r="2192" spans="1:3" x14ac:dyDescent="0.4">
      <c r="A2192">
        <v>2935</v>
      </c>
      <c r="B2192">
        <v>200</v>
      </c>
      <c r="C2192">
        <v>2200</v>
      </c>
    </row>
    <row r="2193" spans="1:3" x14ac:dyDescent="0.4">
      <c r="A2193">
        <v>2936</v>
      </c>
      <c r="B2193">
        <v>200</v>
      </c>
      <c r="C2193">
        <v>2200</v>
      </c>
    </row>
    <row r="2194" spans="1:3" x14ac:dyDescent="0.4">
      <c r="A2194">
        <v>2937</v>
      </c>
      <c r="B2194">
        <v>200</v>
      </c>
      <c r="C2194">
        <v>2200</v>
      </c>
    </row>
    <row r="2195" spans="1:3" x14ac:dyDescent="0.4">
      <c r="A2195">
        <v>2938</v>
      </c>
      <c r="B2195">
        <v>200</v>
      </c>
      <c r="C2195">
        <v>2200</v>
      </c>
    </row>
    <row r="2196" spans="1:3" x14ac:dyDescent="0.4">
      <c r="A2196">
        <v>2939</v>
      </c>
      <c r="B2196">
        <v>200</v>
      </c>
      <c r="C2196">
        <v>2200</v>
      </c>
    </row>
    <row r="2197" spans="1:3" x14ac:dyDescent="0.4">
      <c r="A2197">
        <v>2940</v>
      </c>
      <c r="B2197">
        <v>200</v>
      </c>
      <c r="C2197">
        <v>2200</v>
      </c>
    </row>
    <row r="2198" spans="1:3" x14ac:dyDescent="0.4">
      <c r="A2198">
        <v>2941</v>
      </c>
      <c r="B2198">
        <v>200</v>
      </c>
      <c r="C2198">
        <v>2200</v>
      </c>
    </row>
    <row r="2199" spans="1:3" x14ac:dyDescent="0.4">
      <c r="A2199">
        <v>2942</v>
      </c>
      <c r="B2199">
        <v>200</v>
      </c>
      <c r="C2199">
        <v>2200</v>
      </c>
    </row>
    <row r="2200" spans="1:3" x14ac:dyDescent="0.4">
      <c r="A2200">
        <v>2943</v>
      </c>
      <c r="B2200">
        <v>200</v>
      </c>
      <c r="C2200">
        <v>2200</v>
      </c>
    </row>
    <row r="2201" spans="1:3" x14ac:dyDescent="0.4">
      <c r="A2201">
        <v>2944</v>
      </c>
      <c r="B2201">
        <v>200</v>
      </c>
      <c r="C2201">
        <v>2200</v>
      </c>
    </row>
    <row r="2202" spans="1:3" x14ac:dyDescent="0.4">
      <c r="A2202">
        <v>2945</v>
      </c>
      <c r="B2202">
        <v>200</v>
      </c>
      <c r="C2202">
        <v>2200</v>
      </c>
    </row>
    <row r="2203" spans="1:3" x14ac:dyDescent="0.4">
      <c r="A2203">
        <v>2946</v>
      </c>
      <c r="B2203">
        <v>200</v>
      </c>
      <c r="C2203">
        <v>2200</v>
      </c>
    </row>
    <row r="2204" spans="1:3" x14ac:dyDescent="0.4">
      <c r="A2204">
        <v>2947</v>
      </c>
      <c r="B2204">
        <v>200</v>
      </c>
      <c r="C2204">
        <v>2200</v>
      </c>
    </row>
    <row r="2205" spans="1:3" x14ac:dyDescent="0.4">
      <c r="A2205">
        <v>2948</v>
      </c>
      <c r="B2205">
        <v>200</v>
      </c>
      <c r="C2205">
        <v>2200</v>
      </c>
    </row>
    <row r="2206" spans="1:3" x14ac:dyDescent="0.4">
      <c r="A2206">
        <v>2949</v>
      </c>
      <c r="B2206">
        <v>200</v>
      </c>
      <c r="C2206">
        <v>2200</v>
      </c>
    </row>
    <row r="2207" spans="1:3" x14ac:dyDescent="0.4">
      <c r="A2207">
        <v>2950</v>
      </c>
      <c r="B2207">
        <v>200</v>
      </c>
      <c r="C2207">
        <v>2200</v>
      </c>
    </row>
    <row r="2208" spans="1:3" x14ac:dyDescent="0.4">
      <c r="A2208">
        <v>2951</v>
      </c>
      <c r="B2208">
        <v>200</v>
      </c>
      <c r="C2208">
        <v>2200</v>
      </c>
    </row>
    <row r="2209" spans="1:3" x14ac:dyDescent="0.4">
      <c r="A2209">
        <v>2952</v>
      </c>
      <c r="B2209">
        <v>200</v>
      </c>
      <c r="C2209">
        <v>2200</v>
      </c>
    </row>
    <row r="2210" spans="1:3" x14ac:dyDescent="0.4">
      <c r="A2210">
        <v>2953</v>
      </c>
      <c r="B2210">
        <v>200</v>
      </c>
      <c r="C2210">
        <v>2200</v>
      </c>
    </row>
    <row r="2211" spans="1:3" x14ac:dyDescent="0.4">
      <c r="A2211">
        <v>2954</v>
      </c>
      <c r="B2211">
        <v>200</v>
      </c>
      <c r="C2211">
        <v>2200</v>
      </c>
    </row>
    <row r="2212" spans="1:3" x14ac:dyDescent="0.4">
      <c r="A2212">
        <v>2955</v>
      </c>
      <c r="B2212">
        <v>200</v>
      </c>
      <c r="C2212">
        <v>2200</v>
      </c>
    </row>
    <row r="2213" spans="1:3" x14ac:dyDescent="0.4">
      <c r="A2213">
        <v>2956</v>
      </c>
      <c r="B2213">
        <v>200</v>
      </c>
      <c r="C2213">
        <v>2200</v>
      </c>
    </row>
    <row r="2214" spans="1:3" x14ac:dyDescent="0.4">
      <c r="A2214">
        <v>2957</v>
      </c>
      <c r="B2214">
        <v>200</v>
      </c>
      <c r="C2214">
        <v>2200</v>
      </c>
    </row>
    <row r="2215" spans="1:3" x14ac:dyDescent="0.4">
      <c r="A2215">
        <v>2958</v>
      </c>
      <c r="B2215">
        <v>200</v>
      </c>
      <c r="C2215">
        <v>2200</v>
      </c>
    </row>
    <row r="2216" spans="1:3" x14ac:dyDescent="0.4">
      <c r="A2216">
        <v>2959</v>
      </c>
      <c r="B2216">
        <v>200</v>
      </c>
      <c r="C2216">
        <v>2200</v>
      </c>
    </row>
    <row r="2217" spans="1:3" x14ac:dyDescent="0.4">
      <c r="A2217">
        <v>2960</v>
      </c>
      <c r="B2217">
        <v>200</v>
      </c>
      <c r="C2217">
        <v>2200</v>
      </c>
    </row>
    <row r="2218" spans="1:3" x14ac:dyDescent="0.4">
      <c r="A2218">
        <v>2961</v>
      </c>
      <c r="B2218">
        <v>200</v>
      </c>
      <c r="C2218">
        <v>2200</v>
      </c>
    </row>
    <row r="2219" spans="1:3" x14ac:dyDescent="0.4">
      <c r="A2219">
        <v>2962</v>
      </c>
      <c r="B2219">
        <v>200</v>
      </c>
      <c r="C2219">
        <v>2200</v>
      </c>
    </row>
    <row r="2220" spans="1:3" x14ac:dyDescent="0.4">
      <c r="A2220">
        <v>2963</v>
      </c>
      <c r="B2220">
        <v>200</v>
      </c>
      <c r="C2220">
        <v>2200</v>
      </c>
    </row>
    <row r="2221" spans="1:3" x14ac:dyDescent="0.4">
      <c r="A2221">
        <v>2964</v>
      </c>
      <c r="B2221">
        <v>200</v>
      </c>
      <c r="C2221">
        <v>2200</v>
      </c>
    </row>
    <row r="2222" spans="1:3" x14ac:dyDescent="0.4">
      <c r="A2222">
        <v>2965</v>
      </c>
      <c r="B2222">
        <v>200</v>
      </c>
      <c r="C2222">
        <v>2200</v>
      </c>
    </row>
    <row r="2223" spans="1:3" x14ac:dyDescent="0.4">
      <c r="A2223">
        <v>2966</v>
      </c>
      <c r="B2223">
        <v>200</v>
      </c>
      <c r="C2223">
        <v>2200</v>
      </c>
    </row>
    <row r="2224" spans="1:3" x14ac:dyDescent="0.4">
      <c r="A2224">
        <v>2967</v>
      </c>
      <c r="B2224">
        <v>200</v>
      </c>
      <c r="C2224">
        <v>2200</v>
      </c>
    </row>
    <row r="2225" spans="1:3" x14ac:dyDescent="0.4">
      <c r="A2225">
        <v>2968</v>
      </c>
      <c r="B2225">
        <v>200</v>
      </c>
      <c r="C2225">
        <v>2200</v>
      </c>
    </row>
    <row r="2226" spans="1:3" x14ac:dyDescent="0.4">
      <c r="A2226">
        <v>2969</v>
      </c>
      <c r="B2226">
        <v>200</v>
      </c>
      <c r="C2226">
        <v>2200</v>
      </c>
    </row>
    <row r="2227" spans="1:3" x14ac:dyDescent="0.4">
      <c r="A2227">
        <v>2970</v>
      </c>
      <c r="B2227">
        <v>200</v>
      </c>
      <c r="C2227">
        <v>2200</v>
      </c>
    </row>
    <row r="2228" spans="1:3" x14ac:dyDescent="0.4">
      <c r="A2228">
        <v>2971</v>
      </c>
      <c r="B2228">
        <v>200</v>
      </c>
      <c r="C2228">
        <v>2200</v>
      </c>
    </row>
    <row r="2229" spans="1:3" x14ac:dyDescent="0.4">
      <c r="A2229">
        <v>2972</v>
      </c>
      <c r="B2229">
        <v>200</v>
      </c>
      <c r="C2229">
        <v>2200</v>
      </c>
    </row>
    <row r="2230" spans="1:3" x14ac:dyDescent="0.4">
      <c r="A2230">
        <v>2973</v>
      </c>
      <c r="B2230">
        <v>200</v>
      </c>
      <c r="C2230">
        <v>2200</v>
      </c>
    </row>
    <row r="2231" spans="1:3" x14ac:dyDescent="0.4">
      <c r="A2231">
        <v>2974</v>
      </c>
      <c r="B2231">
        <v>200</v>
      </c>
      <c r="C2231">
        <v>2200</v>
      </c>
    </row>
    <row r="2232" spans="1:3" x14ac:dyDescent="0.4">
      <c r="A2232">
        <v>2975</v>
      </c>
      <c r="B2232">
        <v>200</v>
      </c>
      <c r="C2232">
        <v>2200</v>
      </c>
    </row>
    <row r="2233" spans="1:3" x14ac:dyDescent="0.4">
      <c r="A2233">
        <v>2976</v>
      </c>
      <c r="B2233">
        <v>200</v>
      </c>
      <c r="C2233">
        <v>2200</v>
      </c>
    </row>
    <row r="2234" spans="1:3" x14ac:dyDescent="0.4">
      <c r="A2234">
        <v>2977</v>
      </c>
      <c r="B2234">
        <v>200</v>
      </c>
      <c r="C2234">
        <v>2200</v>
      </c>
    </row>
    <row r="2235" spans="1:3" x14ac:dyDescent="0.4">
      <c r="A2235">
        <v>2978</v>
      </c>
      <c r="B2235">
        <v>200</v>
      </c>
      <c r="C2235">
        <v>2200</v>
      </c>
    </row>
    <row r="2236" spans="1:3" x14ac:dyDescent="0.4">
      <c r="A2236">
        <v>2979</v>
      </c>
      <c r="B2236">
        <v>200</v>
      </c>
      <c r="C2236">
        <v>2200</v>
      </c>
    </row>
    <row r="2237" spans="1:3" x14ac:dyDescent="0.4">
      <c r="A2237">
        <v>2980</v>
      </c>
      <c r="B2237">
        <v>200</v>
      </c>
      <c r="C2237">
        <v>2200</v>
      </c>
    </row>
    <row r="2238" spans="1:3" x14ac:dyDescent="0.4">
      <c r="A2238">
        <v>2981</v>
      </c>
      <c r="B2238">
        <v>200</v>
      </c>
      <c r="C2238">
        <v>2200</v>
      </c>
    </row>
    <row r="2239" spans="1:3" x14ac:dyDescent="0.4">
      <c r="A2239">
        <v>2982</v>
      </c>
      <c r="B2239">
        <v>200</v>
      </c>
      <c r="C2239">
        <v>2200</v>
      </c>
    </row>
    <row r="2240" spans="1:3" x14ac:dyDescent="0.4">
      <c r="A2240">
        <v>2983</v>
      </c>
      <c r="B2240">
        <v>200</v>
      </c>
      <c r="C2240">
        <v>2200</v>
      </c>
    </row>
    <row r="2241" spans="1:3" x14ac:dyDescent="0.4">
      <c r="A2241">
        <v>2984</v>
      </c>
      <c r="B2241">
        <v>200</v>
      </c>
      <c r="C2241">
        <v>2200</v>
      </c>
    </row>
    <row r="2242" spans="1:3" x14ac:dyDescent="0.4">
      <c r="A2242">
        <v>2985</v>
      </c>
      <c r="B2242">
        <v>200</v>
      </c>
      <c r="C2242">
        <v>2200</v>
      </c>
    </row>
    <row r="2243" spans="1:3" x14ac:dyDescent="0.4">
      <c r="A2243">
        <v>2986</v>
      </c>
      <c r="B2243">
        <v>200</v>
      </c>
      <c r="C2243">
        <v>2200</v>
      </c>
    </row>
    <row r="2244" spans="1:3" x14ac:dyDescent="0.4">
      <c r="A2244">
        <v>2987</v>
      </c>
      <c r="B2244">
        <v>200</v>
      </c>
      <c r="C2244">
        <v>2200</v>
      </c>
    </row>
    <row r="2245" spans="1:3" x14ac:dyDescent="0.4">
      <c r="A2245">
        <v>2988</v>
      </c>
      <c r="B2245">
        <v>200</v>
      </c>
      <c r="C2245">
        <v>2200</v>
      </c>
    </row>
    <row r="2246" spans="1:3" x14ac:dyDescent="0.4">
      <c r="A2246">
        <v>2989</v>
      </c>
      <c r="B2246">
        <v>200</v>
      </c>
      <c r="C2246">
        <v>2200</v>
      </c>
    </row>
    <row r="2247" spans="1:3" x14ac:dyDescent="0.4">
      <c r="A2247">
        <v>2990</v>
      </c>
      <c r="B2247">
        <v>200</v>
      </c>
      <c r="C2247">
        <v>2200</v>
      </c>
    </row>
    <row r="2248" spans="1:3" x14ac:dyDescent="0.4">
      <c r="A2248">
        <v>2991</v>
      </c>
      <c r="B2248">
        <v>200</v>
      </c>
      <c r="C2248">
        <v>2200</v>
      </c>
    </row>
    <row r="2249" spans="1:3" x14ac:dyDescent="0.4">
      <c r="A2249">
        <v>2992</v>
      </c>
      <c r="B2249">
        <v>200</v>
      </c>
      <c r="C2249">
        <v>2200</v>
      </c>
    </row>
    <row r="2250" spans="1:3" x14ac:dyDescent="0.4">
      <c r="A2250">
        <v>2993</v>
      </c>
      <c r="B2250">
        <v>200</v>
      </c>
      <c r="C2250">
        <v>2200</v>
      </c>
    </row>
    <row r="2251" spans="1:3" x14ac:dyDescent="0.4">
      <c r="A2251">
        <v>2994</v>
      </c>
      <c r="B2251">
        <v>200</v>
      </c>
      <c r="C2251">
        <v>2200</v>
      </c>
    </row>
    <row r="2252" spans="1:3" x14ac:dyDescent="0.4">
      <c r="A2252">
        <v>2995</v>
      </c>
      <c r="B2252">
        <v>200</v>
      </c>
      <c r="C2252">
        <v>2200</v>
      </c>
    </row>
    <row r="2253" spans="1:3" x14ac:dyDescent="0.4">
      <c r="A2253">
        <v>2996</v>
      </c>
      <c r="B2253">
        <v>200</v>
      </c>
      <c r="C2253">
        <v>2200</v>
      </c>
    </row>
    <row r="2254" spans="1:3" x14ac:dyDescent="0.4">
      <c r="A2254">
        <v>2997</v>
      </c>
      <c r="B2254">
        <v>200</v>
      </c>
      <c r="C2254">
        <v>2200</v>
      </c>
    </row>
    <row r="2255" spans="1:3" x14ac:dyDescent="0.4">
      <c r="A2255">
        <v>2998</v>
      </c>
      <c r="B2255">
        <v>205</v>
      </c>
      <c r="C2255">
        <v>2200</v>
      </c>
    </row>
    <row r="2256" spans="1:3" x14ac:dyDescent="0.4">
      <c r="A2256">
        <v>2999</v>
      </c>
      <c r="B2256">
        <v>235</v>
      </c>
      <c r="C2256">
        <v>2200</v>
      </c>
    </row>
    <row r="2257" spans="1:3" x14ac:dyDescent="0.4">
      <c r="A2257">
        <v>3000</v>
      </c>
      <c r="B2257">
        <v>235</v>
      </c>
      <c r="C2257">
        <v>2200</v>
      </c>
    </row>
    <row r="2258" spans="1:3" x14ac:dyDescent="0.4">
      <c r="A2258">
        <v>3001</v>
      </c>
      <c r="B2258">
        <v>235</v>
      </c>
      <c r="C2258">
        <v>2200</v>
      </c>
    </row>
    <row r="2259" spans="1:3" x14ac:dyDescent="0.4">
      <c r="A2259">
        <v>3002</v>
      </c>
      <c r="B2259">
        <v>235</v>
      </c>
      <c r="C2259">
        <v>2200</v>
      </c>
    </row>
    <row r="2260" spans="1:3" x14ac:dyDescent="0.4">
      <c r="A2260">
        <v>3003</v>
      </c>
      <c r="B2260">
        <v>240</v>
      </c>
      <c r="C2260">
        <v>2200</v>
      </c>
    </row>
    <row r="2261" spans="1:3" x14ac:dyDescent="0.4">
      <c r="A2261">
        <v>3004</v>
      </c>
      <c r="B2261">
        <v>240</v>
      </c>
      <c r="C2261">
        <v>2200</v>
      </c>
    </row>
    <row r="2262" spans="1:3" x14ac:dyDescent="0.4">
      <c r="A2262">
        <v>3005</v>
      </c>
      <c r="B2262">
        <v>240</v>
      </c>
      <c r="C2262">
        <v>2200</v>
      </c>
    </row>
    <row r="2263" spans="1:3" x14ac:dyDescent="0.4">
      <c r="A2263">
        <v>3006</v>
      </c>
      <c r="B2263">
        <v>245</v>
      </c>
      <c r="C2263">
        <v>2200</v>
      </c>
    </row>
    <row r="2264" spans="1:3" x14ac:dyDescent="0.4">
      <c r="A2264">
        <v>3007</v>
      </c>
      <c r="B2264">
        <v>245</v>
      </c>
      <c r="C2264">
        <v>2200</v>
      </c>
    </row>
    <row r="2265" spans="1:3" x14ac:dyDescent="0.4">
      <c r="A2265">
        <v>3008</v>
      </c>
      <c r="B2265">
        <v>245</v>
      </c>
      <c r="C2265">
        <v>2200</v>
      </c>
    </row>
    <row r="2266" spans="1:3" x14ac:dyDescent="0.4">
      <c r="A2266">
        <v>3009</v>
      </c>
      <c r="B2266">
        <v>245</v>
      </c>
      <c r="C2266">
        <v>2200</v>
      </c>
    </row>
    <row r="2267" spans="1:3" x14ac:dyDescent="0.4">
      <c r="A2267">
        <v>3010</v>
      </c>
      <c r="B2267">
        <v>245</v>
      </c>
      <c r="C2267">
        <v>2200</v>
      </c>
    </row>
    <row r="2268" spans="1:3" x14ac:dyDescent="0.4">
      <c r="A2268">
        <v>3011</v>
      </c>
      <c r="B2268">
        <v>245</v>
      </c>
      <c r="C2268">
        <v>2200</v>
      </c>
    </row>
    <row r="2269" spans="1:3" x14ac:dyDescent="0.4">
      <c r="A2269">
        <v>3012</v>
      </c>
      <c r="B2269">
        <v>245</v>
      </c>
      <c r="C2269">
        <v>2200</v>
      </c>
    </row>
    <row r="2270" spans="1:3" x14ac:dyDescent="0.4">
      <c r="A2270">
        <v>3013</v>
      </c>
      <c r="B2270">
        <v>245</v>
      </c>
      <c r="C2270">
        <v>2200</v>
      </c>
    </row>
    <row r="2271" spans="1:3" x14ac:dyDescent="0.4">
      <c r="A2271">
        <v>3014</v>
      </c>
      <c r="B2271">
        <v>245</v>
      </c>
      <c r="C2271">
        <v>2200</v>
      </c>
    </row>
    <row r="2272" spans="1:3" x14ac:dyDescent="0.4">
      <c r="A2272">
        <v>3015</v>
      </c>
      <c r="B2272">
        <v>245</v>
      </c>
      <c r="C2272">
        <v>2200</v>
      </c>
    </row>
    <row r="2273" spans="1:3" x14ac:dyDescent="0.4">
      <c r="A2273">
        <v>3016</v>
      </c>
      <c r="B2273">
        <v>245</v>
      </c>
      <c r="C2273">
        <v>2200</v>
      </c>
    </row>
    <row r="2274" spans="1:3" x14ac:dyDescent="0.4">
      <c r="A2274">
        <v>3017</v>
      </c>
      <c r="B2274">
        <v>245</v>
      </c>
      <c r="C2274">
        <v>2200</v>
      </c>
    </row>
    <row r="2275" spans="1:3" x14ac:dyDescent="0.4">
      <c r="A2275">
        <v>3018</v>
      </c>
      <c r="B2275">
        <v>245</v>
      </c>
      <c r="C2275">
        <v>2200</v>
      </c>
    </row>
    <row r="2276" spans="1:3" x14ac:dyDescent="0.4">
      <c r="A2276">
        <v>3019</v>
      </c>
      <c r="B2276">
        <v>245</v>
      </c>
      <c r="C2276">
        <v>2200</v>
      </c>
    </row>
    <row r="2277" spans="1:3" x14ac:dyDescent="0.4">
      <c r="A2277">
        <v>3020</v>
      </c>
      <c r="B2277">
        <v>245</v>
      </c>
      <c r="C2277">
        <v>2300</v>
      </c>
    </row>
    <row r="2278" spans="1:3" x14ac:dyDescent="0.4">
      <c r="A2278">
        <v>3021</v>
      </c>
      <c r="B2278">
        <v>245</v>
      </c>
      <c r="C2278">
        <v>4100</v>
      </c>
    </row>
    <row r="2279" spans="1:3" x14ac:dyDescent="0.4">
      <c r="A2279">
        <v>3022</v>
      </c>
      <c r="B2279">
        <v>245</v>
      </c>
      <c r="C2279">
        <v>4100</v>
      </c>
    </row>
    <row r="2280" spans="1:3" x14ac:dyDescent="0.4">
      <c r="A2280">
        <v>3023</v>
      </c>
      <c r="B2280">
        <v>245</v>
      </c>
      <c r="C2280">
        <v>9750</v>
      </c>
    </row>
    <row r="2281" spans="1:3" x14ac:dyDescent="0.4">
      <c r="A2281">
        <v>3024</v>
      </c>
      <c r="B2281">
        <v>245</v>
      </c>
      <c r="C2281">
        <v>9750</v>
      </c>
    </row>
    <row r="2282" spans="1:3" x14ac:dyDescent="0.4">
      <c r="A2282">
        <v>3025</v>
      </c>
      <c r="B2282">
        <v>245</v>
      </c>
      <c r="C2282">
        <v>10250</v>
      </c>
    </row>
    <row r="2283" spans="1:3" x14ac:dyDescent="0.4">
      <c r="A2283">
        <v>3026</v>
      </c>
      <c r="B2283">
        <v>245</v>
      </c>
      <c r="C2283">
        <v>10250</v>
      </c>
    </row>
    <row r="2284" spans="1:3" x14ac:dyDescent="0.4">
      <c r="A2284">
        <v>3027</v>
      </c>
      <c r="B2284">
        <v>245</v>
      </c>
      <c r="C2284">
        <v>10250</v>
      </c>
    </row>
    <row r="2285" spans="1:3" x14ac:dyDescent="0.4">
      <c r="A2285">
        <v>3028</v>
      </c>
      <c r="B2285">
        <v>245</v>
      </c>
      <c r="C2285">
        <v>10250</v>
      </c>
    </row>
    <row r="2286" spans="1:3" x14ac:dyDescent="0.4">
      <c r="A2286">
        <v>3029</v>
      </c>
      <c r="B2286">
        <v>245</v>
      </c>
      <c r="C2286">
        <v>10250</v>
      </c>
    </row>
    <row r="2287" spans="1:3" x14ac:dyDescent="0.4">
      <c r="A2287">
        <v>3030</v>
      </c>
      <c r="B2287">
        <v>245</v>
      </c>
      <c r="C2287">
        <v>10250</v>
      </c>
    </row>
    <row r="2288" spans="1:3" x14ac:dyDescent="0.4">
      <c r="A2288">
        <v>3031</v>
      </c>
      <c r="B2288">
        <v>245</v>
      </c>
      <c r="C2288">
        <v>10250</v>
      </c>
    </row>
    <row r="2289" spans="1:3" x14ac:dyDescent="0.4">
      <c r="A2289">
        <v>3032</v>
      </c>
      <c r="B2289">
        <v>245</v>
      </c>
      <c r="C2289">
        <v>10250</v>
      </c>
    </row>
    <row r="2290" spans="1:3" x14ac:dyDescent="0.4">
      <c r="A2290">
        <v>3033</v>
      </c>
      <c r="B2290">
        <v>245</v>
      </c>
      <c r="C2290">
        <v>10250</v>
      </c>
    </row>
    <row r="2291" spans="1:3" x14ac:dyDescent="0.4">
      <c r="A2291">
        <v>3034</v>
      </c>
      <c r="B2291">
        <v>245</v>
      </c>
      <c r="C2291">
        <v>10250</v>
      </c>
    </row>
    <row r="2292" spans="1:3" x14ac:dyDescent="0.4">
      <c r="A2292">
        <v>3035</v>
      </c>
      <c r="B2292">
        <v>245</v>
      </c>
      <c r="C2292">
        <v>10250</v>
      </c>
    </row>
    <row r="2293" spans="1:3" x14ac:dyDescent="0.4">
      <c r="A2293">
        <v>3036</v>
      </c>
      <c r="B2293">
        <v>245</v>
      </c>
      <c r="C2293">
        <v>10250</v>
      </c>
    </row>
    <row r="2294" spans="1:3" x14ac:dyDescent="0.4">
      <c r="A2294">
        <v>3037</v>
      </c>
      <c r="B2294">
        <v>245</v>
      </c>
      <c r="C2294">
        <v>10250</v>
      </c>
    </row>
    <row r="2295" spans="1:3" x14ac:dyDescent="0.4">
      <c r="A2295">
        <v>3038</v>
      </c>
      <c r="B2295">
        <v>245</v>
      </c>
      <c r="C2295">
        <v>10250</v>
      </c>
    </row>
    <row r="2296" spans="1:3" x14ac:dyDescent="0.4">
      <c r="A2296">
        <v>3039</v>
      </c>
      <c r="B2296">
        <v>245</v>
      </c>
      <c r="C2296">
        <v>10250</v>
      </c>
    </row>
    <row r="2297" spans="1:3" x14ac:dyDescent="0.4">
      <c r="A2297">
        <v>3040</v>
      </c>
      <c r="B2297">
        <v>245</v>
      </c>
      <c r="C2297">
        <v>10250</v>
      </c>
    </row>
    <row r="2298" spans="1:3" x14ac:dyDescent="0.4">
      <c r="A2298">
        <v>3041</v>
      </c>
      <c r="B2298">
        <v>245</v>
      </c>
      <c r="C2298">
        <v>10250</v>
      </c>
    </row>
    <row r="2299" spans="1:3" x14ac:dyDescent="0.4">
      <c r="A2299">
        <v>3042</v>
      </c>
      <c r="B2299">
        <v>245</v>
      </c>
      <c r="C2299">
        <v>10250</v>
      </c>
    </row>
    <row r="2300" spans="1:3" x14ac:dyDescent="0.4">
      <c r="A2300">
        <v>3043</v>
      </c>
      <c r="B2300">
        <v>245</v>
      </c>
      <c r="C2300">
        <v>10250</v>
      </c>
    </row>
    <row r="2301" spans="1:3" x14ac:dyDescent="0.4">
      <c r="A2301">
        <v>3044</v>
      </c>
      <c r="B2301">
        <v>245</v>
      </c>
      <c r="C2301">
        <v>10250</v>
      </c>
    </row>
    <row r="2302" spans="1:3" x14ac:dyDescent="0.4">
      <c r="A2302">
        <v>3045</v>
      </c>
      <c r="B2302">
        <v>245</v>
      </c>
      <c r="C2302">
        <v>10250</v>
      </c>
    </row>
    <row r="2303" spans="1:3" x14ac:dyDescent="0.4">
      <c r="A2303">
        <v>3046</v>
      </c>
      <c r="B2303">
        <v>245</v>
      </c>
      <c r="C2303">
        <v>10250</v>
      </c>
    </row>
    <row r="2304" spans="1:3" x14ac:dyDescent="0.4">
      <c r="A2304">
        <v>3047</v>
      </c>
      <c r="B2304">
        <v>245</v>
      </c>
      <c r="C2304">
        <v>10250</v>
      </c>
    </row>
    <row r="2305" spans="1:3" x14ac:dyDescent="0.4">
      <c r="A2305">
        <v>3048</v>
      </c>
      <c r="B2305">
        <v>245</v>
      </c>
      <c r="C2305">
        <v>10250</v>
      </c>
    </row>
    <row r="2306" spans="1:3" x14ac:dyDescent="0.4">
      <c r="A2306">
        <v>3049</v>
      </c>
      <c r="B2306">
        <v>245</v>
      </c>
      <c r="C2306">
        <v>10250</v>
      </c>
    </row>
    <row r="2307" spans="1:3" x14ac:dyDescent="0.4">
      <c r="A2307">
        <v>3050</v>
      </c>
      <c r="B2307">
        <v>245</v>
      </c>
      <c r="C2307">
        <v>10250</v>
      </c>
    </row>
    <row r="2308" spans="1:3" x14ac:dyDescent="0.4">
      <c r="A2308">
        <v>3051</v>
      </c>
      <c r="B2308">
        <v>245</v>
      </c>
      <c r="C2308">
        <v>10250</v>
      </c>
    </row>
    <row r="2309" spans="1:3" x14ac:dyDescent="0.4">
      <c r="A2309">
        <v>3052</v>
      </c>
      <c r="B2309">
        <v>245</v>
      </c>
      <c r="C2309">
        <v>10250</v>
      </c>
    </row>
    <row r="2310" spans="1:3" x14ac:dyDescent="0.4">
      <c r="A2310">
        <v>3053</v>
      </c>
      <c r="B2310">
        <v>245</v>
      </c>
      <c r="C2310">
        <v>10250</v>
      </c>
    </row>
    <row r="2311" spans="1:3" x14ac:dyDescent="0.4">
      <c r="A2311">
        <v>3054</v>
      </c>
      <c r="B2311">
        <v>245</v>
      </c>
      <c r="C2311">
        <v>10250</v>
      </c>
    </row>
    <row r="2312" spans="1:3" x14ac:dyDescent="0.4">
      <c r="A2312">
        <v>3055</v>
      </c>
      <c r="B2312">
        <v>245</v>
      </c>
      <c r="C2312">
        <v>10250</v>
      </c>
    </row>
    <row r="2313" spans="1:3" x14ac:dyDescent="0.4">
      <c r="A2313">
        <v>3056</v>
      </c>
      <c r="B2313">
        <v>245</v>
      </c>
      <c r="C2313">
        <v>10250</v>
      </c>
    </row>
    <row r="2314" spans="1:3" x14ac:dyDescent="0.4">
      <c r="A2314">
        <v>3057</v>
      </c>
      <c r="B2314">
        <v>245</v>
      </c>
      <c r="C2314">
        <v>10250</v>
      </c>
    </row>
    <row r="2315" spans="1:3" x14ac:dyDescent="0.4">
      <c r="A2315">
        <v>3058</v>
      </c>
      <c r="B2315">
        <v>245</v>
      </c>
      <c r="C2315">
        <v>10250</v>
      </c>
    </row>
    <row r="2316" spans="1:3" x14ac:dyDescent="0.4">
      <c r="A2316">
        <v>3059</v>
      </c>
      <c r="B2316">
        <v>245</v>
      </c>
      <c r="C2316">
        <v>10250</v>
      </c>
    </row>
    <row r="2317" spans="1:3" x14ac:dyDescent="0.4">
      <c r="A2317">
        <v>3060</v>
      </c>
      <c r="B2317">
        <v>245</v>
      </c>
      <c r="C2317">
        <v>10250</v>
      </c>
    </row>
    <row r="2318" spans="1:3" x14ac:dyDescent="0.4">
      <c r="A2318">
        <v>3061</v>
      </c>
      <c r="B2318">
        <v>245</v>
      </c>
      <c r="C2318">
        <v>10250</v>
      </c>
    </row>
    <row r="2319" spans="1:3" x14ac:dyDescent="0.4">
      <c r="A2319">
        <v>3062</v>
      </c>
      <c r="B2319">
        <v>245</v>
      </c>
      <c r="C2319">
        <v>10250</v>
      </c>
    </row>
    <row r="2320" spans="1:3" x14ac:dyDescent="0.4">
      <c r="A2320">
        <v>3063</v>
      </c>
      <c r="B2320">
        <v>245</v>
      </c>
      <c r="C2320">
        <v>10250</v>
      </c>
    </row>
    <row r="2321" spans="1:3" x14ac:dyDescent="0.4">
      <c r="A2321">
        <v>3064</v>
      </c>
      <c r="B2321">
        <v>245</v>
      </c>
      <c r="C2321">
        <v>10250</v>
      </c>
    </row>
    <row r="2322" spans="1:3" x14ac:dyDescent="0.4">
      <c r="A2322">
        <v>3065</v>
      </c>
      <c r="B2322">
        <v>245</v>
      </c>
      <c r="C2322">
        <v>10250</v>
      </c>
    </row>
    <row r="2323" spans="1:3" x14ac:dyDescent="0.4">
      <c r="A2323">
        <v>3066</v>
      </c>
      <c r="B2323">
        <v>245</v>
      </c>
      <c r="C2323">
        <v>10250</v>
      </c>
    </row>
    <row r="2324" spans="1:3" x14ac:dyDescent="0.4">
      <c r="A2324">
        <v>3067</v>
      </c>
      <c r="B2324">
        <v>250</v>
      </c>
      <c r="C2324">
        <v>10250</v>
      </c>
    </row>
    <row r="2325" spans="1:3" x14ac:dyDescent="0.4">
      <c r="A2325">
        <v>3068</v>
      </c>
      <c r="B2325">
        <v>260</v>
      </c>
      <c r="C2325">
        <v>10250</v>
      </c>
    </row>
    <row r="2326" spans="1:3" x14ac:dyDescent="0.4">
      <c r="A2326">
        <v>3069</v>
      </c>
      <c r="B2326">
        <v>260</v>
      </c>
      <c r="C2326">
        <v>10250</v>
      </c>
    </row>
    <row r="2327" spans="1:3" x14ac:dyDescent="0.4">
      <c r="A2327">
        <v>3070</v>
      </c>
      <c r="B2327">
        <v>260</v>
      </c>
      <c r="C2327">
        <v>10250</v>
      </c>
    </row>
    <row r="2328" spans="1:3" x14ac:dyDescent="0.4">
      <c r="A2328">
        <v>3071</v>
      </c>
      <c r="B2328">
        <v>260</v>
      </c>
      <c r="C2328">
        <v>10250</v>
      </c>
    </row>
    <row r="2329" spans="1:3" x14ac:dyDescent="0.4">
      <c r="A2329">
        <v>3072</v>
      </c>
      <c r="B2329">
        <v>260</v>
      </c>
      <c r="C2329">
        <v>10250</v>
      </c>
    </row>
    <row r="2330" spans="1:3" x14ac:dyDescent="0.4">
      <c r="A2330">
        <v>3073</v>
      </c>
      <c r="B2330">
        <v>260</v>
      </c>
      <c r="C2330">
        <v>10250</v>
      </c>
    </row>
    <row r="2331" spans="1:3" x14ac:dyDescent="0.4">
      <c r="A2331">
        <v>3074</v>
      </c>
      <c r="B2331">
        <v>260</v>
      </c>
      <c r="C2331">
        <v>10250</v>
      </c>
    </row>
    <row r="2332" spans="1:3" x14ac:dyDescent="0.4">
      <c r="A2332">
        <v>3075</v>
      </c>
      <c r="B2332">
        <v>260</v>
      </c>
      <c r="C2332">
        <v>10250</v>
      </c>
    </row>
    <row r="2333" spans="1:3" x14ac:dyDescent="0.4">
      <c r="A2333">
        <v>3076</v>
      </c>
      <c r="B2333">
        <v>260</v>
      </c>
      <c r="C2333">
        <v>10250</v>
      </c>
    </row>
    <row r="2334" spans="1:3" x14ac:dyDescent="0.4">
      <c r="A2334">
        <v>3077</v>
      </c>
      <c r="B2334">
        <v>260</v>
      </c>
      <c r="C2334">
        <v>10250</v>
      </c>
    </row>
    <row r="2335" spans="1:3" x14ac:dyDescent="0.4">
      <c r="A2335">
        <v>3078</v>
      </c>
      <c r="B2335">
        <v>260</v>
      </c>
      <c r="C2335">
        <v>10250</v>
      </c>
    </row>
    <row r="2336" spans="1:3" x14ac:dyDescent="0.4">
      <c r="A2336">
        <v>3079</v>
      </c>
      <c r="B2336">
        <v>260</v>
      </c>
      <c r="C2336">
        <v>10250</v>
      </c>
    </row>
    <row r="2337" spans="1:3" x14ac:dyDescent="0.4">
      <c r="A2337">
        <v>3080</v>
      </c>
      <c r="B2337">
        <v>260</v>
      </c>
      <c r="C2337">
        <v>10250</v>
      </c>
    </row>
    <row r="2338" spans="1:3" x14ac:dyDescent="0.4">
      <c r="A2338">
        <v>3081</v>
      </c>
      <c r="B2338">
        <v>260</v>
      </c>
      <c r="C2338">
        <v>10250</v>
      </c>
    </row>
    <row r="2339" spans="1:3" x14ac:dyDescent="0.4">
      <c r="A2339">
        <v>3082</v>
      </c>
      <c r="B2339">
        <v>260</v>
      </c>
      <c r="C2339">
        <v>10250</v>
      </c>
    </row>
    <row r="2340" spans="1:3" x14ac:dyDescent="0.4">
      <c r="A2340">
        <v>3083</v>
      </c>
      <c r="B2340">
        <v>260</v>
      </c>
      <c r="C2340">
        <v>10250</v>
      </c>
    </row>
    <row r="2341" spans="1:3" x14ac:dyDescent="0.4">
      <c r="A2341">
        <v>3084</v>
      </c>
      <c r="B2341">
        <v>260</v>
      </c>
      <c r="C2341">
        <v>10250</v>
      </c>
    </row>
    <row r="2342" spans="1:3" x14ac:dyDescent="0.4">
      <c r="A2342">
        <v>3085</v>
      </c>
      <c r="B2342">
        <v>260</v>
      </c>
      <c r="C2342">
        <v>10250</v>
      </c>
    </row>
    <row r="2343" spans="1:3" x14ac:dyDescent="0.4">
      <c r="A2343">
        <v>3086</v>
      </c>
      <c r="B2343">
        <v>260</v>
      </c>
      <c r="C2343">
        <v>10250</v>
      </c>
    </row>
    <row r="2344" spans="1:3" x14ac:dyDescent="0.4">
      <c r="A2344">
        <v>3087</v>
      </c>
      <c r="B2344">
        <v>260</v>
      </c>
      <c r="C2344">
        <v>10250</v>
      </c>
    </row>
    <row r="2345" spans="1:3" x14ac:dyDescent="0.4">
      <c r="A2345">
        <v>3088</v>
      </c>
      <c r="B2345">
        <v>270</v>
      </c>
      <c r="C2345">
        <v>10250</v>
      </c>
    </row>
    <row r="2346" spans="1:3" x14ac:dyDescent="0.4">
      <c r="A2346">
        <v>3089</v>
      </c>
      <c r="B2346">
        <v>275</v>
      </c>
      <c r="C2346">
        <v>10250</v>
      </c>
    </row>
    <row r="2347" spans="1:3" x14ac:dyDescent="0.4">
      <c r="A2347">
        <v>3090</v>
      </c>
      <c r="B2347">
        <v>275</v>
      </c>
      <c r="C2347">
        <v>10250</v>
      </c>
    </row>
    <row r="2348" spans="1:3" x14ac:dyDescent="0.4">
      <c r="A2348">
        <v>3091</v>
      </c>
      <c r="B2348">
        <v>275</v>
      </c>
      <c r="C2348">
        <v>10250</v>
      </c>
    </row>
    <row r="2349" spans="1:3" x14ac:dyDescent="0.4">
      <c r="A2349">
        <v>3092</v>
      </c>
      <c r="B2349">
        <v>275</v>
      </c>
      <c r="C2349">
        <v>10250</v>
      </c>
    </row>
    <row r="2350" spans="1:3" x14ac:dyDescent="0.4">
      <c r="A2350">
        <v>3093</v>
      </c>
      <c r="B2350">
        <v>280</v>
      </c>
      <c r="C2350">
        <v>10250</v>
      </c>
    </row>
    <row r="2351" spans="1:3" x14ac:dyDescent="0.4">
      <c r="A2351">
        <v>3094</v>
      </c>
      <c r="B2351">
        <v>280</v>
      </c>
      <c r="C2351">
        <v>10250</v>
      </c>
    </row>
    <row r="2352" spans="1:3" x14ac:dyDescent="0.4">
      <c r="A2352">
        <v>3095</v>
      </c>
      <c r="B2352">
        <v>280</v>
      </c>
      <c r="C2352">
        <v>10250</v>
      </c>
    </row>
    <row r="2353" spans="1:3" x14ac:dyDescent="0.4">
      <c r="A2353">
        <v>3096</v>
      </c>
      <c r="B2353">
        <v>280</v>
      </c>
      <c r="C2353">
        <v>10250</v>
      </c>
    </row>
    <row r="2354" spans="1:3" x14ac:dyDescent="0.4">
      <c r="A2354">
        <v>3097</v>
      </c>
      <c r="B2354">
        <v>280</v>
      </c>
      <c r="C2354">
        <v>10250</v>
      </c>
    </row>
    <row r="2355" spans="1:3" x14ac:dyDescent="0.4">
      <c r="A2355">
        <v>3098</v>
      </c>
      <c r="B2355">
        <v>280</v>
      </c>
      <c r="C2355">
        <v>10250</v>
      </c>
    </row>
    <row r="2356" spans="1:3" x14ac:dyDescent="0.4">
      <c r="A2356">
        <v>3099</v>
      </c>
      <c r="B2356">
        <v>280</v>
      </c>
      <c r="C2356">
        <v>10250</v>
      </c>
    </row>
    <row r="2357" spans="1:3" x14ac:dyDescent="0.4">
      <c r="A2357">
        <v>3100</v>
      </c>
      <c r="B2357">
        <v>280</v>
      </c>
      <c r="C2357">
        <v>10250</v>
      </c>
    </row>
    <row r="2358" spans="1:3" x14ac:dyDescent="0.4">
      <c r="A2358">
        <v>3101</v>
      </c>
      <c r="B2358">
        <v>280</v>
      </c>
      <c r="C2358">
        <v>10250</v>
      </c>
    </row>
    <row r="2359" spans="1:3" x14ac:dyDescent="0.4">
      <c r="A2359">
        <v>3102</v>
      </c>
      <c r="B2359">
        <v>280</v>
      </c>
      <c r="C2359">
        <v>10250</v>
      </c>
    </row>
    <row r="2360" spans="1:3" x14ac:dyDescent="0.4">
      <c r="A2360">
        <v>3103</v>
      </c>
      <c r="B2360">
        <v>280</v>
      </c>
      <c r="C2360">
        <v>10250</v>
      </c>
    </row>
    <row r="2361" spans="1:3" x14ac:dyDescent="0.4">
      <c r="A2361">
        <v>3104</v>
      </c>
      <c r="B2361">
        <v>280</v>
      </c>
      <c r="C2361">
        <v>10250</v>
      </c>
    </row>
    <row r="2362" spans="1:3" x14ac:dyDescent="0.4">
      <c r="A2362">
        <v>3105</v>
      </c>
      <c r="B2362">
        <v>280</v>
      </c>
      <c r="C2362">
        <v>10250</v>
      </c>
    </row>
    <row r="2363" spans="1:3" x14ac:dyDescent="0.4">
      <c r="A2363">
        <v>3106</v>
      </c>
      <c r="B2363">
        <v>280</v>
      </c>
      <c r="C2363">
        <v>10250</v>
      </c>
    </row>
    <row r="2364" spans="1:3" x14ac:dyDescent="0.4">
      <c r="A2364">
        <v>3107</v>
      </c>
      <c r="B2364">
        <v>280</v>
      </c>
      <c r="C2364">
        <v>10250</v>
      </c>
    </row>
    <row r="2365" spans="1:3" x14ac:dyDescent="0.4">
      <c r="A2365">
        <v>3108</v>
      </c>
      <c r="B2365">
        <v>280</v>
      </c>
      <c r="C2365">
        <v>10250</v>
      </c>
    </row>
    <row r="2366" spans="1:3" x14ac:dyDescent="0.4">
      <c r="A2366">
        <v>3109</v>
      </c>
      <c r="B2366">
        <v>280</v>
      </c>
      <c r="C2366">
        <v>10250</v>
      </c>
    </row>
    <row r="2367" spans="1:3" x14ac:dyDescent="0.4">
      <c r="A2367">
        <v>3110</v>
      </c>
      <c r="B2367">
        <v>280</v>
      </c>
      <c r="C2367">
        <v>10250</v>
      </c>
    </row>
    <row r="2368" spans="1:3" x14ac:dyDescent="0.4">
      <c r="A2368">
        <v>3111</v>
      </c>
      <c r="B2368">
        <v>280</v>
      </c>
      <c r="C2368">
        <v>10250</v>
      </c>
    </row>
    <row r="2369" spans="1:3" x14ac:dyDescent="0.4">
      <c r="A2369">
        <v>3112</v>
      </c>
      <c r="B2369">
        <v>280</v>
      </c>
      <c r="C2369">
        <v>10250</v>
      </c>
    </row>
    <row r="2370" spans="1:3" x14ac:dyDescent="0.4">
      <c r="A2370">
        <v>3113</v>
      </c>
      <c r="B2370">
        <v>280</v>
      </c>
      <c r="C2370">
        <v>10250</v>
      </c>
    </row>
    <row r="2371" spans="1:3" x14ac:dyDescent="0.4">
      <c r="A2371">
        <v>3114</v>
      </c>
      <c r="B2371">
        <v>280</v>
      </c>
      <c r="C2371">
        <v>10250</v>
      </c>
    </row>
    <row r="2372" spans="1:3" x14ac:dyDescent="0.4">
      <c r="A2372">
        <v>3115</v>
      </c>
      <c r="B2372">
        <v>280</v>
      </c>
      <c r="C2372">
        <v>10250</v>
      </c>
    </row>
    <row r="2373" spans="1:3" x14ac:dyDescent="0.4">
      <c r="A2373">
        <v>3116</v>
      </c>
      <c r="B2373">
        <v>280</v>
      </c>
      <c r="C2373">
        <v>10250</v>
      </c>
    </row>
    <row r="2374" spans="1:3" x14ac:dyDescent="0.4">
      <c r="A2374">
        <v>3117</v>
      </c>
      <c r="B2374">
        <v>280</v>
      </c>
      <c r="C2374">
        <v>10250</v>
      </c>
    </row>
    <row r="2375" spans="1:3" x14ac:dyDescent="0.4">
      <c r="A2375">
        <v>3118</v>
      </c>
      <c r="B2375">
        <v>280</v>
      </c>
      <c r="C2375">
        <v>10250</v>
      </c>
    </row>
    <row r="2376" spans="1:3" x14ac:dyDescent="0.4">
      <c r="A2376">
        <v>3119</v>
      </c>
      <c r="B2376">
        <v>280</v>
      </c>
      <c r="C2376">
        <v>10250</v>
      </c>
    </row>
    <row r="2377" spans="1:3" x14ac:dyDescent="0.4">
      <c r="A2377">
        <v>3120</v>
      </c>
      <c r="B2377">
        <v>280</v>
      </c>
      <c r="C2377">
        <v>10250</v>
      </c>
    </row>
    <row r="2378" spans="1:3" x14ac:dyDescent="0.4">
      <c r="A2378">
        <v>3121</v>
      </c>
      <c r="B2378">
        <v>280</v>
      </c>
      <c r="C2378">
        <v>10250</v>
      </c>
    </row>
    <row r="2379" spans="1:3" x14ac:dyDescent="0.4">
      <c r="A2379">
        <v>3122</v>
      </c>
      <c r="B2379">
        <v>280</v>
      </c>
      <c r="C2379">
        <v>10250</v>
      </c>
    </row>
    <row r="2380" spans="1:3" x14ac:dyDescent="0.4">
      <c r="A2380">
        <v>3123</v>
      </c>
      <c r="B2380">
        <v>280</v>
      </c>
      <c r="C2380">
        <v>10250</v>
      </c>
    </row>
    <row r="2381" spans="1:3" x14ac:dyDescent="0.4">
      <c r="A2381">
        <v>3124</v>
      </c>
      <c r="B2381">
        <v>285</v>
      </c>
      <c r="C2381">
        <v>10250</v>
      </c>
    </row>
    <row r="2382" spans="1:3" x14ac:dyDescent="0.4">
      <c r="A2382">
        <v>3125</v>
      </c>
      <c r="B2382">
        <v>285</v>
      </c>
      <c r="C2382">
        <v>10250</v>
      </c>
    </row>
    <row r="2383" spans="1:3" x14ac:dyDescent="0.4">
      <c r="A2383">
        <v>3126</v>
      </c>
      <c r="B2383">
        <v>285</v>
      </c>
      <c r="C2383">
        <v>10250</v>
      </c>
    </row>
    <row r="2384" spans="1:3" x14ac:dyDescent="0.4">
      <c r="A2384">
        <v>3127</v>
      </c>
      <c r="B2384">
        <v>285</v>
      </c>
      <c r="C2384">
        <v>10250</v>
      </c>
    </row>
    <row r="2385" spans="1:3" x14ac:dyDescent="0.4">
      <c r="A2385">
        <v>3128</v>
      </c>
      <c r="B2385">
        <v>285</v>
      </c>
      <c r="C2385">
        <v>10250</v>
      </c>
    </row>
    <row r="2386" spans="1:3" x14ac:dyDescent="0.4">
      <c r="A2386">
        <v>3129</v>
      </c>
      <c r="B2386">
        <v>285</v>
      </c>
      <c r="C2386">
        <v>10250</v>
      </c>
    </row>
    <row r="2387" spans="1:3" x14ac:dyDescent="0.4">
      <c r="A2387">
        <v>3130</v>
      </c>
      <c r="B2387">
        <v>285</v>
      </c>
      <c r="C2387">
        <v>10250</v>
      </c>
    </row>
    <row r="2388" spans="1:3" x14ac:dyDescent="0.4">
      <c r="A2388">
        <v>3131</v>
      </c>
      <c r="B2388">
        <v>285</v>
      </c>
      <c r="C2388">
        <v>10250</v>
      </c>
    </row>
    <row r="2389" spans="1:3" x14ac:dyDescent="0.4">
      <c r="A2389">
        <v>3132</v>
      </c>
      <c r="B2389">
        <v>285</v>
      </c>
      <c r="C2389">
        <v>10250</v>
      </c>
    </row>
    <row r="2390" spans="1:3" x14ac:dyDescent="0.4">
      <c r="A2390">
        <v>3133</v>
      </c>
      <c r="B2390">
        <v>300</v>
      </c>
      <c r="C2390">
        <v>10250</v>
      </c>
    </row>
    <row r="2391" spans="1:3" x14ac:dyDescent="0.4">
      <c r="A2391">
        <v>3134</v>
      </c>
      <c r="B2391">
        <v>300</v>
      </c>
      <c r="C2391">
        <v>10250</v>
      </c>
    </row>
    <row r="2392" spans="1:3" x14ac:dyDescent="0.4">
      <c r="A2392">
        <v>3135</v>
      </c>
      <c r="B2392">
        <v>300</v>
      </c>
      <c r="C2392">
        <v>10250</v>
      </c>
    </row>
    <row r="2393" spans="1:3" x14ac:dyDescent="0.4">
      <c r="A2393">
        <v>3136</v>
      </c>
      <c r="B2393">
        <v>300</v>
      </c>
      <c r="C2393">
        <v>10250</v>
      </c>
    </row>
    <row r="2394" spans="1:3" x14ac:dyDescent="0.4">
      <c r="A2394">
        <v>3137</v>
      </c>
      <c r="B2394">
        <v>300</v>
      </c>
      <c r="C2394">
        <v>10750</v>
      </c>
    </row>
    <row r="2395" spans="1:3" x14ac:dyDescent="0.4">
      <c r="A2395">
        <v>3138</v>
      </c>
      <c r="B2395">
        <v>300</v>
      </c>
      <c r="C2395">
        <v>11250</v>
      </c>
    </row>
    <row r="2396" spans="1:3" x14ac:dyDescent="0.4">
      <c r="A2396">
        <v>3139</v>
      </c>
      <c r="B2396">
        <v>300</v>
      </c>
      <c r="C2396">
        <v>11250</v>
      </c>
    </row>
    <row r="2397" spans="1:3" x14ac:dyDescent="0.4">
      <c r="A2397">
        <v>3140</v>
      </c>
      <c r="B2397">
        <v>300</v>
      </c>
      <c r="C2397">
        <v>11250</v>
      </c>
    </row>
    <row r="2398" spans="1:3" x14ac:dyDescent="0.4">
      <c r="A2398">
        <v>3141</v>
      </c>
      <c r="B2398">
        <v>300</v>
      </c>
      <c r="C2398">
        <v>11250</v>
      </c>
    </row>
    <row r="2399" spans="1:3" x14ac:dyDescent="0.4">
      <c r="A2399">
        <v>3142</v>
      </c>
      <c r="B2399">
        <v>340</v>
      </c>
      <c r="C2399">
        <v>11250</v>
      </c>
    </row>
    <row r="2400" spans="1:3" x14ac:dyDescent="0.4">
      <c r="A2400">
        <v>3143</v>
      </c>
      <c r="B2400">
        <v>340</v>
      </c>
      <c r="C2400">
        <v>11250</v>
      </c>
    </row>
    <row r="2401" spans="1:3" x14ac:dyDescent="0.4">
      <c r="A2401">
        <v>3144</v>
      </c>
      <c r="B2401">
        <v>340</v>
      </c>
      <c r="C2401">
        <v>12000</v>
      </c>
    </row>
    <row r="2402" spans="1:3" x14ac:dyDescent="0.4">
      <c r="A2402">
        <v>3145</v>
      </c>
      <c r="B2402">
        <v>340</v>
      </c>
      <c r="C2402">
        <v>12000</v>
      </c>
    </row>
    <row r="2403" spans="1:3" x14ac:dyDescent="0.4">
      <c r="A2403">
        <v>3146</v>
      </c>
      <c r="B2403">
        <v>340</v>
      </c>
      <c r="C2403">
        <v>12000</v>
      </c>
    </row>
    <row r="2404" spans="1:3" x14ac:dyDescent="0.4">
      <c r="A2404">
        <v>3147</v>
      </c>
      <c r="B2404">
        <v>340</v>
      </c>
      <c r="C2404">
        <v>12000</v>
      </c>
    </row>
    <row r="2405" spans="1:3" x14ac:dyDescent="0.4">
      <c r="A2405">
        <v>3148</v>
      </c>
      <c r="B2405">
        <v>340</v>
      </c>
      <c r="C2405">
        <v>12000</v>
      </c>
    </row>
    <row r="2406" spans="1:3" x14ac:dyDescent="0.4">
      <c r="A2406">
        <v>3149</v>
      </c>
      <c r="B2406">
        <v>340</v>
      </c>
      <c r="C2406">
        <v>12000</v>
      </c>
    </row>
    <row r="2407" spans="1:3" x14ac:dyDescent="0.4">
      <c r="A2407">
        <v>3150</v>
      </c>
      <c r="B2407">
        <v>340</v>
      </c>
      <c r="C2407">
        <v>12000</v>
      </c>
    </row>
    <row r="2408" spans="1:3" x14ac:dyDescent="0.4">
      <c r="A2408">
        <v>3151</v>
      </c>
      <c r="B2408">
        <v>340</v>
      </c>
      <c r="C2408">
        <v>12000</v>
      </c>
    </row>
    <row r="2409" spans="1:3" x14ac:dyDescent="0.4">
      <c r="A2409">
        <v>3152</v>
      </c>
      <c r="B2409">
        <v>340</v>
      </c>
      <c r="C2409">
        <v>12000</v>
      </c>
    </row>
    <row r="2410" spans="1:3" x14ac:dyDescent="0.4">
      <c r="A2410">
        <v>3153</v>
      </c>
      <c r="B2410">
        <v>340</v>
      </c>
      <c r="C2410">
        <v>12000</v>
      </c>
    </row>
    <row r="2411" spans="1:3" x14ac:dyDescent="0.4">
      <c r="A2411">
        <v>3154</v>
      </c>
      <c r="B2411">
        <v>340</v>
      </c>
      <c r="C2411">
        <v>12000</v>
      </c>
    </row>
    <row r="2412" spans="1:3" x14ac:dyDescent="0.4">
      <c r="A2412">
        <v>3155</v>
      </c>
      <c r="B2412">
        <v>340</v>
      </c>
      <c r="C2412">
        <v>12000</v>
      </c>
    </row>
    <row r="2413" spans="1:3" x14ac:dyDescent="0.4">
      <c r="A2413">
        <v>3156</v>
      </c>
      <c r="B2413">
        <v>340</v>
      </c>
      <c r="C2413">
        <v>12000</v>
      </c>
    </row>
    <row r="2414" spans="1:3" x14ac:dyDescent="0.4">
      <c r="A2414">
        <v>3157</v>
      </c>
      <c r="B2414">
        <v>340</v>
      </c>
      <c r="C2414">
        <v>12000</v>
      </c>
    </row>
    <row r="2415" spans="1:3" x14ac:dyDescent="0.4">
      <c r="A2415">
        <v>3158</v>
      </c>
      <c r="B2415">
        <v>340</v>
      </c>
      <c r="C2415">
        <v>12000</v>
      </c>
    </row>
    <row r="2416" spans="1:3" x14ac:dyDescent="0.4">
      <c r="A2416">
        <v>3159</v>
      </c>
      <c r="B2416">
        <v>340</v>
      </c>
      <c r="C2416">
        <v>12000</v>
      </c>
    </row>
    <row r="2417" spans="1:3" x14ac:dyDescent="0.4">
      <c r="A2417">
        <v>3160</v>
      </c>
      <c r="B2417">
        <v>340</v>
      </c>
      <c r="C2417">
        <v>12000</v>
      </c>
    </row>
    <row r="2418" spans="1:3" x14ac:dyDescent="0.4">
      <c r="A2418">
        <v>3161</v>
      </c>
      <c r="B2418">
        <v>340</v>
      </c>
      <c r="C2418">
        <v>12000</v>
      </c>
    </row>
    <row r="2419" spans="1:3" x14ac:dyDescent="0.4">
      <c r="A2419">
        <v>3162</v>
      </c>
      <c r="B2419">
        <v>340</v>
      </c>
      <c r="C2419">
        <v>12000</v>
      </c>
    </row>
    <row r="2420" spans="1:3" x14ac:dyDescent="0.4">
      <c r="A2420">
        <v>3163</v>
      </c>
      <c r="B2420">
        <v>340</v>
      </c>
      <c r="C2420">
        <v>12000</v>
      </c>
    </row>
    <row r="2421" spans="1:3" x14ac:dyDescent="0.4">
      <c r="A2421">
        <v>3164</v>
      </c>
      <c r="B2421">
        <v>340</v>
      </c>
      <c r="C2421">
        <v>12000</v>
      </c>
    </row>
    <row r="2422" spans="1:3" x14ac:dyDescent="0.4">
      <c r="A2422">
        <v>3165</v>
      </c>
      <c r="B2422">
        <v>340</v>
      </c>
      <c r="C2422">
        <v>12000</v>
      </c>
    </row>
    <row r="2423" spans="1:3" x14ac:dyDescent="0.4">
      <c r="A2423">
        <v>3166</v>
      </c>
      <c r="B2423">
        <v>340</v>
      </c>
      <c r="C2423">
        <v>12000</v>
      </c>
    </row>
    <row r="2424" spans="1:3" x14ac:dyDescent="0.4">
      <c r="A2424">
        <v>3167</v>
      </c>
      <c r="B2424">
        <v>340</v>
      </c>
      <c r="C2424">
        <v>12000</v>
      </c>
    </row>
    <row r="2425" spans="1:3" x14ac:dyDescent="0.4">
      <c r="A2425">
        <v>3168</v>
      </c>
      <c r="B2425">
        <v>340</v>
      </c>
      <c r="C2425">
        <v>12000</v>
      </c>
    </row>
    <row r="2426" spans="1:3" x14ac:dyDescent="0.4">
      <c r="A2426">
        <v>3169</v>
      </c>
      <c r="B2426">
        <v>340</v>
      </c>
      <c r="C2426">
        <v>12000</v>
      </c>
    </row>
    <row r="2427" spans="1:3" x14ac:dyDescent="0.4">
      <c r="A2427">
        <v>3170</v>
      </c>
      <c r="B2427">
        <v>340</v>
      </c>
      <c r="C2427">
        <v>12000</v>
      </c>
    </row>
    <row r="2428" spans="1:3" x14ac:dyDescent="0.4">
      <c r="A2428">
        <v>3171</v>
      </c>
      <c r="B2428">
        <v>340</v>
      </c>
      <c r="C2428">
        <v>12000</v>
      </c>
    </row>
    <row r="2429" spans="1:3" x14ac:dyDescent="0.4">
      <c r="A2429">
        <v>3172</v>
      </c>
      <c r="B2429">
        <v>340</v>
      </c>
      <c r="C2429">
        <v>12000</v>
      </c>
    </row>
    <row r="2430" spans="1:3" x14ac:dyDescent="0.4">
      <c r="A2430">
        <v>3173</v>
      </c>
      <c r="B2430">
        <v>340</v>
      </c>
      <c r="C2430">
        <v>12000</v>
      </c>
    </row>
    <row r="2431" spans="1:3" x14ac:dyDescent="0.4">
      <c r="A2431">
        <v>3174</v>
      </c>
      <c r="B2431">
        <v>340</v>
      </c>
      <c r="C2431">
        <v>12000</v>
      </c>
    </row>
    <row r="2432" spans="1:3" x14ac:dyDescent="0.4">
      <c r="A2432">
        <v>3175</v>
      </c>
      <c r="B2432">
        <v>340</v>
      </c>
      <c r="C2432">
        <v>12000</v>
      </c>
    </row>
    <row r="2433" spans="1:3" x14ac:dyDescent="0.4">
      <c r="A2433">
        <v>3176</v>
      </c>
      <c r="B2433">
        <v>340</v>
      </c>
      <c r="C2433">
        <v>12000</v>
      </c>
    </row>
    <row r="2434" spans="1:3" x14ac:dyDescent="0.4">
      <c r="A2434">
        <v>3177</v>
      </c>
      <c r="B2434">
        <v>340</v>
      </c>
      <c r="C2434">
        <v>12000</v>
      </c>
    </row>
    <row r="2435" spans="1:3" x14ac:dyDescent="0.4">
      <c r="A2435">
        <v>3178</v>
      </c>
      <c r="B2435">
        <v>340</v>
      </c>
      <c r="C2435">
        <v>12000</v>
      </c>
    </row>
    <row r="2436" spans="1:3" x14ac:dyDescent="0.4">
      <c r="A2436">
        <v>3179</v>
      </c>
      <c r="B2436">
        <v>340</v>
      </c>
      <c r="C2436">
        <v>12000</v>
      </c>
    </row>
    <row r="2437" spans="1:3" x14ac:dyDescent="0.4">
      <c r="A2437">
        <v>3180</v>
      </c>
      <c r="B2437">
        <v>340</v>
      </c>
      <c r="C2437">
        <v>12000</v>
      </c>
    </row>
    <row r="2438" spans="1:3" x14ac:dyDescent="0.4">
      <c r="A2438">
        <v>3181</v>
      </c>
      <c r="B2438">
        <v>340</v>
      </c>
      <c r="C2438">
        <v>12000</v>
      </c>
    </row>
    <row r="2439" spans="1:3" x14ac:dyDescent="0.4">
      <c r="A2439">
        <v>3182</v>
      </c>
      <c r="B2439">
        <v>340</v>
      </c>
      <c r="C2439">
        <v>12000</v>
      </c>
    </row>
    <row r="2440" spans="1:3" x14ac:dyDescent="0.4">
      <c r="A2440">
        <v>3183</v>
      </c>
      <c r="B2440">
        <v>340</v>
      </c>
      <c r="C2440">
        <v>12000</v>
      </c>
    </row>
    <row r="2441" spans="1:3" x14ac:dyDescent="0.4">
      <c r="A2441">
        <v>3184</v>
      </c>
      <c r="B2441">
        <v>340</v>
      </c>
      <c r="C2441">
        <v>12000</v>
      </c>
    </row>
    <row r="2442" spans="1:3" x14ac:dyDescent="0.4">
      <c r="A2442">
        <v>3185</v>
      </c>
      <c r="B2442">
        <v>340</v>
      </c>
      <c r="C2442">
        <v>12000</v>
      </c>
    </row>
    <row r="2443" spans="1:3" x14ac:dyDescent="0.4">
      <c r="A2443">
        <v>3186</v>
      </c>
      <c r="B2443">
        <v>340</v>
      </c>
      <c r="C2443">
        <v>12000</v>
      </c>
    </row>
    <row r="2444" spans="1:3" x14ac:dyDescent="0.4">
      <c r="A2444">
        <v>3187</v>
      </c>
      <c r="B2444">
        <v>340</v>
      </c>
      <c r="C2444">
        <v>12000</v>
      </c>
    </row>
    <row r="2445" spans="1:3" x14ac:dyDescent="0.4">
      <c r="A2445">
        <v>3188</v>
      </c>
      <c r="B2445">
        <v>340</v>
      </c>
      <c r="C2445">
        <v>12000</v>
      </c>
    </row>
    <row r="2446" spans="1:3" x14ac:dyDescent="0.4">
      <c r="A2446">
        <v>3189</v>
      </c>
      <c r="B2446">
        <v>340</v>
      </c>
      <c r="C2446">
        <v>12000</v>
      </c>
    </row>
    <row r="2447" spans="1:3" x14ac:dyDescent="0.4">
      <c r="A2447">
        <v>3190</v>
      </c>
      <c r="B2447">
        <v>340</v>
      </c>
      <c r="C2447">
        <v>12000</v>
      </c>
    </row>
    <row r="2448" spans="1:3" x14ac:dyDescent="0.4">
      <c r="A2448">
        <v>3191</v>
      </c>
      <c r="B2448">
        <v>340</v>
      </c>
      <c r="C2448">
        <v>12000</v>
      </c>
    </row>
    <row r="2449" spans="1:3" x14ac:dyDescent="0.4">
      <c r="A2449">
        <v>3192</v>
      </c>
      <c r="B2449">
        <v>340</v>
      </c>
      <c r="C2449">
        <v>12000</v>
      </c>
    </row>
    <row r="2450" spans="1:3" x14ac:dyDescent="0.4">
      <c r="A2450">
        <v>3193</v>
      </c>
      <c r="B2450">
        <v>340</v>
      </c>
      <c r="C2450">
        <v>12000</v>
      </c>
    </row>
    <row r="2451" spans="1:3" x14ac:dyDescent="0.4">
      <c r="A2451">
        <v>3194</v>
      </c>
      <c r="B2451">
        <v>340</v>
      </c>
      <c r="C2451">
        <v>12000</v>
      </c>
    </row>
    <row r="2452" spans="1:3" x14ac:dyDescent="0.4">
      <c r="A2452">
        <v>3195</v>
      </c>
      <c r="B2452">
        <v>340</v>
      </c>
      <c r="C2452">
        <v>12000</v>
      </c>
    </row>
    <row r="2453" spans="1:3" x14ac:dyDescent="0.4">
      <c r="A2453">
        <v>3196</v>
      </c>
      <c r="B2453">
        <v>340</v>
      </c>
      <c r="C2453">
        <v>12000</v>
      </c>
    </row>
    <row r="2454" spans="1:3" x14ac:dyDescent="0.4">
      <c r="A2454">
        <v>3197</v>
      </c>
      <c r="B2454">
        <v>340</v>
      </c>
      <c r="C2454">
        <v>12000</v>
      </c>
    </row>
    <row r="2455" spans="1:3" x14ac:dyDescent="0.4">
      <c r="A2455">
        <v>3198</v>
      </c>
      <c r="B2455">
        <v>340</v>
      </c>
      <c r="C2455">
        <v>12000</v>
      </c>
    </row>
    <row r="2456" spans="1:3" x14ac:dyDescent="0.4">
      <c r="A2456">
        <v>3199</v>
      </c>
      <c r="B2456">
        <v>350</v>
      </c>
      <c r="C2456">
        <v>12000</v>
      </c>
    </row>
    <row r="2457" spans="1:3" x14ac:dyDescent="0.4">
      <c r="A2457">
        <v>3200</v>
      </c>
      <c r="B2457">
        <v>350</v>
      </c>
      <c r="C2457">
        <v>12000</v>
      </c>
    </row>
    <row r="2458" spans="1:3" x14ac:dyDescent="0.4">
      <c r="A2458">
        <v>3201</v>
      </c>
      <c r="B2458">
        <v>350</v>
      </c>
      <c r="C2458">
        <v>12000</v>
      </c>
    </row>
    <row r="2459" spans="1:3" x14ac:dyDescent="0.4">
      <c r="A2459">
        <v>3202</v>
      </c>
      <c r="B2459">
        <v>350</v>
      </c>
      <c r="C2459">
        <v>12000</v>
      </c>
    </row>
    <row r="2460" spans="1:3" x14ac:dyDescent="0.4">
      <c r="A2460">
        <v>3203</v>
      </c>
      <c r="B2460">
        <v>350</v>
      </c>
      <c r="C2460">
        <v>12000</v>
      </c>
    </row>
    <row r="2461" spans="1:3" x14ac:dyDescent="0.4">
      <c r="A2461">
        <v>3204</v>
      </c>
      <c r="B2461">
        <v>350</v>
      </c>
      <c r="C2461">
        <v>12000</v>
      </c>
    </row>
    <row r="2462" spans="1:3" x14ac:dyDescent="0.4">
      <c r="A2462">
        <v>3205</v>
      </c>
      <c r="B2462">
        <v>350</v>
      </c>
      <c r="C2462">
        <v>12000</v>
      </c>
    </row>
    <row r="2463" spans="1:3" x14ac:dyDescent="0.4">
      <c r="A2463">
        <v>3206</v>
      </c>
      <c r="B2463">
        <v>350</v>
      </c>
      <c r="C2463">
        <v>12000</v>
      </c>
    </row>
    <row r="2464" spans="1:3" x14ac:dyDescent="0.4">
      <c r="A2464">
        <v>3207</v>
      </c>
      <c r="B2464">
        <v>350</v>
      </c>
      <c r="C2464">
        <v>12000</v>
      </c>
    </row>
    <row r="2465" spans="1:3" x14ac:dyDescent="0.4">
      <c r="A2465">
        <v>3208</v>
      </c>
      <c r="B2465">
        <v>350</v>
      </c>
      <c r="C2465">
        <v>12000</v>
      </c>
    </row>
    <row r="2466" spans="1:3" x14ac:dyDescent="0.4">
      <c r="A2466">
        <v>3209</v>
      </c>
      <c r="B2466">
        <v>350</v>
      </c>
      <c r="C2466">
        <v>12000</v>
      </c>
    </row>
    <row r="2467" spans="1:3" x14ac:dyDescent="0.4">
      <c r="A2467">
        <v>3210</v>
      </c>
      <c r="B2467">
        <v>350</v>
      </c>
      <c r="C2467">
        <v>12000</v>
      </c>
    </row>
    <row r="2468" spans="1:3" x14ac:dyDescent="0.4">
      <c r="A2468">
        <v>3211</v>
      </c>
      <c r="B2468">
        <v>350</v>
      </c>
      <c r="C2468">
        <v>12000</v>
      </c>
    </row>
    <row r="2469" spans="1:3" x14ac:dyDescent="0.4">
      <c r="A2469">
        <v>3212</v>
      </c>
      <c r="B2469">
        <v>350</v>
      </c>
      <c r="C2469">
        <v>12000</v>
      </c>
    </row>
    <row r="2470" spans="1:3" x14ac:dyDescent="0.4">
      <c r="A2470">
        <v>3213</v>
      </c>
      <c r="B2470">
        <v>350</v>
      </c>
      <c r="C2470">
        <v>12000</v>
      </c>
    </row>
    <row r="2471" spans="1:3" x14ac:dyDescent="0.4">
      <c r="A2471">
        <v>3214</v>
      </c>
      <c r="B2471">
        <v>350</v>
      </c>
      <c r="C2471">
        <v>12000</v>
      </c>
    </row>
    <row r="2472" spans="1:3" x14ac:dyDescent="0.4">
      <c r="A2472">
        <v>3215</v>
      </c>
      <c r="B2472">
        <v>350</v>
      </c>
      <c r="C2472">
        <v>12000</v>
      </c>
    </row>
    <row r="2473" spans="1:3" x14ac:dyDescent="0.4">
      <c r="A2473">
        <v>3216</v>
      </c>
      <c r="B2473">
        <v>350</v>
      </c>
      <c r="C2473">
        <v>12000</v>
      </c>
    </row>
    <row r="2474" spans="1:3" x14ac:dyDescent="0.4">
      <c r="A2474">
        <v>3217</v>
      </c>
      <c r="B2474">
        <v>350</v>
      </c>
      <c r="C2474">
        <v>12000</v>
      </c>
    </row>
    <row r="2475" spans="1:3" x14ac:dyDescent="0.4">
      <c r="A2475">
        <v>3218</v>
      </c>
      <c r="B2475">
        <v>350</v>
      </c>
      <c r="C2475">
        <v>12750</v>
      </c>
    </row>
    <row r="2476" spans="1:3" x14ac:dyDescent="0.4">
      <c r="A2476">
        <v>3219</v>
      </c>
      <c r="B2476">
        <v>350</v>
      </c>
      <c r="C2476">
        <v>12750</v>
      </c>
    </row>
    <row r="2477" spans="1:3" x14ac:dyDescent="0.4">
      <c r="A2477">
        <v>3220</v>
      </c>
      <c r="B2477">
        <v>350</v>
      </c>
      <c r="C2477">
        <v>12750</v>
      </c>
    </row>
    <row r="2478" spans="1:3" x14ac:dyDescent="0.4">
      <c r="A2478">
        <v>3221</v>
      </c>
      <c r="B2478">
        <v>350</v>
      </c>
      <c r="C2478">
        <v>12750</v>
      </c>
    </row>
    <row r="2479" spans="1:3" x14ac:dyDescent="0.4">
      <c r="A2479">
        <v>3222</v>
      </c>
      <c r="B2479">
        <v>350</v>
      </c>
      <c r="C2479">
        <v>12750</v>
      </c>
    </row>
    <row r="2480" spans="1:3" x14ac:dyDescent="0.4">
      <c r="A2480">
        <v>3223</v>
      </c>
      <c r="B2480">
        <v>350</v>
      </c>
      <c r="C2480">
        <v>12750</v>
      </c>
    </row>
    <row r="2481" spans="1:3" x14ac:dyDescent="0.4">
      <c r="A2481">
        <v>3224</v>
      </c>
      <c r="B2481">
        <v>350</v>
      </c>
      <c r="C2481">
        <v>12750</v>
      </c>
    </row>
    <row r="2482" spans="1:3" x14ac:dyDescent="0.4">
      <c r="A2482">
        <v>3225</v>
      </c>
      <c r="B2482">
        <v>350</v>
      </c>
      <c r="C2482">
        <v>12750</v>
      </c>
    </row>
    <row r="2483" spans="1:3" x14ac:dyDescent="0.4">
      <c r="A2483">
        <v>3226</v>
      </c>
      <c r="B2483">
        <v>350</v>
      </c>
      <c r="C2483">
        <v>12750</v>
      </c>
    </row>
    <row r="2484" spans="1:3" x14ac:dyDescent="0.4">
      <c r="A2484">
        <v>3227</v>
      </c>
      <c r="B2484">
        <v>350</v>
      </c>
      <c r="C2484">
        <v>12750</v>
      </c>
    </row>
    <row r="2485" spans="1:3" x14ac:dyDescent="0.4">
      <c r="A2485">
        <v>3228</v>
      </c>
      <c r="B2485">
        <v>350</v>
      </c>
      <c r="C2485">
        <v>12750</v>
      </c>
    </row>
    <row r="2486" spans="1:3" x14ac:dyDescent="0.4">
      <c r="A2486">
        <v>3229</v>
      </c>
      <c r="B2486">
        <v>350</v>
      </c>
      <c r="C2486">
        <v>12750</v>
      </c>
    </row>
    <row r="2487" spans="1:3" x14ac:dyDescent="0.4">
      <c r="A2487">
        <v>3230</v>
      </c>
      <c r="B2487">
        <v>350</v>
      </c>
      <c r="C2487">
        <v>12750</v>
      </c>
    </row>
    <row r="2488" spans="1:3" x14ac:dyDescent="0.4">
      <c r="A2488">
        <v>3231</v>
      </c>
      <c r="B2488">
        <v>350</v>
      </c>
      <c r="C2488">
        <v>12750</v>
      </c>
    </row>
    <row r="2489" spans="1:3" x14ac:dyDescent="0.4">
      <c r="A2489">
        <v>3232</v>
      </c>
      <c r="B2489">
        <v>350</v>
      </c>
      <c r="C2489">
        <v>12750</v>
      </c>
    </row>
    <row r="2490" spans="1:3" x14ac:dyDescent="0.4">
      <c r="A2490">
        <v>3233</v>
      </c>
      <c r="B2490">
        <v>350</v>
      </c>
      <c r="C2490">
        <v>12750</v>
      </c>
    </row>
    <row r="2491" spans="1:3" x14ac:dyDescent="0.4">
      <c r="A2491">
        <v>3234</v>
      </c>
      <c r="B2491">
        <v>350</v>
      </c>
      <c r="C2491">
        <v>12750</v>
      </c>
    </row>
    <row r="2492" spans="1:3" x14ac:dyDescent="0.4">
      <c r="A2492">
        <v>3235</v>
      </c>
      <c r="B2492">
        <v>350</v>
      </c>
      <c r="C2492">
        <v>12750</v>
      </c>
    </row>
    <row r="2493" spans="1:3" x14ac:dyDescent="0.4">
      <c r="A2493">
        <v>3236</v>
      </c>
      <c r="B2493">
        <v>350</v>
      </c>
      <c r="C2493">
        <v>12750</v>
      </c>
    </row>
    <row r="2494" spans="1:3" x14ac:dyDescent="0.4">
      <c r="A2494">
        <v>3237</v>
      </c>
      <c r="B2494">
        <v>350</v>
      </c>
      <c r="C2494">
        <v>12750</v>
      </c>
    </row>
    <row r="2495" spans="1:3" x14ac:dyDescent="0.4">
      <c r="A2495">
        <v>3238</v>
      </c>
      <c r="B2495">
        <v>350</v>
      </c>
      <c r="C2495">
        <v>12750</v>
      </c>
    </row>
    <row r="2496" spans="1:3" x14ac:dyDescent="0.4">
      <c r="A2496">
        <v>3239</v>
      </c>
      <c r="B2496">
        <v>350</v>
      </c>
      <c r="C2496">
        <v>12750</v>
      </c>
    </row>
    <row r="2497" spans="1:3" x14ac:dyDescent="0.4">
      <c r="A2497">
        <v>3240</v>
      </c>
      <c r="B2497">
        <v>350</v>
      </c>
      <c r="C2497">
        <v>12750</v>
      </c>
    </row>
    <row r="2498" spans="1:3" x14ac:dyDescent="0.4">
      <c r="A2498">
        <v>3241</v>
      </c>
      <c r="B2498">
        <v>350</v>
      </c>
      <c r="C2498">
        <v>12750</v>
      </c>
    </row>
    <row r="2499" spans="1:3" x14ac:dyDescent="0.4">
      <c r="A2499">
        <v>3242</v>
      </c>
      <c r="B2499">
        <v>350</v>
      </c>
      <c r="C2499">
        <v>12750</v>
      </c>
    </row>
    <row r="2500" spans="1:3" x14ac:dyDescent="0.4">
      <c r="A2500">
        <v>3243</v>
      </c>
      <c r="B2500">
        <v>350</v>
      </c>
      <c r="C2500">
        <v>12750</v>
      </c>
    </row>
    <row r="2501" spans="1:3" x14ac:dyDescent="0.4">
      <c r="A2501">
        <v>3244</v>
      </c>
      <c r="B2501">
        <v>350</v>
      </c>
      <c r="C2501">
        <v>12750</v>
      </c>
    </row>
    <row r="2502" spans="1:3" x14ac:dyDescent="0.4">
      <c r="A2502">
        <v>3245</v>
      </c>
      <c r="B2502">
        <v>350</v>
      </c>
      <c r="C2502">
        <v>12750</v>
      </c>
    </row>
    <row r="2503" spans="1:3" x14ac:dyDescent="0.4">
      <c r="A2503">
        <v>3246</v>
      </c>
      <c r="B2503">
        <v>350</v>
      </c>
      <c r="C2503">
        <v>12750</v>
      </c>
    </row>
    <row r="2504" spans="1:3" x14ac:dyDescent="0.4">
      <c r="A2504">
        <v>3247</v>
      </c>
      <c r="B2504">
        <v>350</v>
      </c>
      <c r="C2504">
        <v>12750</v>
      </c>
    </row>
    <row r="2505" spans="1:3" x14ac:dyDescent="0.4">
      <c r="A2505">
        <v>3248</v>
      </c>
      <c r="B2505">
        <v>350</v>
      </c>
      <c r="C2505">
        <v>12750</v>
      </c>
    </row>
    <row r="2506" spans="1:3" x14ac:dyDescent="0.4">
      <c r="A2506">
        <v>3249</v>
      </c>
      <c r="B2506">
        <v>350</v>
      </c>
      <c r="C2506">
        <v>12750</v>
      </c>
    </row>
    <row r="2507" spans="1:3" x14ac:dyDescent="0.4">
      <c r="A2507">
        <v>3250</v>
      </c>
      <c r="B2507">
        <v>350</v>
      </c>
      <c r="C2507">
        <v>12750</v>
      </c>
    </row>
    <row r="2508" spans="1:3" x14ac:dyDescent="0.4">
      <c r="A2508">
        <v>3251</v>
      </c>
      <c r="B2508">
        <v>350</v>
      </c>
      <c r="C2508">
        <v>12750</v>
      </c>
    </row>
    <row r="2509" spans="1:3" x14ac:dyDescent="0.4">
      <c r="A2509">
        <v>3252</v>
      </c>
      <c r="B2509">
        <v>350</v>
      </c>
      <c r="C2509">
        <v>12750</v>
      </c>
    </row>
    <row r="2510" spans="1:3" x14ac:dyDescent="0.4">
      <c r="A2510">
        <v>3253</v>
      </c>
      <c r="B2510">
        <v>350</v>
      </c>
      <c r="C2510">
        <v>12750</v>
      </c>
    </row>
    <row r="2511" spans="1:3" x14ac:dyDescent="0.4">
      <c r="A2511">
        <v>3254</v>
      </c>
      <c r="B2511">
        <v>350</v>
      </c>
      <c r="C2511">
        <v>12750</v>
      </c>
    </row>
    <row r="2512" spans="1:3" x14ac:dyDescent="0.4">
      <c r="A2512">
        <v>3255</v>
      </c>
      <c r="B2512">
        <v>350</v>
      </c>
      <c r="C2512">
        <v>12750</v>
      </c>
    </row>
    <row r="2513" spans="1:3" x14ac:dyDescent="0.4">
      <c r="A2513">
        <v>3256</v>
      </c>
      <c r="B2513">
        <v>350</v>
      </c>
      <c r="C2513">
        <v>12750</v>
      </c>
    </row>
    <row r="2514" spans="1:3" x14ac:dyDescent="0.4">
      <c r="A2514">
        <v>3257</v>
      </c>
      <c r="B2514">
        <v>350</v>
      </c>
      <c r="C2514">
        <v>12750</v>
      </c>
    </row>
    <row r="2515" spans="1:3" x14ac:dyDescent="0.4">
      <c r="A2515">
        <v>3258</v>
      </c>
      <c r="B2515">
        <v>350</v>
      </c>
      <c r="C2515">
        <v>12750</v>
      </c>
    </row>
    <row r="2516" spans="1:3" x14ac:dyDescent="0.4">
      <c r="A2516">
        <v>3259</v>
      </c>
      <c r="B2516">
        <v>350</v>
      </c>
      <c r="C2516">
        <v>12750</v>
      </c>
    </row>
    <row r="2517" spans="1:3" x14ac:dyDescent="0.4">
      <c r="A2517">
        <v>3260</v>
      </c>
      <c r="B2517">
        <v>350</v>
      </c>
      <c r="C2517">
        <v>12750</v>
      </c>
    </row>
    <row r="2518" spans="1:3" x14ac:dyDescent="0.4">
      <c r="A2518">
        <v>3261</v>
      </c>
      <c r="B2518">
        <v>350</v>
      </c>
      <c r="C2518">
        <v>12750</v>
      </c>
    </row>
    <row r="2519" spans="1:3" x14ac:dyDescent="0.4">
      <c r="A2519">
        <v>3262</v>
      </c>
      <c r="B2519">
        <v>350</v>
      </c>
      <c r="C2519">
        <v>12750</v>
      </c>
    </row>
    <row r="2520" spans="1:3" x14ac:dyDescent="0.4">
      <c r="A2520">
        <v>3263</v>
      </c>
      <c r="B2520">
        <v>350</v>
      </c>
      <c r="C2520">
        <v>13000</v>
      </c>
    </row>
    <row r="2521" spans="1:3" x14ac:dyDescent="0.4">
      <c r="A2521">
        <v>3264</v>
      </c>
      <c r="B2521">
        <v>350</v>
      </c>
      <c r="C2521">
        <v>13000</v>
      </c>
    </row>
    <row r="2522" spans="1:3" x14ac:dyDescent="0.4">
      <c r="A2522">
        <v>3265</v>
      </c>
      <c r="B2522">
        <v>350</v>
      </c>
      <c r="C2522">
        <v>13000</v>
      </c>
    </row>
    <row r="2523" spans="1:3" x14ac:dyDescent="0.4">
      <c r="A2523">
        <v>3266</v>
      </c>
      <c r="B2523">
        <v>350</v>
      </c>
      <c r="C2523">
        <v>13000</v>
      </c>
    </row>
    <row r="2524" spans="1:3" x14ac:dyDescent="0.4">
      <c r="A2524">
        <v>3267</v>
      </c>
      <c r="B2524">
        <v>350</v>
      </c>
      <c r="C2524">
        <v>13000</v>
      </c>
    </row>
    <row r="2525" spans="1:3" x14ac:dyDescent="0.4">
      <c r="A2525">
        <v>3268</v>
      </c>
      <c r="B2525">
        <v>350</v>
      </c>
      <c r="C2525">
        <v>13000</v>
      </c>
    </row>
    <row r="2526" spans="1:3" x14ac:dyDescent="0.4">
      <c r="A2526">
        <v>3269</v>
      </c>
      <c r="B2526">
        <v>350</v>
      </c>
      <c r="C2526">
        <v>13000</v>
      </c>
    </row>
    <row r="2527" spans="1:3" x14ac:dyDescent="0.4">
      <c r="A2527">
        <v>3270</v>
      </c>
      <c r="B2527">
        <v>350</v>
      </c>
      <c r="C2527">
        <v>13000</v>
      </c>
    </row>
    <row r="2528" spans="1:3" x14ac:dyDescent="0.4">
      <c r="A2528">
        <v>3271</v>
      </c>
      <c r="B2528">
        <v>350</v>
      </c>
      <c r="C2528">
        <v>13000</v>
      </c>
    </row>
    <row r="2529" spans="1:3" x14ac:dyDescent="0.4">
      <c r="A2529">
        <v>3272</v>
      </c>
      <c r="B2529">
        <v>350</v>
      </c>
      <c r="C2529">
        <v>13000</v>
      </c>
    </row>
    <row r="2530" spans="1:3" x14ac:dyDescent="0.4">
      <c r="A2530">
        <v>3273</v>
      </c>
      <c r="B2530">
        <v>350</v>
      </c>
      <c r="C2530">
        <v>13000</v>
      </c>
    </row>
    <row r="2531" spans="1:3" x14ac:dyDescent="0.4">
      <c r="A2531">
        <v>3274</v>
      </c>
      <c r="B2531">
        <v>350</v>
      </c>
      <c r="C2531">
        <v>13000</v>
      </c>
    </row>
    <row r="2532" spans="1:3" x14ac:dyDescent="0.4">
      <c r="A2532">
        <v>3275</v>
      </c>
      <c r="B2532">
        <v>350</v>
      </c>
      <c r="C2532">
        <v>13000</v>
      </c>
    </row>
    <row r="2533" spans="1:3" x14ac:dyDescent="0.4">
      <c r="A2533">
        <v>3276</v>
      </c>
      <c r="B2533">
        <v>350</v>
      </c>
      <c r="C2533">
        <v>13000</v>
      </c>
    </row>
    <row r="2534" spans="1:3" x14ac:dyDescent="0.4">
      <c r="A2534">
        <v>3277</v>
      </c>
      <c r="B2534">
        <v>350</v>
      </c>
      <c r="C2534">
        <v>13000</v>
      </c>
    </row>
    <row r="2535" spans="1:3" x14ac:dyDescent="0.4">
      <c r="A2535">
        <v>3278</v>
      </c>
      <c r="B2535">
        <v>350</v>
      </c>
      <c r="C2535">
        <v>13000</v>
      </c>
    </row>
    <row r="2536" spans="1:3" x14ac:dyDescent="0.4">
      <c r="A2536">
        <v>3279</v>
      </c>
      <c r="B2536">
        <v>350</v>
      </c>
      <c r="C2536">
        <v>13000</v>
      </c>
    </row>
    <row r="2537" spans="1:3" x14ac:dyDescent="0.4">
      <c r="A2537">
        <v>3280</v>
      </c>
      <c r="B2537">
        <v>350</v>
      </c>
      <c r="C2537">
        <v>13000</v>
      </c>
    </row>
    <row r="2538" spans="1:3" x14ac:dyDescent="0.4">
      <c r="A2538">
        <v>3281</v>
      </c>
      <c r="B2538">
        <v>350</v>
      </c>
      <c r="C2538">
        <v>13000</v>
      </c>
    </row>
    <row r="2539" spans="1:3" x14ac:dyDescent="0.4">
      <c r="A2539">
        <v>3282</v>
      </c>
      <c r="B2539">
        <v>350</v>
      </c>
      <c r="C2539">
        <v>13000</v>
      </c>
    </row>
    <row r="2540" spans="1:3" x14ac:dyDescent="0.4">
      <c r="A2540">
        <v>3283</v>
      </c>
      <c r="B2540">
        <v>350</v>
      </c>
      <c r="C2540">
        <v>13000</v>
      </c>
    </row>
    <row r="2541" spans="1:3" x14ac:dyDescent="0.4">
      <c r="A2541">
        <v>3284</v>
      </c>
      <c r="B2541">
        <v>350</v>
      </c>
      <c r="C2541">
        <v>13000</v>
      </c>
    </row>
    <row r="2542" spans="1:3" x14ac:dyDescent="0.4">
      <c r="A2542">
        <v>3285</v>
      </c>
      <c r="B2542">
        <v>350</v>
      </c>
      <c r="C2542">
        <v>13000</v>
      </c>
    </row>
    <row r="2543" spans="1:3" x14ac:dyDescent="0.4">
      <c r="A2543">
        <v>3286</v>
      </c>
      <c r="B2543">
        <v>350</v>
      </c>
      <c r="C2543">
        <v>13000</v>
      </c>
    </row>
    <row r="2544" spans="1:3" x14ac:dyDescent="0.4">
      <c r="A2544">
        <v>3287</v>
      </c>
      <c r="B2544">
        <v>350</v>
      </c>
      <c r="C2544">
        <v>13000</v>
      </c>
    </row>
    <row r="2545" spans="1:3" x14ac:dyDescent="0.4">
      <c r="A2545">
        <v>3288</v>
      </c>
      <c r="B2545">
        <v>350</v>
      </c>
      <c r="C2545">
        <v>13000</v>
      </c>
    </row>
    <row r="2546" spans="1:3" x14ac:dyDescent="0.4">
      <c r="A2546">
        <v>3289</v>
      </c>
      <c r="B2546">
        <v>380</v>
      </c>
      <c r="C2546">
        <v>13000</v>
      </c>
    </row>
    <row r="2547" spans="1:3" x14ac:dyDescent="0.4">
      <c r="A2547">
        <v>3290</v>
      </c>
      <c r="B2547">
        <v>420</v>
      </c>
      <c r="C2547">
        <v>13000</v>
      </c>
    </row>
    <row r="2548" spans="1:3" x14ac:dyDescent="0.4">
      <c r="A2548">
        <v>3291</v>
      </c>
      <c r="B2548">
        <v>420</v>
      </c>
      <c r="C2548">
        <v>13000</v>
      </c>
    </row>
    <row r="2549" spans="1:3" x14ac:dyDescent="0.4">
      <c r="A2549">
        <v>3292</v>
      </c>
      <c r="B2549">
        <v>420</v>
      </c>
      <c r="C2549">
        <v>13000</v>
      </c>
    </row>
    <row r="2550" spans="1:3" x14ac:dyDescent="0.4">
      <c r="A2550">
        <v>3293</v>
      </c>
      <c r="B2550">
        <v>420</v>
      </c>
      <c r="C2550">
        <v>13000</v>
      </c>
    </row>
    <row r="2551" spans="1:3" x14ac:dyDescent="0.4">
      <c r="A2551">
        <v>3294</v>
      </c>
      <c r="B2551">
        <v>420</v>
      </c>
      <c r="C2551">
        <v>13000</v>
      </c>
    </row>
    <row r="2552" spans="1:3" x14ac:dyDescent="0.4">
      <c r="A2552">
        <v>3295</v>
      </c>
      <c r="B2552">
        <v>420</v>
      </c>
      <c r="C2552">
        <v>13000</v>
      </c>
    </row>
    <row r="2553" spans="1:3" x14ac:dyDescent="0.4">
      <c r="A2553">
        <v>3296</v>
      </c>
      <c r="B2553">
        <v>420</v>
      </c>
      <c r="C2553">
        <v>13000</v>
      </c>
    </row>
    <row r="2554" spans="1:3" x14ac:dyDescent="0.4">
      <c r="A2554">
        <v>3297</v>
      </c>
      <c r="B2554">
        <v>420</v>
      </c>
      <c r="C2554">
        <v>13000</v>
      </c>
    </row>
    <row r="2555" spans="1:3" x14ac:dyDescent="0.4">
      <c r="A2555">
        <v>3298</v>
      </c>
      <c r="B2555">
        <v>420</v>
      </c>
      <c r="C2555">
        <v>13000</v>
      </c>
    </row>
    <row r="2556" spans="1:3" x14ac:dyDescent="0.4">
      <c r="A2556">
        <v>3299</v>
      </c>
      <c r="B2556">
        <v>420</v>
      </c>
      <c r="C2556">
        <v>13000</v>
      </c>
    </row>
    <row r="2557" spans="1:3" x14ac:dyDescent="0.4">
      <c r="A2557">
        <v>3300</v>
      </c>
      <c r="B2557">
        <v>420</v>
      </c>
      <c r="C2557">
        <v>13000</v>
      </c>
    </row>
    <row r="2558" spans="1:3" x14ac:dyDescent="0.4">
      <c r="A2558">
        <v>3301</v>
      </c>
      <c r="B2558">
        <v>420</v>
      </c>
      <c r="C2558">
        <v>13000</v>
      </c>
    </row>
    <row r="2559" spans="1:3" x14ac:dyDescent="0.4">
      <c r="A2559">
        <v>3302</v>
      </c>
      <c r="B2559">
        <v>420</v>
      </c>
      <c r="C2559">
        <v>13000</v>
      </c>
    </row>
    <row r="2560" spans="1:3" x14ac:dyDescent="0.4">
      <c r="A2560">
        <v>3303</v>
      </c>
      <c r="B2560">
        <v>420</v>
      </c>
      <c r="C2560">
        <v>13000</v>
      </c>
    </row>
    <row r="2561" spans="1:3" x14ac:dyDescent="0.4">
      <c r="A2561">
        <v>3304</v>
      </c>
      <c r="B2561">
        <v>420</v>
      </c>
      <c r="C2561">
        <v>13000</v>
      </c>
    </row>
    <row r="2562" spans="1:3" x14ac:dyDescent="0.4">
      <c r="A2562">
        <v>3305</v>
      </c>
      <c r="B2562">
        <v>420</v>
      </c>
      <c r="C2562">
        <v>13000</v>
      </c>
    </row>
    <row r="2563" spans="1:3" x14ac:dyDescent="0.4">
      <c r="A2563">
        <v>3306</v>
      </c>
      <c r="B2563">
        <v>420</v>
      </c>
      <c r="C2563">
        <v>13000</v>
      </c>
    </row>
    <row r="2564" spans="1:3" x14ac:dyDescent="0.4">
      <c r="A2564">
        <v>3307</v>
      </c>
      <c r="B2564">
        <v>420</v>
      </c>
      <c r="C2564">
        <v>13000</v>
      </c>
    </row>
    <row r="2565" spans="1:3" x14ac:dyDescent="0.4">
      <c r="A2565">
        <v>3308</v>
      </c>
      <c r="B2565">
        <v>420</v>
      </c>
      <c r="C2565">
        <v>13000</v>
      </c>
    </row>
    <row r="2566" spans="1:3" x14ac:dyDescent="0.4">
      <c r="A2566">
        <v>3309</v>
      </c>
      <c r="B2566">
        <v>420</v>
      </c>
      <c r="C2566">
        <v>13000</v>
      </c>
    </row>
    <row r="2567" spans="1:3" x14ac:dyDescent="0.4">
      <c r="A2567">
        <v>3310</v>
      </c>
      <c r="B2567">
        <v>420</v>
      </c>
      <c r="C2567">
        <v>13000</v>
      </c>
    </row>
    <row r="2568" spans="1:3" x14ac:dyDescent="0.4">
      <c r="A2568">
        <v>3311</v>
      </c>
      <c r="B2568">
        <v>420</v>
      </c>
      <c r="C2568">
        <v>13000</v>
      </c>
    </row>
    <row r="2569" spans="1:3" x14ac:dyDescent="0.4">
      <c r="A2569">
        <v>3312</v>
      </c>
      <c r="B2569">
        <v>420</v>
      </c>
      <c r="C2569">
        <v>13000</v>
      </c>
    </row>
    <row r="2570" spans="1:3" x14ac:dyDescent="0.4">
      <c r="A2570">
        <v>3313</v>
      </c>
      <c r="B2570">
        <v>420</v>
      </c>
      <c r="C2570">
        <v>13000</v>
      </c>
    </row>
    <row r="2571" spans="1:3" x14ac:dyDescent="0.4">
      <c r="A2571">
        <v>3314</v>
      </c>
      <c r="B2571">
        <v>420</v>
      </c>
      <c r="C2571">
        <v>13000</v>
      </c>
    </row>
    <row r="2572" spans="1:3" x14ac:dyDescent="0.4">
      <c r="A2572">
        <v>3315</v>
      </c>
      <c r="B2572">
        <v>420</v>
      </c>
      <c r="C2572">
        <v>13000</v>
      </c>
    </row>
    <row r="2573" spans="1:3" x14ac:dyDescent="0.4">
      <c r="A2573">
        <v>3316</v>
      </c>
      <c r="B2573">
        <v>420</v>
      </c>
      <c r="C2573">
        <v>13000</v>
      </c>
    </row>
    <row r="2574" spans="1:3" x14ac:dyDescent="0.4">
      <c r="A2574">
        <v>3317</v>
      </c>
      <c r="B2574">
        <v>420</v>
      </c>
      <c r="C2574">
        <v>13000</v>
      </c>
    </row>
    <row r="2575" spans="1:3" x14ac:dyDescent="0.4">
      <c r="A2575">
        <v>3318</v>
      </c>
      <c r="B2575">
        <v>420</v>
      </c>
      <c r="C2575">
        <v>13000</v>
      </c>
    </row>
    <row r="2576" spans="1:3" x14ac:dyDescent="0.4">
      <c r="A2576">
        <v>3319</v>
      </c>
      <c r="B2576">
        <v>420</v>
      </c>
      <c r="C2576">
        <v>13000</v>
      </c>
    </row>
    <row r="2577" spans="1:3" x14ac:dyDescent="0.4">
      <c r="A2577">
        <v>3320</v>
      </c>
      <c r="B2577">
        <v>420</v>
      </c>
      <c r="C2577">
        <v>13000</v>
      </c>
    </row>
    <row r="2578" spans="1:3" x14ac:dyDescent="0.4">
      <c r="A2578">
        <v>3321</v>
      </c>
      <c r="B2578">
        <v>420</v>
      </c>
      <c r="C2578">
        <v>13000</v>
      </c>
    </row>
    <row r="2579" spans="1:3" x14ac:dyDescent="0.4">
      <c r="A2579">
        <v>3322</v>
      </c>
      <c r="B2579">
        <v>420</v>
      </c>
      <c r="C2579">
        <v>13000</v>
      </c>
    </row>
    <row r="2580" spans="1:3" x14ac:dyDescent="0.4">
      <c r="A2580">
        <v>3323</v>
      </c>
      <c r="B2580">
        <v>420</v>
      </c>
      <c r="C2580">
        <v>13000</v>
      </c>
    </row>
    <row r="2581" spans="1:3" x14ac:dyDescent="0.4">
      <c r="A2581">
        <v>3324</v>
      </c>
      <c r="B2581">
        <v>420</v>
      </c>
      <c r="C2581">
        <v>13000</v>
      </c>
    </row>
    <row r="2582" spans="1:3" x14ac:dyDescent="0.4">
      <c r="A2582">
        <v>3325</v>
      </c>
      <c r="B2582">
        <v>420</v>
      </c>
      <c r="C2582">
        <v>13000</v>
      </c>
    </row>
    <row r="2583" spans="1:3" x14ac:dyDescent="0.4">
      <c r="A2583">
        <v>3326</v>
      </c>
      <c r="B2583">
        <v>420</v>
      </c>
      <c r="C2583">
        <v>13000</v>
      </c>
    </row>
    <row r="2584" spans="1:3" x14ac:dyDescent="0.4">
      <c r="A2584">
        <v>3327</v>
      </c>
      <c r="B2584">
        <v>430</v>
      </c>
      <c r="C2584">
        <v>13000</v>
      </c>
    </row>
    <row r="2585" spans="1:3" x14ac:dyDescent="0.4">
      <c r="A2585">
        <v>3328</v>
      </c>
      <c r="B2585">
        <v>430</v>
      </c>
      <c r="C2585">
        <v>13000</v>
      </c>
    </row>
    <row r="2586" spans="1:3" x14ac:dyDescent="0.4">
      <c r="A2586">
        <v>3329</v>
      </c>
      <c r="B2586">
        <v>430</v>
      </c>
      <c r="C2586">
        <v>13000</v>
      </c>
    </row>
    <row r="2587" spans="1:3" x14ac:dyDescent="0.4">
      <c r="A2587">
        <v>3330</v>
      </c>
      <c r="B2587">
        <v>430</v>
      </c>
      <c r="C2587">
        <v>13000</v>
      </c>
    </row>
    <row r="2588" spans="1:3" x14ac:dyDescent="0.4">
      <c r="A2588">
        <v>3331</v>
      </c>
      <c r="B2588">
        <v>430</v>
      </c>
      <c r="C2588">
        <v>13000</v>
      </c>
    </row>
    <row r="2589" spans="1:3" x14ac:dyDescent="0.4">
      <c r="A2589">
        <v>3332</v>
      </c>
      <c r="B2589">
        <v>430</v>
      </c>
      <c r="C2589">
        <v>13000</v>
      </c>
    </row>
    <row r="2590" spans="1:3" x14ac:dyDescent="0.4">
      <c r="A2590">
        <v>3333</v>
      </c>
      <c r="B2590">
        <v>430</v>
      </c>
      <c r="C2590">
        <v>13000</v>
      </c>
    </row>
    <row r="2591" spans="1:3" x14ac:dyDescent="0.4">
      <c r="A2591">
        <v>3334</v>
      </c>
      <c r="B2591">
        <v>430</v>
      </c>
      <c r="C2591">
        <v>13000</v>
      </c>
    </row>
    <row r="2592" spans="1:3" x14ac:dyDescent="0.4">
      <c r="A2592">
        <v>3335</v>
      </c>
      <c r="B2592">
        <v>430</v>
      </c>
      <c r="C2592">
        <v>13000</v>
      </c>
    </row>
    <row r="2593" spans="1:3" x14ac:dyDescent="0.4">
      <c r="A2593">
        <v>3336</v>
      </c>
      <c r="B2593">
        <v>430</v>
      </c>
      <c r="C2593">
        <v>13000</v>
      </c>
    </row>
    <row r="2594" spans="1:3" x14ac:dyDescent="0.4">
      <c r="A2594">
        <v>3337</v>
      </c>
      <c r="B2594">
        <v>430</v>
      </c>
      <c r="C2594">
        <v>13000</v>
      </c>
    </row>
    <row r="2595" spans="1:3" x14ac:dyDescent="0.4">
      <c r="A2595">
        <v>3338</v>
      </c>
      <c r="B2595">
        <v>430</v>
      </c>
      <c r="C2595">
        <v>13000</v>
      </c>
    </row>
    <row r="2596" spans="1:3" x14ac:dyDescent="0.4">
      <c r="A2596">
        <v>3339</v>
      </c>
      <c r="B2596">
        <v>430</v>
      </c>
      <c r="C2596">
        <v>13000</v>
      </c>
    </row>
    <row r="2597" spans="1:3" x14ac:dyDescent="0.4">
      <c r="A2597">
        <v>3340</v>
      </c>
      <c r="B2597">
        <v>430</v>
      </c>
      <c r="C2597">
        <v>13000</v>
      </c>
    </row>
    <row r="2598" spans="1:3" x14ac:dyDescent="0.4">
      <c r="A2598">
        <v>3341</v>
      </c>
      <c r="B2598">
        <v>430</v>
      </c>
      <c r="C2598">
        <v>13000</v>
      </c>
    </row>
    <row r="2599" spans="1:3" x14ac:dyDescent="0.4">
      <c r="A2599">
        <v>3342</v>
      </c>
      <c r="B2599">
        <v>430</v>
      </c>
      <c r="C2599">
        <v>13000</v>
      </c>
    </row>
    <row r="2600" spans="1:3" x14ac:dyDescent="0.4">
      <c r="A2600">
        <v>3343</v>
      </c>
      <c r="B2600">
        <v>430</v>
      </c>
      <c r="C2600">
        <v>13000</v>
      </c>
    </row>
    <row r="2601" spans="1:3" x14ac:dyDescent="0.4">
      <c r="A2601">
        <v>3344</v>
      </c>
      <c r="B2601">
        <v>430</v>
      </c>
      <c r="C2601">
        <v>13000</v>
      </c>
    </row>
    <row r="2602" spans="1:3" x14ac:dyDescent="0.4">
      <c r="A2602">
        <v>3345</v>
      </c>
      <c r="B2602">
        <v>430</v>
      </c>
      <c r="C2602">
        <v>13000</v>
      </c>
    </row>
    <row r="2603" spans="1:3" x14ac:dyDescent="0.4">
      <c r="A2603">
        <v>3346</v>
      </c>
      <c r="B2603">
        <v>430</v>
      </c>
      <c r="C2603">
        <v>13000</v>
      </c>
    </row>
    <row r="2604" spans="1:3" x14ac:dyDescent="0.4">
      <c r="A2604">
        <v>3347</v>
      </c>
      <c r="B2604">
        <v>430</v>
      </c>
      <c r="C2604">
        <v>13000</v>
      </c>
    </row>
    <row r="2605" spans="1:3" x14ac:dyDescent="0.4">
      <c r="A2605">
        <v>3348</v>
      </c>
      <c r="B2605">
        <v>430</v>
      </c>
      <c r="C2605">
        <v>13000</v>
      </c>
    </row>
    <row r="2606" spans="1:3" x14ac:dyDescent="0.4">
      <c r="A2606">
        <v>3349</v>
      </c>
      <c r="B2606">
        <v>430</v>
      </c>
      <c r="C2606">
        <v>13000</v>
      </c>
    </row>
    <row r="2607" spans="1:3" x14ac:dyDescent="0.4">
      <c r="A2607">
        <v>3350</v>
      </c>
      <c r="B2607">
        <v>430</v>
      </c>
      <c r="C2607">
        <v>13000</v>
      </c>
    </row>
    <row r="2608" spans="1:3" x14ac:dyDescent="0.4">
      <c r="A2608">
        <v>3351</v>
      </c>
      <c r="B2608">
        <v>430</v>
      </c>
      <c r="C2608">
        <v>13000</v>
      </c>
    </row>
    <row r="2609" spans="1:3" x14ac:dyDescent="0.4">
      <c r="A2609">
        <v>3352</v>
      </c>
      <c r="B2609">
        <v>430</v>
      </c>
      <c r="C2609">
        <v>13000</v>
      </c>
    </row>
    <row r="2610" spans="1:3" x14ac:dyDescent="0.4">
      <c r="A2610">
        <v>3353</v>
      </c>
      <c r="B2610">
        <v>430</v>
      </c>
      <c r="C2610">
        <v>13000</v>
      </c>
    </row>
    <row r="2611" spans="1:3" x14ac:dyDescent="0.4">
      <c r="A2611">
        <v>3354</v>
      </c>
      <c r="B2611">
        <v>430</v>
      </c>
      <c r="C2611">
        <v>13000</v>
      </c>
    </row>
    <row r="2612" spans="1:3" x14ac:dyDescent="0.4">
      <c r="A2612">
        <v>3355</v>
      </c>
      <c r="B2612">
        <v>430</v>
      </c>
      <c r="C2612">
        <v>13000</v>
      </c>
    </row>
    <row r="2613" spans="1:3" x14ac:dyDescent="0.4">
      <c r="A2613">
        <v>3356</v>
      </c>
      <c r="B2613">
        <v>430</v>
      </c>
      <c r="C2613">
        <v>13000</v>
      </c>
    </row>
    <row r="2614" spans="1:3" x14ac:dyDescent="0.4">
      <c r="A2614">
        <v>3357</v>
      </c>
      <c r="B2614">
        <v>430</v>
      </c>
      <c r="C2614">
        <v>13000</v>
      </c>
    </row>
    <row r="2615" spans="1:3" x14ac:dyDescent="0.4">
      <c r="A2615">
        <v>3358</v>
      </c>
      <c r="B2615">
        <v>430</v>
      </c>
      <c r="C2615">
        <v>13000</v>
      </c>
    </row>
    <row r="2616" spans="1:3" x14ac:dyDescent="0.4">
      <c r="A2616">
        <v>3359</v>
      </c>
      <c r="B2616">
        <v>430</v>
      </c>
      <c r="C2616">
        <v>13000</v>
      </c>
    </row>
    <row r="2617" spans="1:3" x14ac:dyDescent="0.4">
      <c r="A2617">
        <v>3360</v>
      </c>
      <c r="B2617">
        <v>430</v>
      </c>
      <c r="C2617">
        <v>13000</v>
      </c>
    </row>
    <row r="2618" spans="1:3" x14ac:dyDescent="0.4">
      <c r="A2618">
        <v>3361</v>
      </c>
      <c r="B2618">
        <v>430</v>
      </c>
      <c r="C2618">
        <v>13000</v>
      </c>
    </row>
    <row r="2619" spans="1:3" x14ac:dyDescent="0.4">
      <c r="A2619">
        <v>3362</v>
      </c>
      <c r="B2619">
        <v>430</v>
      </c>
      <c r="C2619">
        <v>13000</v>
      </c>
    </row>
    <row r="2620" spans="1:3" x14ac:dyDescent="0.4">
      <c r="A2620">
        <v>3363</v>
      </c>
      <c r="B2620">
        <v>430</v>
      </c>
      <c r="C2620">
        <v>13000</v>
      </c>
    </row>
    <row r="2621" spans="1:3" x14ac:dyDescent="0.4">
      <c r="A2621">
        <v>3364</v>
      </c>
      <c r="B2621">
        <v>430</v>
      </c>
      <c r="C2621">
        <v>13000</v>
      </c>
    </row>
    <row r="2622" spans="1:3" x14ac:dyDescent="0.4">
      <c r="A2622">
        <v>3365</v>
      </c>
      <c r="B2622">
        <v>430</v>
      </c>
      <c r="C2622">
        <v>13000</v>
      </c>
    </row>
    <row r="2623" spans="1:3" x14ac:dyDescent="0.4">
      <c r="A2623">
        <v>3366</v>
      </c>
      <c r="B2623">
        <v>430</v>
      </c>
      <c r="C2623">
        <v>13000</v>
      </c>
    </row>
    <row r="2624" spans="1:3" x14ac:dyDescent="0.4">
      <c r="A2624">
        <v>3367</v>
      </c>
      <c r="B2624">
        <v>430</v>
      </c>
      <c r="C2624">
        <v>13000</v>
      </c>
    </row>
    <row r="2625" spans="1:3" x14ac:dyDescent="0.4">
      <c r="A2625">
        <v>3368</v>
      </c>
      <c r="B2625">
        <v>430</v>
      </c>
      <c r="C2625">
        <v>13000</v>
      </c>
    </row>
    <row r="2626" spans="1:3" x14ac:dyDescent="0.4">
      <c r="A2626">
        <v>3369</v>
      </c>
      <c r="B2626">
        <v>430</v>
      </c>
      <c r="C2626">
        <v>13000</v>
      </c>
    </row>
    <row r="2627" spans="1:3" x14ac:dyDescent="0.4">
      <c r="A2627">
        <v>3370</v>
      </c>
      <c r="B2627">
        <v>430</v>
      </c>
      <c r="C2627">
        <v>13000</v>
      </c>
    </row>
    <row r="2628" spans="1:3" x14ac:dyDescent="0.4">
      <c r="A2628">
        <v>3371</v>
      </c>
      <c r="B2628">
        <v>430</v>
      </c>
      <c r="C2628">
        <v>13000</v>
      </c>
    </row>
    <row r="2629" spans="1:3" x14ac:dyDescent="0.4">
      <c r="A2629">
        <v>3372</v>
      </c>
      <c r="B2629">
        <v>430</v>
      </c>
      <c r="C2629">
        <v>13000</v>
      </c>
    </row>
    <row r="2630" spans="1:3" x14ac:dyDescent="0.4">
      <c r="A2630">
        <v>3373</v>
      </c>
      <c r="B2630">
        <v>430</v>
      </c>
      <c r="C2630">
        <v>13000</v>
      </c>
    </row>
    <row r="2631" spans="1:3" x14ac:dyDescent="0.4">
      <c r="A2631">
        <v>3374</v>
      </c>
      <c r="B2631">
        <v>430</v>
      </c>
      <c r="C2631">
        <v>13000</v>
      </c>
    </row>
    <row r="2632" spans="1:3" x14ac:dyDescent="0.4">
      <c r="A2632">
        <v>3375</v>
      </c>
      <c r="B2632">
        <v>430</v>
      </c>
      <c r="C2632">
        <v>13000</v>
      </c>
    </row>
    <row r="2633" spans="1:3" x14ac:dyDescent="0.4">
      <c r="A2633">
        <v>3376</v>
      </c>
      <c r="B2633">
        <v>430</v>
      </c>
      <c r="C2633">
        <v>13000</v>
      </c>
    </row>
    <row r="2634" spans="1:3" x14ac:dyDescent="0.4">
      <c r="A2634">
        <v>3377</v>
      </c>
      <c r="B2634">
        <v>430</v>
      </c>
      <c r="C2634">
        <v>13000</v>
      </c>
    </row>
    <row r="2635" spans="1:3" x14ac:dyDescent="0.4">
      <c r="A2635">
        <v>3378</v>
      </c>
      <c r="B2635">
        <v>430</v>
      </c>
      <c r="C2635">
        <v>13000</v>
      </c>
    </row>
    <row r="2636" spans="1:3" x14ac:dyDescent="0.4">
      <c r="A2636">
        <v>3379</v>
      </c>
      <c r="B2636">
        <v>430</v>
      </c>
      <c r="C2636">
        <v>13000</v>
      </c>
    </row>
    <row r="2637" spans="1:3" x14ac:dyDescent="0.4">
      <c r="A2637">
        <v>3380</v>
      </c>
      <c r="B2637">
        <v>430</v>
      </c>
      <c r="C2637">
        <v>13000</v>
      </c>
    </row>
    <row r="2638" spans="1:3" x14ac:dyDescent="0.4">
      <c r="A2638">
        <v>3381</v>
      </c>
      <c r="B2638">
        <v>430</v>
      </c>
      <c r="C2638">
        <v>13000</v>
      </c>
    </row>
    <row r="2639" spans="1:3" x14ac:dyDescent="0.4">
      <c r="A2639">
        <v>3382</v>
      </c>
      <c r="B2639">
        <v>430</v>
      </c>
      <c r="C2639">
        <v>13000</v>
      </c>
    </row>
    <row r="2640" spans="1:3" x14ac:dyDescent="0.4">
      <c r="A2640">
        <v>3383</v>
      </c>
      <c r="B2640">
        <v>430</v>
      </c>
      <c r="C2640">
        <v>13000</v>
      </c>
    </row>
    <row r="2641" spans="1:3" x14ac:dyDescent="0.4">
      <c r="A2641">
        <v>3384</v>
      </c>
      <c r="B2641">
        <v>430</v>
      </c>
      <c r="C2641">
        <v>13000</v>
      </c>
    </row>
    <row r="2642" spans="1:3" x14ac:dyDescent="0.4">
      <c r="A2642">
        <v>3385</v>
      </c>
      <c r="B2642">
        <v>430</v>
      </c>
      <c r="C2642">
        <v>13000</v>
      </c>
    </row>
    <row r="2643" spans="1:3" x14ac:dyDescent="0.4">
      <c r="A2643">
        <v>3386</v>
      </c>
      <c r="B2643">
        <v>430</v>
      </c>
      <c r="C2643">
        <v>13000</v>
      </c>
    </row>
    <row r="2644" spans="1:3" x14ac:dyDescent="0.4">
      <c r="A2644">
        <v>3387</v>
      </c>
      <c r="B2644">
        <v>430</v>
      </c>
      <c r="C2644">
        <v>13000</v>
      </c>
    </row>
    <row r="2645" spans="1:3" x14ac:dyDescent="0.4">
      <c r="A2645">
        <v>3388</v>
      </c>
      <c r="B2645">
        <v>430</v>
      </c>
      <c r="C2645">
        <v>13000</v>
      </c>
    </row>
    <row r="2646" spans="1:3" x14ac:dyDescent="0.4">
      <c r="A2646">
        <v>3389</v>
      </c>
      <c r="B2646">
        <v>430</v>
      </c>
      <c r="C2646">
        <v>13000</v>
      </c>
    </row>
    <row r="2647" spans="1:3" x14ac:dyDescent="0.4">
      <c r="A2647">
        <v>3390</v>
      </c>
      <c r="B2647">
        <v>430</v>
      </c>
      <c r="C2647">
        <v>13000</v>
      </c>
    </row>
    <row r="2648" spans="1:3" x14ac:dyDescent="0.4">
      <c r="A2648">
        <v>3391</v>
      </c>
      <c r="B2648">
        <v>430</v>
      </c>
      <c r="C2648">
        <v>13000</v>
      </c>
    </row>
    <row r="2649" spans="1:3" x14ac:dyDescent="0.4">
      <c r="A2649">
        <v>3392</v>
      </c>
      <c r="B2649">
        <v>430</v>
      </c>
      <c r="C2649">
        <v>13000</v>
      </c>
    </row>
    <row r="2650" spans="1:3" x14ac:dyDescent="0.4">
      <c r="A2650">
        <v>3393</v>
      </c>
      <c r="B2650">
        <v>430</v>
      </c>
      <c r="C2650">
        <v>13000</v>
      </c>
    </row>
    <row r="2651" spans="1:3" x14ac:dyDescent="0.4">
      <c r="A2651">
        <v>3394</v>
      </c>
      <c r="B2651">
        <v>430</v>
      </c>
      <c r="C2651">
        <v>13000</v>
      </c>
    </row>
    <row r="2652" spans="1:3" x14ac:dyDescent="0.4">
      <c r="A2652">
        <v>3395</v>
      </c>
      <c r="B2652">
        <v>430</v>
      </c>
      <c r="C2652">
        <v>13000</v>
      </c>
    </row>
    <row r="2653" spans="1:3" x14ac:dyDescent="0.4">
      <c r="A2653">
        <v>3396</v>
      </c>
      <c r="B2653">
        <v>430</v>
      </c>
      <c r="C2653">
        <v>13000</v>
      </c>
    </row>
    <row r="2654" spans="1:3" x14ac:dyDescent="0.4">
      <c r="A2654">
        <v>3397</v>
      </c>
      <c r="B2654">
        <v>430</v>
      </c>
      <c r="C2654">
        <v>13000</v>
      </c>
    </row>
    <row r="2655" spans="1:3" x14ac:dyDescent="0.4">
      <c r="A2655">
        <v>3398</v>
      </c>
      <c r="B2655">
        <v>430</v>
      </c>
      <c r="C2655">
        <v>13000</v>
      </c>
    </row>
    <row r="2656" spans="1:3" x14ac:dyDescent="0.4">
      <c r="A2656">
        <v>3399</v>
      </c>
      <c r="B2656">
        <v>430</v>
      </c>
      <c r="C2656">
        <v>13000</v>
      </c>
    </row>
    <row r="2657" spans="1:3" x14ac:dyDescent="0.4">
      <c r="A2657">
        <v>3400</v>
      </c>
      <c r="B2657">
        <v>430</v>
      </c>
      <c r="C2657">
        <v>13000</v>
      </c>
    </row>
    <row r="2658" spans="1:3" x14ac:dyDescent="0.4">
      <c r="A2658">
        <v>3401</v>
      </c>
      <c r="B2658">
        <v>430</v>
      </c>
      <c r="C2658">
        <v>13000</v>
      </c>
    </row>
    <row r="2659" spans="1:3" x14ac:dyDescent="0.4">
      <c r="A2659">
        <v>3402</v>
      </c>
      <c r="B2659">
        <v>430</v>
      </c>
      <c r="C2659">
        <v>13000</v>
      </c>
    </row>
    <row r="2660" spans="1:3" x14ac:dyDescent="0.4">
      <c r="A2660">
        <v>3403</v>
      </c>
      <c r="B2660">
        <v>430</v>
      </c>
      <c r="C2660">
        <v>13000</v>
      </c>
    </row>
    <row r="2661" spans="1:3" x14ac:dyDescent="0.4">
      <c r="A2661">
        <v>3404</v>
      </c>
      <c r="B2661">
        <v>430</v>
      </c>
      <c r="C2661">
        <v>13000</v>
      </c>
    </row>
    <row r="2662" spans="1:3" x14ac:dyDescent="0.4">
      <c r="A2662">
        <v>3405</v>
      </c>
      <c r="B2662">
        <v>430</v>
      </c>
      <c r="C2662">
        <v>13000</v>
      </c>
    </row>
    <row r="2663" spans="1:3" x14ac:dyDescent="0.4">
      <c r="A2663">
        <v>3406</v>
      </c>
      <c r="B2663">
        <v>430</v>
      </c>
      <c r="C2663">
        <v>13000</v>
      </c>
    </row>
    <row r="2664" spans="1:3" x14ac:dyDescent="0.4">
      <c r="A2664">
        <v>3407</v>
      </c>
      <c r="B2664">
        <v>430</v>
      </c>
      <c r="C2664">
        <v>13000</v>
      </c>
    </row>
    <row r="2665" spans="1:3" x14ac:dyDescent="0.4">
      <c r="A2665">
        <v>3408</v>
      </c>
      <c r="B2665">
        <v>430</v>
      </c>
      <c r="C2665">
        <v>13000</v>
      </c>
    </row>
    <row r="2666" spans="1:3" x14ac:dyDescent="0.4">
      <c r="A2666">
        <v>3409</v>
      </c>
      <c r="B2666">
        <v>430</v>
      </c>
      <c r="C2666">
        <v>13000</v>
      </c>
    </row>
    <row r="2667" spans="1:3" x14ac:dyDescent="0.4">
      <c r="A2667">
        <v>3410</v>
      </c>
      <c r="B2667">
        <v>430</v>
      </c>
      <c r="C2667">
        <v>13000</v>
      </c>
    </row>
    <row r="2668" spans="1:3" x14ac:dyDescent="0.4">
      <c r="A2668">
        <v>3411</v>
      </c>
      <c r="B2668">
        <v>430</v>
      </c>
      <c r="C2668">
        <v>13000</v>
      </c>
    </row>
    <row r="2669" spans="1:3" x14ac:dyDescent="0.4">
      <c r="A2669">
        <v>3412</v>
      </c>
      <c r="B2669">
        <v>430</v>
      </c>
      <c r="C2669">
        <v>13000</v>
      </c>
    </row>
    <row r="2670" spans="1:3" x14ac:dyDescent="0.4">
      <c r="A2670">
        <v>3413</v>
      </c>
      <c r="B2670">
        <v>430</v>
      </c>
      <c r="C2670">
        <v>13000</v>
      </c>
    </row>
    <row r="2671" spans="1:3" x14ac:dyDescent="0.4">
      <c r="A2671">
        <v>3414</v>
      </c>
      <c r="B2671">
        <v>430</v>
      </c>
      <c r="C2671">
        <v>13000</v>
      </c>
    </row>
    <row r="2672" spans="1:3" x14ac:dyDescent="0.4">
      <c r="A2672">
        <v>3415</v>
      </c>
      <c r="B2672">
        <v>430</v>
      </c>
      <c r="C2672">
        <v>13000</v>
      </c>
    </row>
    <row r="2673" spans="1:3" x14ac:dyDescent="0.4">
      <c r="A2673">
        <v>3416</v>
      </c>
      <c r="B2673">
        <v>430</v>
      </c>
      <c r="C2673">
        <v>13000</v>
      </c>
    </row>
    <row r="2674" spans="1:3" x14ac:dyDescent="0.4">
      <c r="A2674">
        <v>3417</v>
      </c>
      <c r="B2674">
        <v>430</v>
      </c>
      <c r="C2674">
        <v>13000</v>
      </c>
    </row>
    <row r="2675" spans="1:3" x14ac:dyDescent="0.4">
      <c r="A2675">
        <v>3418</v>
      </c>
      <c r="B2675">
        <v>430</v>
      </c>
      <c r="C2675">
        <v>13000</v>
      </c>
    </row>
    <row r="2676" spans="1:3" x14ac:dyDescent="0.4">
      <c r="A2676">
        <v>3419</v>
      </c>
      <c r="B2676">
        <v>430</v>
      </c>
      <c r="C2676">
        <v>13000</v>
      </c>
    </row>
    <row r="2677" spans="1:3" x14ac:dyDescent="0.4">
      <c r="A2677">
        <v>3420</v>
      </c>
      <c r="B2677">
        <v>430</v>
      </c>
      <c r="C2677">
        <v>13000</v>
      </c>
    </row>
    <row r="2678" spans="1:3" x14ac:dyDescent="0.4">
      <c r="A2678">
        <v>3421</v>
      </c>
      <c r="B2678">
        <v>430</v>
      </c>
      <c r="C2678">
        <v>13000</v>
      </c>
    </row>
    <row r="2679" spans="1:3" x14ac:dyDescent="0.4">
      <c r="A2679">
        <v>3422</v>
      </c>
      <c r="B2679">
        <v>430</v>
      </c>
      <c r="C2679">
        <v>13000</v>
      </c>
    </row>
    <row r="2680" spans="1:3" x14ac:dyDescent="0.4">
      <c r="A2680">
        <v>3423</v>
      </c>
      <c r="B2680">
        <v>430</v>
      </c>
      <c r="C2680">
        <v>13000</v>
      </c>
    </row>
    <row r="2681" spans="1:3" x14ac:dyDescent="0.4">
      <c r="A2681">
        <v>3424</v>
      </c>
      <c r="B2681">
        <v>430</v>
      </c>
      <c r="C2681">
        <v>13000</v>
      </c>
    </row>
    <row r="2682" spans="1:3" x14ac:dyDescent="0.4">
      <c r="A2682">
        <v>3425</v>
      </c>
      <c r="B2682">
        <v>430</v>
      </c>
      <c r="C2682">
        <v>13000</v>
      </c>
    </row>
    <row r="2683" spans="1:3" x14ac:dyDescent="0.4">
      <c r="A2683">
        <v>3426</v>
      </c>
      <c r="B2683">
        <v>430</v>
      </c>
      <c r="C2683">
        <v>13000</v>
      </c>
    </row>
    <row r="2684" spans="1:3" x14ac:dyDescent="0.4">
      <c r="A2684">
        <v>3427</v>
      </c>
      <c r="B2684">
        <v>430</v>
      </c>
      <c r="C2684">
        <v>13000</v>
      </c>
    </row>
    <row r="2685" spans="1:3" x14ac:dyDescent="0.4">
      <c r="A2685">
        <v>3428</v>
      </c>
      <c r="B2685">
        <v>430</v>
      </c>
      <c r="C2685">
        <v>13000</v>
      </c>
    </row>
    <row r="2686" spans="1:3" x14ac:dyDescent="0.4">
      <c r="A2686">
        <v>3429</v>
      </c>
      <c r="B2686">
        <v>430</v>
      </c>
      <c r="C2686">
        <v>13000</v>
      </c>
    </row>
    <row r="2687" spans="1:3" x14ac:dyDescent="0.4">
      <c r="A2687">
        <v>3430</v>
      </c>
      <c r="B2687">
        <v>430</v>
      </c>
      <c r="C2687">
        <v>13000</v>
      </c>
    </row>
    <row r="2688" spans="1:3" x14ac:dyDescent="0.4">
      <c r="A2688">
        <v>3431</v>
      </c>
      <c r="B2688">
        <v>430</v>
      </c>
      <c r="C2688">
        <v>13000</v>
      </c>
    </row>
    <row r="2689" spans="1:3" x14ac:dyDescent="0.4">
      <c r="A2689">
        <v>3432</v>
      </c>
      <c r="B2689">
        <v>430</v>
      </c>
      <c r="C2689">
        <v>13000</v>
      </c>
    </row>
    <row r="2690" spans="1:3" x14ac:dyDescent="0.4">
      <c r="A2690">
        <v>3433</v>
      </c>
      <c r="B2690">
        <v>430</v>
      </c>
      <c r="C2690">
        <v>13000</v>
      </c>
    </row>
    <row r="2691" spans="1:3" x14ac:dyDescent="0.4">
      <c r="A2691">
        <v>3434</v>
      </c>
      <c r="B2691">
        <v>430</v>
      </c>
      <c r="C2691">
        <v>13000</v>
      </c>
    </row>
    <row r="2692" spans="1:3" x14ac:dyDescent="0.4">
      <c r="A2692">
        <v>3435</v>
      </c>
      <c r="B2692">
        <v>430</v>
      </c>
      <c r="C2692">
        <v>13000</v>
      </c>
    </row>
    <row r="2693" spans="1:3" x14ac:dyDescent="0.4">
      <c r="A2693">
        <v>3436</v>
      </c>
      <c r="B2693">
        <v>430</v>
      </c>
      <c r="C2693">
        <v>13000</v>
      </c>
    </row>
    <row r="2694" spans="1:3" x14ac:dyDescent="0.4">
      <c r="A2694">
        <v>3437</v>
      </c>
      <c r="B2694">
        <v>430</v>
      </c>
      <c r="C2694">
        <v>13000</v>
      </c>
    </row>
    <row r="2695" spans="1:3" x14ac:dyDescent="0.4">
      <c r="A2695">
        <v>3438</v>
      </c>
      <c r="B2695">
        <v>430</v>
      </c>
      <c r="C2695">
        <v>13000</v>
      </c>
    </row>
    <row r="2696" spans="1:3" x14ac:dyDescent="0.4">
      <c r="A2696">
        <v>3439</v>
      </c>
      <c r="B2696">
        <v>430</v>
      </c>
      <c r="C2696">
        <v>13000</v>
      </c>
    </row>
    <row r="2697" spans="1:3" x14ac:dyDescent="0.4">
      <c r="A2697">
        <v>3440</v>
      </c>
      <c r="B2697">
        <v>430</v>
      </c>
      <c r="C2697">
        <v>13000</v>
      </c>
    </row>
    <row r="2698" spans="1:3" x14ac:dyDescent="0.4">
      <c r="A2698">
        <v>3441</v>
      </c>
      <c r="B2698">
        <v>430</v>
      </c>
      <c r="C2698">
        <v>13000</v>
      </c>
    </row>
    <row r="2699" spans="1:3" x14ac:dyDescent="0.4">
      <c r="A2699">
        <v>3442</v>
      </c>
      <c r="B2699">
        <v>430</v>
      </c>
      <c r="C2699">
        <v>13000</v>
      </c>
    </row>
    <row r="2700" spans="1:3" x14ac:dyDescent="0.4">
      <c r="A2700">
        <v>3443</v>
      </c>
      <c r="B2700">
        <v>430</v>
      </c>
      <c r="C2700">
        <v>13000</v>
      </c>
    </row>
    <row r="2701" spans="1:3" x14ac:dyDescent="0.4">
      <c r="A2701">
        <v>3444</v>
      </c>
      <c r="B2701">
        <v>430</v>
      </c>
      <c r="C2701">
        <v>13000</v>
      </c>
    </row>
    <row r="2702" spans="1:3" x14ac:dyDescent="0.4">
      <c r="A2702">
        <v>3445</v>
      </c>
      <c r="B2702">
        <v>430</v>
      </c>
      <c r="C2702">
        <v>13000</v>
      </c>
    </row>
    <row r="2703" spans="1:3" x14ac:dyDescent="0.4">
      <c r="A2703">
        <v>3446</v>
      </c>
      <c r="B2703">
        <v>430</v>
      </c>
      <c r="C2703">
        <v>13000</v>
      </c>
    </row>
    <row r="2704" spans="1:3" x14ac:dyDescent="0.4">
      <c r="A2704">
        <v>3447</v>
      </c>
      <c r="B2704">
        <v>430</v>
      </c>
      <c r="C2704">
        <v>13000</v>
      </c>
    </row>
    <row r="2705" spans="1:3" x14ac:dyDescent="0.4">
      <c r="A2705">
        <v>3448</v>
      </c>
      <c r="B2705">
        <v>430</v>
      </c>
      <c r="C2705">
        <v>13000</v>
      </c>
    </row>
    <row r="2706" spans="1:3" x14ac:dyDescent="0.4">
      <c r="A2706">
        <v>3449</v>
      </c>
      <c r="B2706">
        <v>430</v>
      </c>
      <c r="C2706">
        <v>13000</v>
      </c>
    </row>
    <row r="2707" spans="1:3" x14ac:dyDescent="0.4">
      <c r="A2707">
        <v>3450</v>
      </c>
      <c r="B2707">
        <v>430</v>
      </c>
      <c r="C2707">
        <v>13000</v>
      </c>
    </row>
    <row r="2708" spans="1:3" x14ac:dyDescent="0.4">
      <c r="A2708">
        <v>3451</v>
      </c>
      <c r="B2708">
        <v>430</v>
      </c>
      <c r="C2708">
        <v>13000</v>
      </c>
    </row>
    <row r="2709" spans="1:3" x14ac:dyDescent="0.4">
      <c r="A2709">
        <v>3452</v>
      </c>
      <c r="B2709">
        <v>430</v>
      </c>
      <c r="C2709">
        <v>13000</v>
      </c>
    </row>
    <row r="2710" spans="1:3" x14ac:dyDescent="0.4">
      <c r="A2710">
        <v>3453</v>
      </c>
      <c r="B2710">
        <v>430</v>
      </c>
      <c r="C2710">
        <v>13000</v>
      </c>
    </row>
    <row r="2711" spans="1:3" x14ac:dyDescent="0.4">
      <c r="A2711">
        <v>3454</v>
      </c>
      <c r="B2711">
        <v>430</v>
      </c>
      <c r="C2711">
        <v>13000</v>
      </c>
    </row>
    <row r="2712" spans="1:3" x14ac:dyDescent="0.4">
      <c r="A2712">
        <v>3455</v>
      </c>
      <c r="B2712">
        <v>430</v>
      </c>
      <c r="C2712">
        <v>13000</v>
      </c>
    </row>
    <row r="2713" spans="1:3" x14ac:dyDescent="0.4">
      <c r="A2713">
        <v>3456</v>
      </c>
      <c r="B2713">
        <v>430</v>
      </c>
      <c r="C2713">
        <v>13000</v>
      </c>
    </row>
    <row r="2714" spans="1:3" x14ac:dyDescent="0.4">
      <c r="A2714">
        <v>3457</v>
      </c>
      <c r="B2714">
        <v>430</v>
      </c>
      <c r="C2714">
        <v>13000</v>
      </c>
    </row>
    <row r="2715" spans="1:3" x14ac:dyDescent="0.4">
      <c r="A2715">
        <v>3458</v>
      </c>
      <c r="B2715">
        <v>430</v>
      </c>
      <c r="C2715">
        <v>13000</v>
      </c>
    </row>
    <row r="2716" spans="1:3" x14ac:dyDescent="0.4">
      <c r="A2716">
        <v>3459</v>
      </c>
      <c r="B2716">
        <v>430</v>
      </c>
      <c r="C2716">
        <v>13000</v>
      </c>
    </row>
    <row r="2717" spans="1:3" x14ac:dyDescent="0.4">
      <c r="A2717">
        <v>3460</v>
      </c>
      <c r="B2717">
        <v>430</v>
      </c>
      <c r="C2717">
        <v>13000</v>
      </c>
    </row>
    <row r="2718" spans="1:3" x14ac:dyDescent="0.4">
      <c r="A2718">
        <v>3461</v>
      </c>
      <c r="B2718">
        <v>430</v>
      </c>
      <c r="C2718">
        <v>13000</v>
      </c>
    </row>
    <row r="2719" spans="1:3" x14ac:dyDescent="0.4">
      <c r="A2719">
        <v>3462</v>
      </c>
      <c r="B2719">
        <v>430</v>
      </c>
      <c r="C2719">
        <v>13000</v>
      </c>
    </row>
    <row r="2720" spans="1:3" x14ac:dyDescent="0.4">
      <c r="A2720">
        <v>3463</v>
      </c>
      <c r="B2720">
        <v>430</v>
      </c>
      <c r="C2720">
        <v>13000</v>
      </c>
    </row>
    <row r="2721" spans="1:3" x14ac:dyDescent="0.4">
      <c r="A2721">
        <v>3464</v>
      </c>
      <c r="B2721">
        <v>430</v>
      </c>
      <c r="C2721">
        <v>13000</v>
      </c>
    </row>
    <row r="2722" spans="1:3" x14ac:dyDescent="0.4">
      <c r="A2722">
        <v>3465</v>
      </c>
      <c r="B2722">
        <v>430</v>
      </c>
      <c r="C2722">
        <v>13000</v>
      </c>
    </row>
    <row r="2723" spans="1:3" x14ac:dyDescent="0.4">
      <c r="A2723">
        <v>3466</v>
      </c>
      <c r="B2723">
        <v>430</v>
      </c>
      <c r="C2723">
        <v>13000</v>
      </c>
    </row>
    <row r="2724" spans="1:3" x14ac:dyDescent="0.4">
      <c r="A2724">
        <v>3467</v>
      </c>
      <c r="B2724">
        <v>430</v>
      </c>
      <c r="C2724">
        <v>13000</v>
      </c>
    </row>
    <row r="2725" spans="1:3" x14ac:dyDescent="0.4">
      <c r="A2725">
        <v>3468</v>
      </c>
      <c r="B2725">
        <v>430</v>
      </c>
      <c r="C2725">
        <v>13000</v>
      </c>
    </row>
    <row r="2726" spans="1:3" x14ac:dyDescent="0.4">
      <c r="A2726">
        <v>3469</v>
      </c>
      <c r="B2726">
        <v>430</v>
      </c>
      <c r="C2726">
        <v>13000</v>
      </c>
    </row>
    <row r="2727" spans="1:3" x14ac:dyDescent="0.4">
      <c r="A2727">
        <v>3470</v>
      </c>
      <c r="B2727">
        <v>430</v>
      </c>
      <c r="C2727">
        <v>13000</v>
      </c>
    </row>
    <row r="2728" spans="1:3" x14ac:dyDescent="0.4">
      <c r="A2728">
        <v>3471</v>
      </c>
      <c r="B2728">
        <v>430</v>
      </c>
      <c r="C2728">
        <v>13000</v>
      </c>
    </row>
    <row r="2729" spans="1:3" x14ac:dyDescent="0.4">
      <c r="A2729">
        <v>3472</v>
      </c>
      <c r="B2729">
        <v>430</v>
      </c>
      <c r="C2729">
        <v>13000</v>
      </c>
    </row>
    <row r="2730" spans="1:3" x14ac:dyDescent="0.4">
      <c r="A2730">
        <v>3473</v>
      </c>
      <c r="B2730">
        <v>430</v>
      </c>
      <c r="C2730">
        <v>13000</v>
      </c>
    </row>
    <row r="2731" spans="1:3" x14ac:dyDescent="0.4">
      <c r="A2731">
        <v>3474</v>
      </c>
      <c r="B2731">
        <v>430</v>
      </c>
      <c r="C2731">
        <v>13000</v>
      </c>
    </row>
    <row r="2732" spans="1:3" x14ac:dyDescent="0.4">
      <c r="A2732">
        <v>3475</v>
      </c>
      <c r="B2732">
        <v>430</v>
      </c>
      <c r="C2732">
        <v>13000</v>
      </c>
    </row>
    <row r="2733" spans="1:3" x14ac:dyDescent="0.4">
      <c r="A2733">
        <v>3476</v>
      </c>
      <c r="B2733">
        <v>430</v>
      </c>
      <c r="C2733">
        <v>13000</v>
      </c>
    </row>
    <row r="2734" spans="1:3" x14ac:dyDescent="0.4">
      <c r="A2734">
        <v>3477</v>
      </c>
      <c r="B2734">
        <v>430</v>
      </c>
      <c r="C2734">
        <v>13000</v>
      </c>
    </row>
    <row r="2735" spans="1:3" x14ac:dyDescent="0.4">
      <c r="A2735">
        <v>3478</v>
      </c>
      <c r="B2735">
        <v>430</v>
      </c>
      <c r="C2735">
        <v>13000</v>
      </c>
    </row>
    <row r="2736" spans="1:3" x14ac:dyDescent="0.4">
      <c r="A2736">
        <v>3479</v>
      </c>
      <c r="B2736">
        <v>430</v>
      </c>
      <c r="C2736">
        <v>13000</v>
      </c>
    </row>
    <row r="2737" spans="1:3" x14ac:dyDescent="0.4">
      <c r="A2737">
        <v>3480</v>
      </c>
      <c r="B2737">
        <v>430</v>
      </c>
      <c r="C2737">
        <v>13000</v>
      </c>
    </row>
    <row r="2738" spans="1:3" x14ac:dyDescent="0.4">
      <c r="A2738">
        <v>3481</v>
      </c>
      <c r="B2738">
        <v>430</v>
      </c>
      <c r="C2738">
        <v>13000</v>
      </c>
    </row>
    <row r="2739" spans="1:3" x14ac:dyDescent="0.4">
      <c r="A2739">
        <v>3482</v>
      </c>
      <c r="B2739">
        <v>430</v>
      </c>
      <c r="C2739">
        <v>13000</v>
      </c>
    </row>
    <row r="2740" spans="1:3" x14ac:dyDescent="0.4">
      <c r="A2740">
        <v>3483</v>
      </c>
      <c r="B2740">
        <v>430</v>
      </c>
      <c r="C2740">
        <v>13000</v>
      </c>
    </row>
    <row r="2741" spans="1:3" x14ac:dyDescent="0.4">
      <c r="A2741">
        <v>3484</v>
      </c>
      <c r="B2741">
        <v>430</v>
      </c>
      <c r="C2741">
        <v>13000</v>
      </c>
    </row>
    <row r="2742" spans="1:3" x14ac:dyDescent="0.4">
      <c r="A2742">
        <v>3485</v>
      </c>
      <c r="B2742">
        <v>430</v>
      </c>
      <c r="C2742">
        <v>13000</v>
      </c>
    </row>
    <row r="2743" spans="1:3" x14ac:dyDescent="0.4">
      <c r="A2743">
        <v>3486</v>
      </c>
      <c r="B2743">
        <v>430</v>
      </c>
      <c r="C2743">
        <v>13000</v>
      </c>
    </row>
    <row r="2744" spans="1:3" x14ac:dyDescent="0.4">
      <c r="A2744">
        <v>3487</v>
      </c>
      <c r="B2744">
        <v>430</v>
      </c>
      <c r="C2744">
        <v>13000</v>
      </c>
    </row>
    <row r="2745" spans="1:3" x14ac:dyDescent="0.4">
      <c r="A2745">
        <v>3488</v>
      </c>
      <c r="B2745">
        <v>430</v>
      </c>
      <c r="C2745">
        <v>13000</v>
      </c>
    </row>
    <row r="2746" spans="1:3" x14ac:dyDescent="0.4">
      <c r="A2746">
        <v>3489</v>
      </c>
      <c r="B2746">
        <v>430</v>
      </c>
      <c r="C2746">
        <v>13000</v>
      </c>
    </row>
    <row r="2747" spans="1:3" x14ac:dyDescent="0.4">
      <c r="A2747">
        <v>3490</v>
      </c>
      <c r="B2747">
        <v>430</v>
      </c>
      <c r="C2747">
        <v>13000</v>
      </c>
    </row>
    <row r="2748" spans="1:3" x14ac:dyDescent="0.4">
      <c r="A2748">
        <v>3491</v>
      </c>
      <c r="B2748">
        <v>430</v>
      </c>
      <c r="C2748">
        <v>13000</v>
      </c>
    </row>
    <row r="2749" spans="1:3" x14ac:dyDescent="0.4">
      <c r="A2749">
        <v>3492</v>
      </c>
      <c r="B2749">
        <v>430</v>
      </c>
      <c r="C2749">
        <v>13000</v>
      </c>
    </row>
    <row r="2750" spans="1:3" x14ac:dyDescent="0.4">
      <c r="A2750">
        <v>3493</v>
      </c>
      <c r="B2750">
        <v>430</v>
      </c>
      <c r="C2750">
        <v>13000</v>
      </c>
    </row>
    <row r="2751" spans="1:3" x14ac:dyDescent="0.4">
      <c r="A2751">
        <v>3494</v>
      </c>
      <c r="B2751">
        <v>430</v>
      </c>
      <c r="C2751">
        <v>13000</v>
      </c>
    </row>
    <row r="2752" spans="1:3" x14ac:dyDescent="0.4">
      <c r="A2752">
        <v>3495</v>
      </c>
      <c r="B2752">
        <v>430</v>
      </c>
      <c r="C2752">
        <v>13000</v>
      </c>
    </row>
    <row r="2753" spans="1:3" x14ac:dyDescent="0.4">
      <c r="A2753">
        <v>3496</v>
      </c>
      <c r="B2753">
        <v>430</v>
      </c>
      <c r="C2753">
        <v>13000</v>
      </c>
    </row>
    <row r="2754" spans="1:3" x14ac:dyDescent="0.4">
      <c r="A2754">
        <v>3497</v>
      </c>
      <c r="B2754">
        <v>430</v>
      </c>
      <c r="C2754">
        <v>13000</v>
      </c>
    </row>
    <row r="2755" spans="1:3" x14ac:dyDescent="0.4">
      <c r="A2755">
        <v>3498</v>
      </c>
      <c r="B2755">
        <v>430</v>
      </c>
      <c r="C2755">
        <v>13000</v>
      </c>
    </row>
    <row r="2756" spans="1:3" x14ac:dyDescent="0.4">
      <c r="A2756">
        <v>3499</v>
      </c>
      <c r="B2756">
        <v>430</v>
      </c>
      <c r="C2756">
        <v>13000</v>
      </c>
    </row>
    <row r="2757" spans="1:3" x14ac:dyDescent="0.4">
      <c r="A2757">
        <v>3500</v>
      </c>
      <c r="B2757">
        <v>430</v>
      </c>
      <c r="C2757">
        <v>13000</v>
      </c>
    </row>
  </sheetData>
  <mergeCells count="3">
    <mergeCell ref="B5:C5"/>
    <mergeCell ref="A1:F1"/>
    <mergeCell ref="A2:F2"/>
  </mergeCell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8DB1B0-E2A3-4A9F-A625-7F18419AA517}">
  <dimension ref="A1:AM21"/>
  <sheetViews>
    <sheetView zoomScaleNormal="100" workbookViewId="0">
      <selection activeCell="H18" sqref="H18"/>
    </sheetView>
  </sheetViews>
  <sheetFormatPr defaultRowHeight="16.8" x14ac:dyDescent="0.4"/>
  <cols>
    <col min="2" max="2" width="12.59765625" customWidth="1"/>
    <col min="3" max="3" width="16.3984375" customWidth="1"/>
    <col min="4" max="4" width="14.8984375" customWidth="1"/>
    <col min="17" max="17" width="15" customWidth="1"/>
    <col min="19" max="19" width="15.5" customWidth="1"/>
    <col min="20" max="20" width="12.09765625" customWidth="1"/>
    <col min="30" max="30" width="10.8984375" customWidth="1"/>
  </cols>
  <sheetData>
    <row r="1" spans="1:39" ht="20.399999999999999" x14ac:dyDescent="0.45">
      <c r="A1" s="39" t="s">
        <v>0</v>
      </c>
      <c r="B1" s="39"/>
      <c r="C1" s="39"/>
      <c r="D1" s="39"/>
      <c r="E1" s="39"/>
      <c r="F1" s="39"/>
      <c r="T1" s="22"/>
      <c r="U1" s="22"/>
      <c r="X1" s="22"/>
    </row>
    <row r="2" spans="1:39" x14ac:dyDescent="0.4">
      <c r="A2" s="41" t="s">
        <v>1</v>
      </c>
      <c r="B2" s="41"/>
      <c r="C2" s="41"/>
      <c r="D2" s="41"/>
      <c r="E2" s="41"/>
      <c r="F2" s="41"/>
      <c r="T2" s="22"/>
      <c r="U2" s="22"/>
      <c r="X2" s="22"/>
    </row>
    <row r="3" spans="1:39" x14ac:dyDescent="0.4">
      <c r="A3" s="5"/>
      <c r="B3" s="5"/>
      <c r="C3" s="5"/>
      <c r="D3" s="5"/>
      <c r="E3" s="5"/>
      <c r="F3" s="5"/>
      <c r="T3" s="22"/>
      <c r="U3" s="22"/>
      <c r="X3" s="22"/>
    </row>
    <row r="4" spans="1:39" x14ac:dyDescent="0.4">
      <c r="A4" s="1" t="s">
        <v>79</v>
      </c>
      <c r="T4" s="22"/>
      <c r="U4" s="22"/>
      <c r="X4" s="22"/>
    </row>
    <row r="5" spans="1:39" x14ac:dyDescent="0.4">
      <c r="A5" t="s">
        <v>69</v>
      </c>
      <c r="S5" s="43"/>
      <c r="T5" s="43"/>
      <c r="U5" s="43"/>
      <c r="V5" s="43"/>
      <c r="W5" s="43"/>
      <c r="X5" s="43"/>
      <c r="Y5" s="43"/>
      <c r="Z5" s="43"/>
      <c r="AA5" s="43"/>
      <c r="AB5" s="43"/>
      <c r="AD5" s="43"/>
      <c r="AE5" s="43"/>
      <c r="AF5" s="43"/>
      <c r="AG5" s="43"/>
      <c r="AH5" s="43"/>
      <c r="AI5" s="43"/>
      <c r="AJ5" s="43"/>
      <c r="AK5" s="43"/>
      <c r="AL5" s="43"/>
      <c r="AM5" s="43"/>
    </row>
    <row r="6" spans="1:39" x14ac:dyDescent="0.4">
      <c r="A6" t="s">
        <v>77</v>
      </c>
      <c r="T6" s="22"/>
      <c r="U6" s="22"/>
      <c r="X6" s="22"/>
      <c r="AE6" s="22"/>
      <c r="AF6" s="22"/>
      <c r="AI6" s="22"/>
    </row>
    <row r="7" spans="1:39" x14ac:dyDescent="0.4">
      <c r="A7" t="s">
        <v>54</v>
      </c>
      <c r="B7" t="s">
        <v>53</v>
      </c>
      <c r="C7" t="s">
        <v>52</v>
      </c>
      <c r="D7" t="s">
        <v>34</v>
      </c>
      <c r="S7" s="19"/>
      <c r="U7" s="22"/>
      <c r="X7" s="22"/>
      <c r="AD7" s="19"/>
      <c r="AF7" s="22"/>
      <c r="AI7" s="22"/>
    </row>
    <row r="8" spans="1:39" x14ac:dyDescent="0.4">
      <c r="A8" s="19" t="s">
        <v>71</v>
      </c>
      <c r="B8" s="4">
        <v>13965.773915000005</v>
      </c>
      <c r="C8" s="4">
        <v>13432.18653999999</v>
      </c>
      <c r="D8" s="4">
        <v>8388.3652950000032</v>
      </c>
      <c r="N8" s="22"/>
    </row>
    <row r="9" spans="1:39" x14ac:dyDescent="0.4">
      <c r="A9" s="19" t="s">
        <v>73</v>
      </c>
      <c r="B9" s="4">
        <v>15310.605975000033</v>
      </c>
      <c r="C9" s="4">
        <v>13337.241270000019</v>
      </c>
      <c r="D9" s="4">
        <v>9137.0397749999556</v>
      </c>
      <c r="J9" s="22"/>
      <c r="K9" s="22"/>
      <c r="N9" s="22"/>
    </row>
    <row r="10" spans="1:39" x14ac:dyDescent="0.4">
      <c r="A10" s="19" t="s">
        <v>74</v>
      </c>
      <c r="B10" s="4">
        <v>13913.098079999976</v>
      </c>
      <c r="C10" s="4">
        <v>13097.655914999979</v>
      </c>
      <c r="D10" s="4">
        <v>9504.6640399999887</v>
      </c>
      <c r="K10" s="22"/>
      <c r="N10" s="22"/>
    </row>
    <row r="11" spans="1:39" x14ac:dyDescent="0.4">
      <c r="A11" s="19" t="s">
        <v>75</v>
      </c>
      <c r="B11" s="4">
        <v>13885.84610499995</v>
      </c>
      <c r="C11" s="4">
        <v>13198.898684999998</v>
      </c>
      <c r="D11" s="4">
        <v>9133.2252650000137</v>
      </c>
      <c r="K11" s="22"/>
      <c r="L11" s="22"/>
      <c r="N11" s="22"/>
    </row>
    <row r="12" spans="1:39" x14ac:dyDescent="0.4">
      <c r="A12" t="s">
        <v>76</v>
      </c>
      <c r="B12" s="4">
        <v>14305.443775000011</v>
      </c>
      <c r="C12" s="4">
        <v>13244.348914999991</v>
      </c>
      <c r="D12" s="4">
        <v>8227.1527050000095</v>
      </c>
      <c r="K12" s="23"/>
      <c r="N12" s="22"/>
    </row>
    <row r="13" spans="1:39" x14ac:dyDescent="0.4">
      <c r="B13" s="4"/>
      <c r="C13" s="4"/>
      <c r="D13" s="4"/>
      <c r="K13" s="23"/>
      <c r="N13" s="22"/>
    </row>
    <row r="14" spans="1:39" x14ac:dyDescent="0.4">
      <c r="A14" t="s">
        <v>70</v>
      </c>
    </row>
    <row r="15" spans="1:39" x14ac:dyDescent="0.4">
      <c r="A15" t="s">
        <v>78</v>
      </c>
    </row>
    <row r="16" spans="1:39" x14ac:dyDescent="0.4">
      <c r="A16" t="s">
        <v>54</v>
      </c>
      <c r="B16" t="s">
        <v>53</v>
      </c>
      <c r="C16" t="s">
        <v>52</v>
      </c>
      <c r="D16" t="s">
        <v>34</v>
      </c>
    </row>
    <row r="17" spans="1:4" x14ac:dyDescent="0.4">
      <c r="A17" s="19" t="s">
        <v>71</v>
      </c>
      <c r="B17" s="4">
        <v>16693.694399999993</v>
      </c>
      <c r="C17" s="4">
        <v>15327.030720000002</v>
      </c>
      <c r="D17" s="4">
        <v>8454.7852800000001</v>
      </c>
    </row>
    <row r="18" spans="1:4" x14ac:dyDescent="0.4">
      <c r="A18" s="19" t="s">
        <v>73</v>
      </c>
      <c r="B18" s="4">
        <v>18213.573600000003</v>
      </c>
      <c r="C18" s="4">
        <v>15708.146400000001</v>
      </c>
      <c r="D18" s="4">
        <v>9181.1448</v>
      </c>
    </row>
    <row r="19" spans="1:4" x14ac:dyDescent="0.4">
      <c r="A19" s="19" t="s">
        <v>74</v>
      </c>
      <c r="B19" s="4">
        <v>15664.936559999996</v>
      </c>
      <c r="C19" s="4">
        <v>15378.089999999998</v>
      </c>
      <c r="D19" s="4">
        <v>9588.1749599999985</v>
      </c>
    </row>
    <row r="20" spans="1:4" x14ac:dyDescent="0.4">
      <c r="A20" s="19" t="s">
        <v>75</v>
      </c>
      <c r="B20" s="4">
        <v>15323.652480000001</v>
      </c>
      <c r="C20" s="4">
        <v>15245.356799999996</v>
      </c>
      <c r="D20" s="4">
        <v>9322.7059200000022</v>
      </c>
    </row>
    <row r="21" spans="1:4" x14ac:dyDescent="0.4">
      <c r="A21" t="s">
        <v>76</v>
      </c>
      <c r="B21" s="4">
        <v>15958.960319999998</v>
      </c>
      <c r="C21" s="4">
        <v>14685.937919999998</v>
      </c>
      <c r="D21" s="4">
        <v>8251.8259199999993</v>
      </c>
    </row>
  </sheetData>
  <mergeCells count="4">
    <mergeCell ref="S5:AB5"/>
    <mergeCell ref="AD5:AM5"/>
    <mergeCell ref="A1:F1"/>
    <mergeCell ref="A2:F2"/>
  </mergeCells>
  <pageMargins left="0.7" right="0.7" top="0.75" bottom="0.75" header="0.3" footer="0.3"/>
  <pageSetup paperSize="9" orientation="portrait" verticalDpi="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C30526-0449-4CC7-8C30-64C271C2FC5D}">
  <dimension ref="A1:F13"/>
  <sheetViews>
    <sheetView workbookViewId="0">
      <selection activeCell="A4" sqref="A4"/>
    </sheetView>
  </sheetViews>
  <sheetFormatPr defaultRowHeight="16.8" x14ac:dyDescent="0.4"/>
  <sheetData>
    <row r="1" spans="1:6" ht="20.399999999999999" x14ac:dyDescent="0.45">
      <c r="A1" s="39" t="s">
        <v>0</v>
      </c>
      <c r="B1" s="39"/>
      <c r="C1" s="39"/>
      <c r="D1" s="39"/>
      <c r="E1" s="39"/>
      <c r="F1" s="39"/>
    </row>
    <row r="2" spans="1:6" x14ac:dyDescent="0.4">
      <c r="A2" s="41" t="s">
        <v>1</v>
      </c>
      <c r="B2" s="41"/>
      <c r="C2" s="41"/>
      <c r="D2" s="41"/>
      <c r="E2" s="41"/>
      <c r="F2" s="41"/>
    </row>
    <row r="3" spans="1:6" x14ac:dyDescent="0.4">
      <c r="A3" s="5"/>
      <c r="B3" s="5"/>
      <c r="C3" s="5"/>
      <c r="D3" s="5"/>
      <c r="E3" s="5"/>
      <c r="F3" s="5"/>
    </row>
    <row r="4" spans="1:6" x14ac:dyDescent="0.4">
      <c r="A4" s="1" t="s">
        <v>85</v>
      </c>
    </row>
    <row r="5" spans="1:6" x14ac:dyDescent="0.4">
      <c r="B5" t="s">
        <v>80</v>
      </c>
      <c r="C5" t="s">
        <v>81</v>
      </c>
      <c r="D5" t="s">
        <v>82</v>
      </c>
    </row>
    <row r="6" spans="1:6" x14ac:dyDescent="0.4">
      <c r="A6" t="s">
        <v>83</v>
      </c>
      <c r="B6">
        <v>4</v>
      </c>
      <c r="C6">
        <v>11</v>
      </c>
      <c r="D6">
        <v>5</v>
      </c>
    </row>
    <row r="7" spans="1:6" x14ac:dyDescent="0.4">
      <c r="A7" t="s">
        <v>84</v>
      </c>
      <c r="B7">
        <v>2</v>
      </c>
      <c r="C7">
        <v>9</v>
      </c>
      <c r="D7">
        <v>6</v>
      </c>
    </row>
    <row r="8" spans="1:6" x14ac:dyDescent="0.4">
      <c r="A8" t="s">
        <v>72</v>
      </c>
      <c r="B8">
        <v>3</v>
      </c>
      <c r="C8">
        <v>4</v>
      </c>
      <c r="D8">
        <v>4</v>
      </c>
    </row>
    <row r="9" spans="1:6" x14ac:dyDescent="0.4">
      <c r="A9" t="s">
        <v>71</v>
      </c>
      <c r="B9">
        <v>4</v>
      </c>
      <c r="C9">
        <v>20</v>
      </c>
      <c r="D9">
        <v>7</v>
      </c>
    </row>
    <row r="10" spans="1:6" x14ac:dyDescent="0.4">
      <c r="A10" t="s">
        <v>73</v>
      </c>
      <c r="B10">
        <v>4</v>
      </c>
      <c r="C10">
        <v>10</v>
      </c>
      <c r="D10">
        <v>7</v>
      </c>
    </row>
    <row r="11" spans="1:6" x14ac:dyDescent="0.4">
      <c r="A11" t="s">
        <v>74</v>
      </c>
      <c r="B11">
        <v>3</v>
      </c>
      <c r="C11">
        <v>8</v>
      </c>
      <c r="D11">
        <v>8</v>
      </c>
    </row>
    <row r="12" spans="1:6" x14ac:dyDescent="0.4">
      <c r="A12" t="s">
        <v>75</v>
      </c>
      <c r="B12">
        <v>4</v>
      </c>
      <c r="C12">
        <v>3</v>
      </c>
      <c r="D12">
        <v>4</v>
      </c>
    </row>
    <row r="13" spans="1:6" x14ac:dyDescent="0.4">
      <c r="A13" t="s">
        <v>76</v>
      </c>
      <c r="B13">
        <v>8</v>
      </c>
      <c r="C13">
        <v>15</v>
      </c>
      <c r="D13">
        <v>5</v>
      </c>
    </row>
  </sheetData>
  <mergeCells count="2">
    <mergeCell ref="A1:F1"/>
    <mergeCell ref="A2:F2"/>
  </mergeCell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00C2BB-2943-462C-A9C8-992B49B42FD0}">
  <dimension ref="A1:F17"/>
  <sheetViews>
    <sheetView workbookViewId="0">
      <selection activeCell="A4" sqref="A4"/>
    </sheetView>
  </sheetViews>
  <sheetFormatPr defaultRowHeight="16.8" x14ac:dyDescent="0.4"/>
  <sheetData>
    <row r="1" spans="1:6" ht="20.399999999999999" x14ac:dyDescent="0.45">
      <c r="A1" s="39" t="s">
        <v>0</v>
      </c>
      <c r="B1" s="39"/>
      <c r="C1" s="39"/>
      <c r="D1" s="39"/>
      <c r="E1" s="39"/>
      <c r="F1" s="39"/>
    </row>
    <row r="2" spans="1:6" x14ac:dyDescent="0.4">
      <c r="A2" s="41" t="s">
        <v>1</v>
      </c>
      <c r="B2" s="41"/>
      <c r="C2" s="41"/>
      <c r="D2" s="41"/>
      <c r="E2" s="41"/>
      <c r="F2" s="41"/>
    </row>
    <row r="3" spans="1:6" x14ac:dyDescent="0.4">
      <c r="A3" s="5"/>
      <c r="B3" s="5"/>
      <c r="C3" s="5"/>
      <c r="D3" s="5"/>
      <c r="E3" s="5"/>
      <c r="F3" s="5"/>
    </row>
    <row r="4" spans="1:6" x14ac:dyDescent="0.4">
      <c r="A4" s="1" t="s">
        <v>86</v>
      </c>
    </row>
    <row r="5" spans="1:6" x14ac:dyDescent="0.4">
      <c r="A5" t="s">
        <v>62</v>
      </c>
      <c r="C5" t="s">
        <v>12</v>
      </c>
      <c r="D5" t="s">
        <v>11</v>
      </c>
      <c r="E5" t="s">
        <v>10</v>
      </c>
      <c r="F5" t="s">
        <v>8</v>
      </c>
    </row>
    <row r="6" spans="1:6" x14ac:dyDescent="0.4">
      <c r="A6">
        <v>2016</v>
      </c>
      <c r="B6" t="s">
        <v>48</v>
      </c>
      <c r="C6">
        <v>91.727999999999994</v>
      </c>
      <c r="D6">
        <v>962.68535999999995</v>
      </c>
      <c r="E6">
        <v>870.30216000000019</v>
      </c>
      <c r="F6">
        <v>1629.4824000000001</v>
      </c>
    </row>
    <row r="7" spans="1:6" x14ac:dyDescent="0.4">
      <c r="B7" t="s">
        <v>47</v>
      </c>
      <c r="C7">
        <v>200.11991999999998</v>
      </c>
      <c r="D7">
        <v>788.90448000000015</v>
      </c>
      <c r="E7">
        <v>798.42671999999993</v>
      </c>
      <c r="F7">
        <v>2033.7407999999998</v>
      </c>
    </row>
    <row r="8" spans="1:6" x14ac:dyDescent="0.4">
      <c r="B8" t="s">
        <v>46</v>
      </c>
      <c r="C8">
        <v>131.64095999999998</v>
      </c>
      <c r="D8">
        <v>447.20832000000001</v>
      </c>
      <c r="E8">
        <v>1297.3766400000002</v>
      </c>
      <c r="F8">
        <v>2881.6828799999998</v>
      </c>
    </row>
    <row r="9" spans="1:6" x14ac:dyDescent="0.4">
      <c r="B9" t="s">
        <v>45</v>
      </c>
      <c r="C9">
        <v>87.944639999999978</v>
      </c>
      <c r="D9">
        <v>1446.26208</v>
      </c>
      <c r="E9">
        <v>1009.3651199999999</v>
      </c>
      <c r="F9">
        <v>2397.84384</v>
      </c>
    </row>
    <row r="10" spans="1:6" x14ac:dyDescent="0.4">
      <c r="A10">
        <v>2017</v>
      </c>
      <c r="B10" t="s">
        <v>48</v>
      </c>
      <c r="C10">
        <v>273.88799999999998</v>
      </c>
      <c r="D10">
        <v>521.94240000000002</v>
      </c>
      <c r="E10">
        <v>457.40159999999997</v>
      </c>
      <c r="F10">
        <v>1166.4216000000001</v>
      </c>
    </row>
    <row r="11" spans="1:6" x14ac:dyDescent="0.4">
      <c r="B11" t="s">
        <v>47</v>
      </c>
      <c r="C11">
        <v>169.98071999999999</v>
      </c>
      <c r="D11">
        <v>579.41519999999991</v>
      </c>
      <c r="E11">
        <v>767.82888000000003</v>
      </c>
      <c r="F11">
        <v>1888.9852800000001</v>
      </c>
    </row>
    <row r="12" spans="1:6" x14ac:dyDescent="0.4">
      <c r="B12" t="s">
        <v>46</v>
      </c>
      <c r="C12">
        <v>107.88288</v>
      </c>
      <c r="D12">
        <v>519.49824000000001</v>
      </c>
      <c r="E12">
        <v>676.15584000000013</v>
      </c>
      <c r="F12">
        <v>2880.2918399999999</v>
      </c>
    </row>
    <row r="13" spans="1:6" x14ac:dyDescent="0.4">
      <c r="B13" t="s">
        <v>45</v>
      </c>
      <c r="C13">
        <v>73.791360000000012</v>
      </c>
      <c r="D13">
        <v>354.69312000000002</v>
      </c>
      <c r="E13">
        <v>486.42240000000004</v>
      </c>
      <c r="F13">
        <v>2001.9936</v>
      </c>
    </row>
    <row r="14" spans="1:6" x14ac:dyDescent="0.4">
      <c r="A14">
        <v>2018</v>
      </c>
      <c r="B14" t="s">
        <v>48</v>
      </c>
      <c r="C14">
        <v>187.79040000000001</v>
      </c>
      <c r="D14">
        <v>780.68880000000001</v>
      </c>
      <c r="E14">
        <v>546.52319999999997</v>
      </c>
      <c r="F14">
        <v>1627.2360000000001</v>
      </c>
    </row>
    <row r="15" spans="1:6" x14ac:dyDescent="0.4">
      <c r="B15" t="s">
        <v>47</v>
      </c>
      <c r="C15">
        <v>252.95087999999998</v>
      </c>
      <c r="D15">
        <v>961.24392</v>
      </c>
      <c r="E15">
        <v>944.42711999999983</v>
      </c>
      <c r="F15">
        <v>2696.2353599999997</v>
      </c>
    </row>
    <row r="16" spans="1:6" x14ac:dyDescent="0.4">
      <c r="B16" t="s">
        <v>46</v>
      </c>
      <c r="C16">
        <v>187.90079999999998</v>
      </c>
      <c r="D16">
        <v>791.25888000000009</v>
      </c>
      <c r="E16">
        <v>789.29376000000013</v>
      </c>
      <c r="F16">
        <v>3501.0047999999997</v>
      </c>
    </row>
    <row r="17" spans="2:6" x14ac:dyDescent="0.4">
      <c r="B17" t="s">
        <v>45</v>
      </c>
      <c r="C17">
        <v>152.6832</v>
      </c>
      <c r="D17">
        <v>361.67040000000003</v>
      </c>
      <c r="E17">
        <v>525.79104000000007</v>
      </c>
      <c r="F17">
        <v>2404.2691199999995</v>
      </c>
    </row>
  </sheetData>
  <mergeCells count="2">
    <mergeCell ref="A1:F1"/>
    <mergeCell ref="A2:F2"/>
  </mergeCell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986B47-A7F3-46A3-85D7-DF92E65D3665}">
  <dimension ref="A1:G11"/>
  <sheetViews>
    <sheetView tabSelected="1" workbookViewId="0">
      <selection activeCell="O8" sqref="O8"/>
    </sheetView>
  </sheetViews>
  <sheetFormatPr defaultRowHeight="16.8" x14ac:dyDescent="0.4"/>
  <cols>
    <col min="1" max="1" width="15.19921875" customWidth="1"/>
  </cols>
  <sheetData>
    <row r="1" spans="1:7" ht="20.399999999999999" x14ac:dyDescent="0.45">
      <c r="A1" s="39" t="s">
        <v>0</v>
      </c>
      <c r="B1" s="39"/>
      <c r="C1" s="39"/>
      <c r="D1" s="39"/>
      <c r="E1" s="39"/>
      <c r="F1" s="39"/>
    </row>
    <row r="2" spans="1:7" x14ac:dyDescent="0.4">
      <c r="A2" s="41" t="s">
        <v>1</v>
      </c>
      <c r="B2" s="41"/>
      <c r="C2" s="41"/>
      <c r="D2" s="41"/>
      <c r="E2" s="41"/>
      <c r="F2" s="41"/>
    </row>
    <row r="3" spans="1:7" x14ac:dyDescent="0.4">
      <c r="A3" s="5"/>
      <c r="B3" s="5"/>
      <c r="C3" s="5"/>
      <c r="D3" s="5"/>
      <c r="E3" s="5"/>
      <c r="F3" s="5"/>
    </row>
    <row r="4" spans="1:7" x14ac:dyDescent="0.4">
      <c r="A4" s="1" t="s">
        <v>89</v>
      </c>
    </row>
    <row r="5" spans="1:7" x14ac:dyDescent="0.4">
      <c r="A5" t="s">
        <v>62</v>
      </c>
      <c r="C5" t="s">
        <v>11</v>
      </c>
      <c r="D5" t="s">
        <v>12</v>
      </c>
      <c r="E5" t="s">
        <v>9</v>
      </c>
      <c r="F5" t="s">
        <v>8</v>
      </c>
      <c r="G5" t="s">
        <v>10</v>
      </c>
    </row>
    <row r="6" spans="1:7" x14ac:dyDescent="0.4">
      <c r="A6" s="43" t="s">
        <v>87</v>
      </c>
      <c r="B6" t="s">
        <v>64</v>
      </c>
      <c r="C6" s="4">
        <v>167.87110500000009</v>
      </c>
      <c r="D6" s="4">
        <v>18.949570000000005</v>
      </c>
      <c r="E6" s="4">
        <v>0</v>
      </c>
      <c r="F6" s="4">
        <v>0</v>
      </c>
      <c r="G6" s="4">
        <v>0</v>
      </c>
    </row>
    <row r="7" spans="1:7" x14ac:dyDescent="0.4">
      <c r="A7" s="43"/>
      <c r="B7" t="s">
        <v>65</v>
      </c>
      <c r="C7" s="4">
        <v>371.49354500000084</v>
      </c>
      <c r="D7" s="4">
        <v>386.23098499999981</v>
      </c>
      <c r="E7" s="4">
        <v>81.211589999999788</v>
      </c>
      <c r="F7" s="4">
        <v>0</v>
      </c>
      <c r="G7" s="4">
        <v>103</v>
      </c>
    </row>
    <row r="8" spans="1:7" x14ac:dyDescent="0.4">
      <c r="A8" s="43" t="s">
        <v>88</v>
      </c>
      <c r="B8" t="s">
        <v>64</v>
      </c>
      <c r="C8" s="4">
        <v>535.11451849999958</v>
      </c>
      <c r="D8" s="4">
        <v>747.80602600000043</v>
      </c>
      <c r="E8" s="4">
        <v>341.37636600000019</v>
      </c>
      <c r="F8" s="4">
        <v>48.113355500000068</v>
      </c>
      <c r="G8" s="4">
        <v>467.30004950000023</v>
      </c>
    </row>
    <row r="9" spans="1:7" x14ac:dyDescent="0.4">
      <c r="A9" s="43"/>
      <c r="B9" t="s">
        <v>65</v>
      </c>
      <c r="C9" s="4">
        <v>708.02139199999942</v>
      </c>
      <c r="D9" s="4">
        <v>941.73462299999983</v>
      </c>
      <c r="E9" s="4">
        <v>412.51841950000022</v>
      </c>
      <c r="F9" s="4">
        <v>54.273677499999891</v>
      </c>
      <c r="G9" s="4">
        <v>573.12543600000026</v>
      </c>
    </row>
    <row r="10" spans="1:7" x14ac:dyDescent="0.4">
      <c r="A10" s="43" t="s">
        <v>55</v>
      </c>
      <c r="B10" t="s">
        <v>64</v>
      </c>
      <c r="C10" s="4">
        <v>449.57258999999965</v>
      </c>
      <c r="D10" s="4">
        <v>0</v>
      </c>
      <c r="E10" s="4">
        <v>1276.9205350000011</v>
      </c>
      <c r="F10" s="4">
        <v>286.41214499999978</v>
      </c>
      <c r="G10" s="4">
        <v>835.37375499999939</v>
      </c>
    </row>
    <row r="11" spans="1:7" x14ac:dyDescent="0.4">
      <c r="A11" s="43"/>
      <c r="B11" t="s">
        <v>65</v>
      </c>
      <c r="C11" s="4">
        <v>922.24229000000071</v>
      </c>
      <c r="D11" s="4">
        <v>84.876225000000005</v>
      </c>
      <c r="E11" s="4">
        <v>1372.7444649999989</v>
      </c>
      <c r="F11" s="4">
        <v>233.58060499999957</v>
      </c>
      <c r="G11" s="4">
        <v>1007.584365000001</v>
      </c>
    </row>
  </sheetData>
  <mergeCells count="5">
    <mergeCell ref="A1:F1"/>
    <mergeCell ref="A2:F2"/>
    <mergeCell ref="A6:A7"/>
    <mergeCell ref="A8:A9"/>
    <mergeCell ref="A10:A11"/>
  </mergeCell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A14916-27D6-4A45-8919-BF92FEBEE2DD}">
  <dimension ref="A1:F54"/>
  <sheetViews>
    <sheetView workbookViewId="0">
      <selection sqref="A1:F1"/>
    </sheetView>
  </sheetViews>
  <sheetFormatPr defaultRowHeight="16.8" x14ac:dyDescent="0.4"/>
  <cols>
    <col min="1" max="1" width="11.19921875" customWidth="1"/>
    <col min="2" max="2" width="10.8984375" customWidth="1"/>
    <col min="3" max="3" width="11.796875" customWidth="1"/>
    <col min="4" max="4" width="12.796875" customWidth="1"/>
  </cols>
  <sheetData>
    <row r="1" spans="1:6" ht="20.399999999999999" x14ac:dyDescent="0.45">
      <c r="A1" s="39" t="s">
        <v>0</v>
      </c>
      <c r="B1" s="39"/>
      <c r="C1" s="39"/>
      <c r="D1" s="39"/>
      <c r="E1" s="39"/>
      <c r="F1" s="39"/>
    </row>
    <row r="2" spans="1:6" x14ac:dyDescent="0.4">
      <c r="A2" s="41" t="s">
        <v>1</v>
      </c>
      <c r="B2" s="41"/>
      <c r="C2" s="41"/>
      <c r="D2" s="41"/>
      <c r="E2" s="41"/>
      <c r="F2" s="41"/>
    </row>
    <row r="3" spans="1:6" x14ac:dyDescent="0.4">
      <c r="A3" s="5"/>
      <c r="B3" s="5"/>
      <c r="C3" s="5"/>
      <c r="D3" s="5"/>
      <c r="E3" s="5"/>
      <c r="F3" s="5"/>
    </row>
    <row r="4" spans="1:6" x14ac:dyDescent="0.4">
      <c r="A4" s="1" t="s">
        <v>116</v>
      </c>
    </row>
    <row r="5" spans="1:6" x14ac:dyDescent="0.4">
      <c r="A5" t="s">
        <v>15</v>
      </c>
    </row>
    <row r="6" spans="1:6" x14ac:dyDescent="0.4">
      <c r="A6" t="s">
        <v>90</v>
      </c>
      <c r="B6" t="s">
        <v>709</v>
      </c>
      <c r="C6" t="s">
        <v>56</v>
      </c>
      <c r="D6" t="s">
        <v>91</v>
      </c>
    </row>
    <row r="7" spans="1:6" x14ac:dyDescent="0.4">
      <c r="A7" t="s">
        <v>71</v>
      </c>
      <c r="B7" t="s">
        <v>92</v>
      </c>
      <c r="C7" s="3">
        <v>0</v>
      </c>
      <c r="D7" s="3">
        <v>0.80978260869565222</v>
      </c>
    </row>
    <row r="8" spans="1:6" x14ac:dyDescent="0.4">
      <c r="B8" t="s">
        <v>93</v>
      </c>
      <c r="C8" s="3">
        <v>0</v>
      </c>
      <c r="D8" s="3">
        <v>0.80527173913043482</v>
      </c>
    </row>
    <row r="9" spans="1:6" x14ac:dyDescent="0.4">
      <c r="B9" t="s">
        <v>94</v>
      </c>
      <c r="C9" s="3">
        <v>0</v>
      </c>
      <c r="D9" s="3">
        <v>0.80711956521739125</v>
      </c>
    </row>
    <row r="10" spans="1:6" x14ac:dyDescent="0.4">
      <c r="B10" t="s">
        <v>95</v>
      </c>
      <c r="C10" s="3">
        <v>0</v>
      </c>
      <c r="D10" s="3">
        <v>0.77711956521739134</v>
      </c>
    </row>
    <row r="11" spans="1:6" x14ac:dyDescent="0.4">
      <c r="B11" t="s">
        <v>96</v>
      </c>
      <c r="C11" s="3">
        <v>0</v>
      </c>
      <c r="D11" s="3">
        <v>0.76989130434782604</v>
      </c>
    </row>
    <row r="12" spans="1:6" x14ac:dyDescent="0.4">
      <c r="B12" t="s">
        <v>97</v>
      </c>
      <c r="C12" s="3">
        <v>31.798673913043469</v>
      </c>
      <c r="D12" s="3">
        <v>1.1359239130434784</v>
      </c>
    </row>
    <row r="13" spans="1:6" x14ac:dyDescent="0.4">
      <c r="B13" t="s">
        <v>98</v>
      </c>
      <c r="C13" s="3">
        <v>296.40963586956519</v>
      </c>
      <c r="D13" s="3">
        <v>22.41423913043479</v>
      </c>
    </row>
    <row r="14" spans="1:6" x14ac:dyDescent="0.4">
      <c r="B14" t="s">
        <v>99</v>
      </c>
      <c r="C14" s="3">
        <v>866.80098913043503</v>
      </c>
      <c r="D14" s="3">
        <v>86.47282608695653</v>
      </c>
    </row>
    <row r="15" spans="1:6" x14ac:dyDescent="0.4">
      <c r="B15" t="s">
        <v>100</v>
      </c>
      <c r="C15" s="3">
        <v>1582.3641902173904</v>
      </c>
      <c r="D15" s="3">
        <v>150.55614130434782</v>
      </c>
    </row>
    <row r="16" spans="1:6" x14ac:dyDescent="0.4">
      <c r="B16" t="s">
        <v>101</v>
      </c>
      <c r="C16" s="3">
        <v>2202.8026249999994</v>
      </c>
      <c r="D16" s="3">
        <v>196.5742934782609</v>
      </c>
    </row>
    <row r="17" spans="1:4" x14ac:dyDescent="0.4">
      <c r="B17" t="s">
        <v>102</v>
      </c>
      <c r="C17" s="3">
        <v>2637.0396141304354</v>
      </c>
      <c r="D17" s="3">
        <v>222.82907608695641</v>
      </c>
    </row>
    <row r="18" spans="1:4" x14ac:dyDescent="0.4">
      <c r="B18" t="s">
        <v>103</v>
      </c>
      <c r="C18" s="3">
        <v>2892.5374347826091</v>
      </c>
      <c r="D18" s="3">
        <v>229.69059782608701</v>
      </c>
    </row>
    <row r="19" spans="1:4" x14ac:dyDescent="0.4">
      <c r="B19" t="s">
        <v>104</v>
      </c>
      <c r="C19" s="3">
        <v>2949.2038097826085</v>
      </c>
      <c r="D19" s="3">
        <v>229.33211956521734</v>
      </c>
    </row>
    <row r="20" spans="1:4" x14ac:dyDescent="0.4">
      <c r="B20" t="s">
        <v>105</v>
      </c>
      <c r="C20" s="3">
        <v>2833.3071956521744</v>
      </c>
      <c r="D20" s="3">
        <v>225.34891304347826</v>
      </c>
    </row>
    <row r="21" spans="1:4" x14ac:dyDescent="0.4">
      <c r="B21" t="s">
        <v>106</v>
      </c>
      <c r="C21" s="3">
        <v>2543.1644184782599</v>
      </c>
      <c r="D21" s="3">
        <v>210.65864130434781</v>
      </c>
    </row>
    <row r="22" spans="1:4" x14ac:dyDescent="0.4">
      <c r="B22" t="s">
        <v>107</v>
      </c>
      <c r="C22" s="3">
        <v>2054.4907934782614</v>
      </c>
      <c r="D22" s="3">
        <v>185.00782608695656</v>
      </c>
    </row>
    <row r="23" spans="1:4" x14ac:dyDescent="0.4">
      <c r="B23" t="s">
        <v>108</v>
      </c>
      <c r="C23" s="3">
        <v>1392.5304402173911</v>
      </c>
      <c r="D23" s="3">
        <v>144.90538043478264</v>
      </c>
    </row>
    <row r="24" spans="1:4" x14ac:dyDescent="0.4">
      <c r="B24" t="s">
        <v>109</v>
      </c>
      <c r="C24" s="3">
        <v>710.90115217391292</v>
      </c>
      <c r="D24" s="3">
        <v>90.196684782608699</v>
      </c>
    </row>
    <row r="25" spans="1:4" x14ac:dyDescent="0.4">
      <c r="B25" t="s">
        <v>110</v>
      </c>
      <c r="C25" s="3">
        <v>229.31886413043475</v>
      </c>
      <c r="D25" s="3">
        <v>26.092826086956521</v>
      </c>
    </row>
    <row r="26" spans="1:4" x14ac:dyDescent="0.4">
      <c r="B26" t="s">
        <v>111</v>
      </c>
      <c r="C26" s="3">
        <v>34.316043478260873</v>
      </c>
      <c r="D26" s="3">
        <v>2.0707608695652171</v>
      </c>
    </row>
    <row r="27" spans="1:4" x14ac:dyDescent="0.4">
      <c r="B27" t="s">
        <v>112</v>
      </c>
      <c r="C27" s="3">
        <v>0.73494021739130422</v>
      </c>
      <c r="D27" s="3">
        <v>0.87320652173913049</v>
      </c>
    </row>
    <row r="28" spans="1:4" x14ac:dyDescent="0.4">
      <c r="B28" t="s">
        <v>113</v>
      </c>
      <c r="C28" s="3">
        <v>0</v>
      </c>
      <c r="D28" s="3">
        <v>0.8469565217391305</v>
      </c>
    </row>
    <row r="29" spans="1:4" x14ac:dyDescent="0.4">
      <c r="B29" t="s">
        <v>114</v>
      </c>
      <c r="C29" s="3">
        <v>0</v>
      </c>
      <c r="D29" s="3">
        <v>0.84239130434782605</v>
      </c>
    </row>
    <row r="30" spans="1:4" x14ac:dyDescent="0.4">
      <c r="B30" t="s">
        <v>115</v>
      </c>
      <c r="C30" s="3">
        <v>0</v>
      </c>
      <c r="D30" s="3">
        <v>0.83608695652173914</v>
      </c>
    </row>
    <row r="31" spans="1:4" x14ac:dyDescent="0.4">
      <c r="A31" t="s">
        <v>76</v>
      </c>
      <c r="B31" t="s">
        <v>92</v>
      </c>
      <c r="C31" s="3">
        <v>0</v>
      </c>
      <c r="D31" s="3">
        <v>1.1928804347826087</v>
      </c>
    </row>
    <row r="32" spans="1:4" x14ac:dyDescent="0.4">
      <c r="B32" t="s">
        <v>93</v>
      </c>
      <c r="C32" s="3">
        <v>0</v>
      </c>
      <c r="D32" s="3">
        <v>0.84875000000000012</v>
      </c>
    </row>
    <row r="33" spans="2:4" x14ac:dyDescent="0.4">
      <c r="B33" t="s">
        <v>94</v>
      </c>
      <c r="C33" s="3">
        <v>0</v>
      </c>
      <c r="D33" s="3">
        <v>0.77081521739130432</v>
      </c>
    </row>
    <row r="34" spans="2:4" x14ac:dyDescent="0.4">
      <c r="B34" t="s">
        <v>95</v>
      </c>
      <c r="C34" s="3">
        <v>0</v>
      </c>
      <c r="D34" s="3">
        <v>0.75728260869565234</v>
      </c>
    </row>
    <row r="35" spans="2:4" x14ac:dyDescent="0.4">
      <c r="B35" t="s">
        <v>96</v>
      </c>
      <c r="C35" s="3">
        <v>0</v>
      </c>
      <c r="D35" s="3">
        <v>0.7582065217391305</v>
      </c>
    </row>
    <row r="36" spans="2:4" x14ac:dyDescent="0.4">
      <c r="B36" t="s">
        <v>97</v>
      </c>
      <c r="C36" s="3">
        <v>38.266190217391291</v>
      </c>
      <c r="D36" s="3">
        <v>2.0447826086956518</v>
      </c>
    </row>
    <row r="37" spans="2:4" x14ac:dyDescent="0.4">
      <c r="B37" t="s">
        <v>98</v>
      </c>
      <c r="C37" s="3">
        <v>380.3826249999999</v>
      </c>
      <c r="D37" s="3">
        <v>133.36385869565217</v>
      </c>
    </row>
    <row r="38" spans="2:4" x14ac:dyDescent="0.4">
      <c r="B38" t="s">
        <v>99</v>
      </c>
      <c r="C38" s="3">
        <v>1097.152005434783</v>
      </c>
      <c r="D38" s="3">
        <v>537.03641304347821</v>
      </c>
    </row>
    <row r="39" spans="2:4" x14ac:dyDescent="0.4">
      <c r="B39" t="s">
        <v>100</v>
      </c>
      <c r="C39" s="3">
        <v>1964.0416630434784</v>
      </c>
      <c r="D39" s="3">
        <v>806.61521739130433</v>
      </c>
    </row>
    <row r="40" spans="2:4" x14ac:dyDescent="0.4">
      <c r="B40" t="s">
        <v>101</v>
      </c>
      <c r="C40" s="3">
        <v>2719.1055869565221</v>
      </c>
      <c r="D40" s="3">
        <v>946.48451086956527</v>
      </c>
    </row>
    <row r="41" spans="2:4" x14ac:dyDescent="0.4">
      <c r="B41" t="s">
        <v>102</v>
      </c>
      <c r="C41" s="3">
        <v>3259.0996413043481</v>
      </c>
      <c r="D41" s="3">
        <v>1016.4059239130436</v>
      </c>
    </row>
    <row r="42" spans="2:4" x14ac:dyDescent="0.4">
      <c r="B42" t="s">
        <v>103</v>
      </c>
      <c r="C42" s="3">
        <v>3569.1389021739142</v>
      </c>
      <c r="D42" s="3">
        <v>1049.3892934782609</v>
      </c>
    </row>
    <row r="43" spans="2:4" x14ac:dyDescent="0.4">
      <c r="B43" t="s">
        <v>104</v>
      </c>
      <c r="C43" s="3">
        <v>3680.0582336956518</v>
      </c>
      <c r="D43" s="3">
        <v>1054.2134782608696</v>
      </c>
    </row>
    <row r="44" spans="2:4" x14ac:dyDescent="0.4">
      <c r="B44" t="s">
        <v>105</v>
      </c>
      <c r="C44" s="3">
        <v>3583.6895163043482</v>
      </c>
      <c r="D44" s="3">
        <v>1038.3572282608698</v>
      </c>
    </row>
    <row r="45" spans="2:4" x14ac:dyDescent="0.4">
      <c r="B45" t="s">
        <v>106</v>
      </c>
      <c r="C45" s="3">
        <v>3239.5410597826094</v>
      </c>
      <c r="D45" s="3">
        <v>1013.8364130434783</v>
      </c>
    </row>
    <row r="46" spans="2:4" x14ac:dyDescent="0.4">
      <c r="B46" t="s">
        <v>107</v>
      </c>
      <c r="C46" s="3">
        <v>2644.9555163043483</v>
      </c>
      <c r="D46" s="3">
        <v>947.93135869565208</v>
      </c>
    </row>
    <row r="47" spans="2:4" x14ac:dyDescent="0.4">
      <c r="B47" t="s">
        <v>108</v>
      </c>
      <c r="C47" s="3">
        <v>1815.1785271739136</v>
      </c>
      <c r="D47" s="3">
        <v>817.72744565217408</v>
      </c>
    </row>
    <row r="48" spans="2:4" x14ac:dyDescent="0.4">
      <c r="B48" t="s">
        <v>109</v>
      </c>
      <c r="C48" s="3">
        <v>919.99034782608715</v>
      </c>
      <c r="D48" s="3">
        <v>596.03755434782636</v>
      </c>
    </row>
    <row r="49" spans="2:4" x14ac:dyDescent="0.4">
      <c r="B49" t="s">
        <v>110</v>
      </c>
      <c r="C49" s="3">
        <v>283.17175000000003</v>
      </c>
      <c r="D49" s="3">
        <v>238.65451086956523</v>
      </c>
    </row>
    <row r="50" spans="2:4" x14ac:dyDescent="0.4">
      <c r="B50" t="s">
        <v>111</v>
      </c>
      <c r="C50" s="3">
        <v>41.067864130434799</v>
      </c>
      <c r="D50" s="3">
        <v>27.93777173913044</v>
      </c>
    </row>
    <row r="51" spans="2:4" x14ac:dyDescent="0.4">
      <c r="B51" t="s">
        <v>112</v>
      </c>
      <c r="C51" s="3">
        <v>0.74261413043478242</v>
      </c>
      <c r="D51" s="3">
        <v>1.5753804347826088</v>
      </c>
    </row>
    <row r="52" spans="2:4" x14ac:dyDescent="0.4">
      <c r="B52" t="s">
        <v>113</v>
      </c>
      <c r="C52" s="3">
        <v>0</v>
      </c>
      <c r="D52" s="3">
        <v>1.2409239130434782</v>
      </c>
    </row>
    <row r="53" spans="2:4" x14ac:dyDescent="0.4">
      <c r="B53" t="s">
        <v>114</v>
      </c>
      <c r="C53" s="3">
        <v>0</v>
      </c>
      <c r="D53" s="3">
        <v>1.2192391304347825</v>
      </c>
    </row>
    <row r="54" spans="2:4" x14ac:dyDescent="0.4">
      <c r="B54" t="s">
        <v>115</v>
      </c>
      <c r="C54" s="3">
        <v>0</v>
      </c>
      <c r="D54" s="3">
        <v>1.1920108695652174</v>
      </c>
    </row>
  </sheetData>
  <mergeCells count="2">
    <mergeCell ref="A1:F1"/>
    <mergeCell ref="A2:F2"/>
  </mergeCell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F6E794-C28B-4E4B-8709-F96100985CCA}">
  <dimension ref="A1:H13"/>
  <sheetViews>
    <sheetView workbookViewId="0">
      <selection activeCell="A4" sqref="A4"/>
    </sheetView>
  </sheetViews>
  <sheetFormatPr defaultRowHeight="16.8" x14ac:dyDescent="0.4"/>
  <sheetData>
    <row r="1" spans="1:8" ht="20.399999999999999" x14ac:dyDescent="0.45">
      <c r="A1" s="39" t="s">
        <v>0</v>
      </c>
      <c r="B1" s="39"/>
      <c r="C1" s="39"/>
      <c r="D1" s="39"/>
      <c r="E1" s="39"/>
      <c r="F1" s="39"/>
    </row>
    <row r="2" spans="1:8" x14ac:dyDescent="0.4">
      <c r="A2" s="41" t="s">
        <v>1</v>
      </c>
      <c r="B2" s="41"/>
      <c r="C2" s="41"/>
      <c r="D2" s="41"/>
      <c r="E2" s="41"/>
      <c r="F2" s="41"/>
    </row>
    <row r="3" spans="1:8" x14ac:dyDescent="0.4">
      <c r="A3" s="5"/>
      <c r="B3" s="5"/>
      <c r="C3" s="5"/>
      <c r="D3" s="5"/>
      <c r="E3" s="5"/>
      <c r="F3" s="5"/>
    </row>
    <row r="4" spans="1:8" x14ac:dyDescent="0.4">
      <c r="A4" s="1" t="s">
        <v>123</v>
      </c>
    </row>
    <row r="5" spans="1:8" x14ac:dyDescent="0.4">
      <c r="A5" t="s">
        <v>62</v>
      </c>
      <c r="C5" t="s">
        <v>117</v>
      </c>
      <c r="D5" t="s">
        <v>118</v>
      </c>
      <c r="E5" t="s">
        <v>119</v>
      </c>
      <c r="F5" t="s">
        <v>120</v>
      </c>
      <c r="G5" t="s">
        <v>121</v>
      </c>
      <c r="H5" t="s">
        <v>122</v>
      </c>
    </row>
    <row r="6" spans="1:8" x14ac:dyDescent="0.4">
      <c r="A6">
        <v>2017</v>
      </c>
      <c r="B6" t="s">
        <v>48</v>
      </c>
      <c r="C6" s="3">
        <v>34.421674999999993</v>
      </c>
      <c r="D6" s="3">
        <v>0</v>
      </c>
      <c r="E6" s="3">
        <v>0</v>
      </c>
      <c r="F6" s="3">
        <v>0</v>
      </c>
      <c r="G6" s="3">
        <v>45.246525000000005</v>
      </c>
      <c r="H6" s="3">
        <v>59.430159999999951</v>
      </c>
    </row>
    <row r="7" spans="1:8" x14ac:dyDescent="0.4">
      <c r="B7" t="s">
        <v>47</v>
      </c>
      <c r="C7" s="3">
        <v>5.1889949999999994</v>
      </c>
      <c r="D7" s="3">
        <v>0</v>
      </c>
      <c r="E7" s="3">
        <v>0</v>
      </c>
      <c r="F7" s="3">
        <v>0</v>
      </c>
      <c r="G7" s="3">
        <v>17.75852000000004</v>
      </c>
      <c r="H7" s="3">
        <v>29.496719999999996</v>
      </c>
    </row>
    <row r="8" spans="1:8" x14ac:dyDescent="0.4">
      <c r="B8" t="s">
        <v>46</v>
      </c>
      <c r="C8" s="3">
        <v>9.0651749999999982</v>
      </c>
      <c r="D8" s="3">
        <v>0</v>
      </c>
      <c r="E8" s="3">
        <v>0</v>
      </c>
      <c r="F8" s="3">
        <v>0</v>
      </c>
      <c r="G8" s="3">
        <v>35.547805000000068</v>
      </c>
      <c r="H8" s="3">
        <v>27.021984999999994</v>
      </c>
    </row>
    <row r="9" spans="1:8" x14ac:dyDescent="0.4">
      <c r="B9" t="s">
        <v>45</v>
      </c>
      <c r="C9" s="3">
        <v>24.53554999999999</v>
      </c>
      <c r="D9" s="3">
        <v>0</v>
      </c>
      <c r="E9" s="3">
        <v>0</v>
      </c>
      <c r="F9" s="3">
        <v>3.2362249999999912</v>
      </c>
      <c r="G9" s="3">
        <v>22.633789999999994</v>
      </c>
      <c r="H9" s="3">
        <v>78.978780000000057</v>
      </c>
    </row>
    <row r="10" spans="1:8" x14ac:dyDescent="0.4">
      <c r="A10">
        <v>2018</v>
      </c>
      <c r="B10" t="s">
        <v>48</v>
      </c>
      <c r="C10" s="3">
        <v>8.3821850000000016</v>
      </c>
      <c r="D10" s="3">
        <v>0</v>
      </c>
      <c r="E10" s="3">
        <v>0</v>
      </c>
      <c r="F10" s="3">
        <v>10.962505000000011</v>
      </c>
      <c r="G10" s="3">
        <v>21.618750000000031</v>
      </c>
      <c r="H10" s="3">
        <v>0</v>
      </c>
    </row>
    <row r="11" spans="1:8" x14ac:dyDescent="0.4">
      <c r="B11" t="s">
        <v>47</v>
      </c>
      <c r="C11" s="3">
        <v>18.606320000000004</v>
      </c>
      <c r="D11" s="3">
        <v>0</v>
      </c>
      <c r="E11" s="3">
        <v>0</v>
      </c>
      <c r="F11" s="3">
        <v>13.131504999999946</v>
      </c>
      <c r="G11" s="3">
        <v>55.88148500000009</v>
      </c>
      <c r="H11" s="3">
        <v>20.838254999999997</v>
      </c>
    </row>
    <row r="12" spans="1:8" x14ac:dyDescent="0.4">
      <c r="B12" t="s">
        <v>46</v>
      </c>
      <c r="C12" s="3">
        <v>42.533309999999993</v>
      </c>
      <c r="D12" s="3">
        <v>0</v>
      </c>
      <c r="E12" s="3">
        <v>0.21526000000000012</v>
      </c>
      <c r="F12" s="3">
        <v>12.058159999999971</v>
      </c>
      <c r="G12" s="3">
        <v>52.236975000000065</v>
      </c>
      <c r="H12" s="3">
        <v>46.394245000000033</v>
      </c>
    </row>
    <row r="13" spans="1:8" x14ac:dyDescent="0.4">
      <c r="B13" t="s">
        <v>45</v>
      </c>
      <c r="C13" s="3">
        <v>66.222325000000012</v>
      </c>
      <c r="D13" s="3">
        <v>1.3341549999999953</v>
      </c>
      <c r="E13" s="3">
        <v>0.1504350000000001</v>
      </c>
      <c r="F13" s="3">
        <v>12.556989999999978</v>
      </c>
      <c r="G13" s="3">
        <v>95.478394999999878</v>
      </c>
      <c r="H13" s="3">
        <v>55.608600000000017</v>
      </c>
    </row>
  </sheetData>
  <mergeCells count="2">
    <mergeCell ref="A1:F1"/>
    <mergeCell ref="A2:F2"/>
  </mergeCell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B9EF36-E51F-445F-8EA4-F6F44E402059}">
  <dimension ref="A1:G29"/>
  <sheetViews>
    <sheetView workbookViewId="0">
      <selection activeCell="M25" sqref="M25"/>
    </sheetView>
  </sheetViews>
  <sheetFormatPr defaultRowHeight="16.8" x14ac:dyDescent="0.4"/>
  <sheetData>
    <row r="1" spans="1:7" ht="20.399999999999999" x14ac:dyDescent="0.45">
      <c r="A1" s="39" t="s">
        <v>0</v>
      </c>
      <c r="B1" s="39"/>
      <c r="C1" s="39"/>
      <c r="D1" s="39"/>
      <c r="E1" s="39"/>
      <c r="F1" s="39"/>
    </row>
    <row r="2" spans="1:7" x14ac:dyDescent="0.4">
      <c r="A2" s="41" t="s">
        <v>1</v>
      </c>
      <c r="B2" s="41"/>
      <c r="C2" s="41"/>
      <c r="D2" s="41"/>
      <c r="E2" s="41"/>
      <c r="F2" s="41"/>
    </row>
    <row r="3" spans="1:7" x14ac:dyDescent="0.4">
      <c r="A3" s="5"/>
      <c r="B3" s="5"/>
      <c r="C3" s="5"/>
      <c r="D3" s="5"/>
      <c r="E3" s="5"/>
      <c r="F3" s="5"/>
    </row>
    <row r="4" spans="1:7" x14ac:dyDescent="0.4">
      <c r="A4" s="1" t="s">
        <v>138</v>
      </c>
    </row>
    <row r="5" spans="1:7" x14ac:dyDescent="0.4">
      <c r="C5" s="43" t="s">
        <v>137</v>
      </c>
      <c r="D5" s="43"/>
      <c r="E5" s="43"/>
      <c r="F5" s="43"/>
      <c r="G5" s="43"/>
    </row>
    <row r="6" spans="1:7" x14ac:dyDescent="0.4">
      <c r="C6" t="s">
        <v>136</v>
      </c>
      <c r="D6" t="s">
        <v>135</v>
      </c>
      <c r="E6" t="s">
        <v>134</v>
      </c>
      <c r="F6" t="s">
        <v>133</v>
      </c>
      <c r="G6" t="s">
        <v>132</v>
      </c>
    </row>
    <row r="7" spans="1:7" x14ac:dyDescent="0.4">
      <c r="A7" t="s">
        <v>131</v>
      </c>
      <c r="B7" t="s">
        <v>186</v>
      </c>
      <c r="C7" s="12">
        <v>2.4724564647595799</v>
      </c>
      <c r="D7" s="12">
        <v>0</v>
      </c>
      <c r="E7" s="12">
        <v>1.2375741147642001</v>
      </c>
      <c r="F7" s="12">
        <v>-1.99446813152733</v>
      </c>
      <c r="G7" s="12">
        <v>1.7155624479964497</v>
      </c>
    </row>
    <row r="8" spans="1:7" x14ac:dyDescent="0.4">
      <c r="B8" t="s">
        <v>187</v>
      </c>
      <c r="C8" s="12">
        <v>1.47783164205962</v>
      </c>
      <c r="D8" s="12">
        <v>0</v>
      </c>
      <c r="E8" s="12">
        <v>0.42962593210690497</v>
      </c>
      <c r="F8" s="12">
        <v>-1.1824034311880101</v>
      </c>
      <c r="G8" s="12">
        <v>0.72505414297851489</v>
      </c>
    </row>
    <row r="9" spans="1:7" x14ac:dyDescent="0.4">
      <c r="B9" t="s">
        <v>188</v>
      </c>
      <c r="C9" s="12">
        <v>4.4109723521885504</v>
      </c>
      <c r="D9" s="12">
        <v>0</v>
      </c>
      <c r="E9" s="12">
        <v>0.28983427548062574</v>
      </c>
      <c r="F9" s="12">
        <v>-2.8224744093784899</v>
      </c>
      <c r="G9" s="12">
        <v>1.8783322182906863</v>
      </c>
    </row>
    <row r="10" spans="1:7" x14ac:dyDescent="0.4">
      <c r="B10" t="s">
        <v>189</v>
      </c>
      <c r="C10" s="12">
        <v>5.88373076381753</v>
      </c>
      <c r="D10" s="12">
        <v>0</v>
      </c>
      <c r="E10" s="12">
        <v>0</v>
      </c>
      <c r="F10" s="12">
        <v>-3.6834352922884799</v>
      </c>
      <c r="G10" s="12">
        <v>2.2002954715290501</v>
      </c>
    </row>
    <row r="11" spans="1:7" x14ac:dyDescent="0.4">
      <c r="B11" t="s">
        <v>190</v>
      </c>
      <c r="C11" s="12">
        <v>6.2104056132047596</v>
      </c>
      <c r="D11" s="12">
        <v>0</v>
      </c>
      <c r="E11" s="12">
        <v>0.10118984333568699</v>
      </c>
      <c r="F11" s="12">
        <v>-6.6271325356475499</v>
      </c>
      <c r="G11" s="12">
        <v>-0.31553707910710305</v>
      </c>
    </row>
    <row r="12" spans="1:7" x14ac:dyDescent="0.4">
      <c r="A12" t="s">
        <v>130</v>
      </c>
    </row>
    <row r="13" spans="1:7" x14ac:dyDescent="0.4">
      <c r="A13" t="s">
        <v>129</v>
      </c>
      <c r="B13" t="s">
        <v>186</v>
      </c>
      <c r="C13" s="12">
        <v>3.8577724914550799</v>
      </c>
      <c r="D13" s="12">
        <v>3.66448135095975</v>
      </c>
      <c r="E13" s="12">
        <v>3.3361210302514572</v>
      </c>
      <c r="F13" s="12">
        <v>-3.6786379692464202</v>
      </c>
      <c r="G13" s="12">
        <v>7.179736903419867</v>
      </c>
    </row>
    <row r="14" spans="1:7" x14ac:dyDescent="0.4">
      <c r="B14" t="s">
        <v>187</v>
      </c>
      <c r="C14" s="12">
        <v>13.127618002323199</v>
      </c>
      <c r="D14" s="12">
        <v>4.8932325698211301</v>
      </c>
      <c r="E14" s="12">
        <v>6.3809194798191058</v>
      </c>
      <c r="F14" s="12">
        <v>-4.7883998261317497</v>
      </c>
      <c r="G14" s="12">
        <v>19.613370225831687</v>
      </c>
    </row>
    <row r="15" spans="1:7" x14ac:dyDescent="0.4">
      <c r="B15" t="s">
        <v>188</v>
      </c>
      <c r="C15" s="12">
        <v>7.9552190617844296</v>
      </c>
      <c r="D15" s="12">
        <v>5.0485504258554599</v>
      </c>
      <c r="E15" s="12">
        <v>24.695387994521351</v>
      </c>
      <c r="F15" s="12">
        <v>-4.3902934741275601</v>
      </c>
      <c r="G15" s="12">
        <v>33.30886400803368</v>
      </c>
    </row>
    <row r="16" spans="1:7" x14ac:dyDescent="0.4">
      <c r="B16" t="s">
        <v>189</v>
      </c>
      <c r="C16" s="12">
        <v>6.8738520432106496</v>
      </c>
      <c r="D16" s="12">
        <v>7.7390780079905497</v>
      </c>
      <c r="E16" s="12">
        <v>25.068734977575765</v>
      </c>
      <c r="F16" s="12">
        <v>-2.8286401752526298</v>
      </c>
      <c r="G16" s="12">
        <v>36.853024853524332</v>
      </c>
    </row>
    <row r="17" spans="1:7" x14ac:dyDescent="0.4">
      <c r="B17" t="s">
        <v>190</v>
      </c>
      <c r="C17" s="12">
        <v>5.3183167648523897</v>
      </c>
      <c r="D17" s="12">
        <v>6.6950366344056498</v>
      </c>
      <c r="E17" s="12">
        <v>12.549431253627027</v>
      </c>
      <c r="F17" s="12">
        <v>-4.2806630306473696</v>
      </c>
      <c r="G17" s="12">
        <v>20.282121622237696</v>
      </c>
    </row>
    <row r="19" spans="1:7" x14ac:dyDescent="0.4">
      <c r="A19" t="s">
        <v>128</v>
      </c>
    </row>
    <row r="20" spans="1:7" x14ac:dyDescent="0.4">
      <c r="A20" s="24" t="s">
        <v>127</v>
      </c>
    </row>
    <row r="21" spans="1:7" x14ac:dyDescent="0.4">
      <c r="A21" t="s">
        <v>126</v>
      </c>
    </row>
    <row r="22" spans="1:7" x14ac:dyDescent="0.4">
      <c r="A22" t="s">
        <v>125</v>
      </c>
    </row>
    <row r="23" spans="1:7" x14ac:dyDescent="0.4">
      <c r="A23" t="s">
        <v>124</v>
      </c>
    </row>
    <row r="25" spans="1:7" x14ac:dyDescent="0.4">
      <c r="A25" t="s">
        <v>710</v>
      </c>
    </row>
    <row r="26" spans="1:7" x14ac:dyDescent="0.4">
      <c r="A26" t="s">
        <v>711</v>
      </c>
    </row>
    <row r="27" spans="1:7" x14ac:dyDescent="0.4">
      <c r="A27" t="s">
        <v>712</v>
      </c>
    </row>
    <row r="29" spans="1:7" x14ac:dyDescent="0.4">
      <c r="A29" t="s">
        <v>749</v>
      </c>
    </row>
  </sheetData>
  <mergeCells count="3">
    <mergeCell ref="C5:G5"/>
    <mergeCell ref="A1:F1"/>
    <mergeCell ref="A2:F2"/>
  </mergeCell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6F1870-8A9E-4752-B68C-8E2B4FC180C4}">
  <dimension ref="A1:F14"/>
  <sheetViews>
    <sheetView workbookViewId="0">
      <selection activeCell="A4" sqref="A4"/>
    </sheetView>
  </sheetViews>
  <sheetFormatPr defaultRowHeight="16.8" x14ac:dyDescent="0.4"/>
  <cols>
    <col min="2" max="2" width="29.3984375" customWidth="1"/>
  </cols>
  <sheetData>
    <row r="1" spans="1:6" ht="20.399999999999999" x14ac:dyDescent="0.45">
      <c r="A1" s="39" t="s">
        <v>0</v>
      </c>
      <c r="B1" s="39"/>
      <c r="C1" s="39"/>
      <c r="D1" s="39"/>
      <c r="E1" s="39"/>
      <c r="F1" s="39"/>
    </row>
    <row r="2" spans="1:6" x14ac:dyDescent="0.4">
      <c r="A2" s="41" t="s">
        <v>1</v>
      </c>
      <c r="B2" s="41"/>
      <c r="C2" s="41"/>
      <c r="D2" s="41"/>
      <c r="E2" s="41"/>
      <c r="F2" s="41"/>
    </row>
    <row r="3" spans="1:6" x14ac:dyDescent="0.4">
      <c r="A3" s="5"/>
      <c r="B3" s="5"/>
      <c r="C3" s="5"/>
      <c r="D3" s="5"/>
      <c r="E3" s="5"/>
      <c r="F3" s="5"/>
    </row>
    <row r="4" spans="1:6" x14ac:dyDescent="0.4">
      <c r="A4" s="1" t="s">
        <v>139</v>
      </c>
    </row>
    <row r="5" spans="1:6" x14ac:dyDescent="0.4">
      <c r="B5" t="s">
        <v>140</v>
      </c>
      <c r="C5" t="s">
        <v>141</v>
      </c>
    </row>
    <row r="6" spans="1:6" x14ac:dyDescent="0.4">
      <c r="A6">
        <v>2010</v>
      </c>
      <c r="B6" s="3">
        <v>42.224369895682479</v>
      </c>
      <c r="C6" s="12">
        <v>0.90403283606500917</v>
      </c>
    </row>
    <row r="7" spans="1:6" x14ac:dyDescent="0.4">
      <c r="A7">
        <v>2011</v>
      </c>
      <c r="B7" s="3">
        <v>44.785442910018972</v>
      </c>
      <c r="C7" s="12">
        <v>0.95537053117571757</v>
      </c>
    </row>
    <row r="8" spans="1:6" x14ac:dyDescent="0.4">
      <c r="A8">
        <v>2012</v>
      </c>
      <c r="B8" s="3">
        <v>41.121140919190232</v>
      </c>
      <c r="C8" s="12">
        <v>0.90047225263826147</v>
      </c>
    </row>
    <row r="9" spans="1:6" x14ac:dyDescent="0.4">
      <c r="A9">
        <v>2013</v>
      </c>
      <c r="B9" s="3">
        <v>39.174160520245024</v>
      </c>
      <c r="C9" s="12">
        <v>0.8713232955980279</v>
      </c>
    </row>
    <row r="10" spans="1:6" x14ac:dyDescent="0.4">
      <c r="A10">
        <v>2014</v>
      </c>
      <c r="B10" s="3">
        <v>41.741577293074535</v>
      </c>
      <c r="C10" s="12">
        <v>0.91727147298283118</v>
      </c>
    </row>
    <row r="11" spans="1:6" x14ac:dyDescent="0.4">
      <c r="A11">
        <v>2015</v>
      </c>
      <c r="B11" s="3">
        <v>42.143012976598683</v>
      </c>
      <c r="C11" s="12">
        <v>0.91926603812174768</v>
      </c>
    </row>
    <row r="12" spans="1:6" x14ac:dyDescent="0.4">
      <c r="A12">
        <v>2016</v>
      </c>
      <c r="B12" s="3">
        <v>39.520454220205728</v>
      </c>
      <c r="C12" s="12">
        <v>0.86882963454975382</v>
      </c>
    </row>
    <row r="13" spans="1:6" x14ac:dyDescent="0.4">
      <c r="A13">
        <v>2017</v>
      </c>
      <c r="B13" s="3">
        <v>38.244743334658345</v>
      </c>
      <c r="C13" s="12">
        <v>0.83737947574218041</v>
      </c>
    </row>
    <row r="14" spans="1:6" x14ac:dyDescent="0.4">
      <c r="A14">
        <v>2018</v>
      </c>
      <c r="B14" s="3">
        <v>34.786259773671325</v>
      </c>
      <c r="C14" s="12">
        <v>0.77057142872730666</v>
      </c>
    </row>
  </sheetData>
  <mergeCells count="2">
    <mergeCell ref="A1:F1"/>
    <mergeCell ref="A2:F2"/>
  </mergeCells>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36AE94-A950-46B0-9D3C-683C365B8464}">
  <dimension ref="A1:F295"/>
  <sheetViews>
    <sheetView workbookViewId="0">
      <selection sqref="A1:F4"/>
    </sheetView>
  </sheetViews>
  <sheetFormatPr defaultRowHeight="16.8" x14ac:dyDescent="0.4"/>
  <cols>
    <col min="1" max="1" width="13.19921875" customWidth="1"/>
    <col min="2" max="2" width="21.8984375" customWidth="1"/>
  </cols>
  <sheetData>
    <row r="1" spans="1:6" ht="20.399999999999999" x14ac:dyDescent="0.45">
      <c r="A1" s="39" t="s">
        <v>0</v>
      </c>
      <c r="B1" s="39"/>
      <c r="C1" s="39"/>
      <c r="D1" s="39"/>
      <c r="E1" s="39"/>
      <c r="F1" s="39"/>
    </row>
    <row r="2" spans="1:6" x14ac:dyDescent="0.4">
      <c r="A2" s="41" t="s">
        <v>1</v>
      </c>
      <c r="B2" s="41"/>
      <c r="C2" s="41"/>
      <c r="D2" s="41"/>
      <c r="E2" s="41"/>
      <c r="F2" s="41"/>
    </row>
    <row r="3" spans="1:6" x14ac:dyDescent="0.4">
      <c r="A3" s="5"/>
      <c r="B3" s="5"/>
      <c r="C3" s="5"/>
      <c r="D3" s="5"/>
      <c r="E3" s="5"/>
      <c r="F3" s="5"/>
    </row>
    <row r="4" spans="1:6" x14ac:dyDescent="0.4">
      <c r="A4" s="1" t="s">
        <v>144</v>
      </c>
    </row>
    <row r="5" spans="1:6" ht="33.6" x14ac:dyDescent="0.4">
      <c r="A5" t="s">
        <v>43</v>
      </c>
      <c r="B5" s="25" t="s">
        <v>145</v>
      </c>
      <c r="C5" t="s">
        <v>142</v>
      </c>
    </row>
    <row r="6" spans="1:6" x14ac:dyDescent="0.4">
      <c r="A6" s="7">
        <v>0</v>
      </c>
      <c r="B6" s="12">
        <v>0.8151079869405955</v>
      </c>
      <c r="C6" s="21">
        <v>66.356739130434732</v>
      </c>
    </row>
    <row r="7" spans="1:6" x14ac:dyDescent="0.4">
      <c r="A7" s="7">
        <v>3.472222222222222E-3</v>
      </c>
      <c r="B7" s="12">
        <v>0.81850872750437953</v>
      </c>
      <c r="C7" s="21">
        <v>66.557217391304306</v>
      </c>
    </row>
    <row r="8" spans="1:6" x14ac:dyDescent="0.4">
      <c r="A8" s="7">
        <v>6.9444444444444441E-3</v>
      </c>
      <c r="B8" s="12">
        <v>0.82183189998407369</v>
      </c>
      <c r="C8" s="21">
        <v>66.852065217391257</v>
      </c>
    </row>
    <row r="9" spans="1:6" x14ac:dyDescent="0.4">
      <c r="A9" s="7">
        <v>1.0416666666666666E-2</v>
      </c>
      <c r="B9" s="12">
        <v>0.83261740723045052</v>
      </c>
      <c r="C9" s="21">
        <v>66.904434782608647</v>
      </c>
    </row>
    <row r="10" spans="1:6" x14ac:dyDescent="0.4">
      <c r="A10" s="7">
        <v>1.3888888888888888E-2</v>
      </c>
      <c r="B10" s="12">
        <v>0.83025218983914617</v>
      </c>
      <c r="C10" s="21">
        <v>65.485804347826047</v>
      </c>
    </row>
    <row r="11" spans="1:6" x14ac:dyDescent="0.4">
      <c r="A11" s="7">
        <v>1.7361111111111112E-2</v>
      </c>
      <c r="B11" s="12">
        <v>0.82991676310806728</v>
      </c>
      <c r="C11" s="21">
        <v>64.547847826086922</v>
      </c>
    </row>
    <row r="12" spans="1:6" x14ac:dyDescent="0.4">
      <c r="A12" s="7">
        <v>2.0833333333333332E-2</v>
      </c>
      <c r="B12" s="12">
        <v>0.8279826971740013</v>
      </c>
      <c r="C12" s="21">
        <v>64.767260869565177</v>
      </c>
    </row>
    <row r="13" spans="1:6" x14ac:dyDescent="0.4">
      <c r="A13" s="7">
        <v>2.4305555555555556E-2</v>
      </c>
      <c r="B13" s="12">
        <v>0.82615661021747955</v>
      </c>
      <c r="C13" s="21">
        <v>64.793869565217364</v>
      </c>
    </row>
    <row r="14" spans="1:6" x14ac:dyDescent="0.4">
      <c r="A14" s="7">
        <v>2.7777777777777776E-2</v>
      </c>
      <c r="B14" s="12">
        <v>0.82216095804356648</v>
      </c>
      <c r="C14" s="21">
        <v>65.004282608695618</v>
      </c>
    </row>
    <row r="15" spans="1:6" x14ac:dyDescent="0.4">
      <c r="A15" s="7">
        <v>3.125E-2</v>
      </c>
      <c r="B15" s="12">
        <v>0.83189574065226213</v>
      </c>
      <c r="C15" s="21">
        <v>64.924413043478225</v>
      </c>
    </row>
    <row r="16" spans="1:6" x14ac:dyDescent="0.4">
      <c r="A16" s="7">
        <v>3.4722222222222224E-2</v>
      </c>
      <c r="B16" s="12">
        <v>0.83491877687529836</v>
      </c>
      <c r="C16" s="21">
        <v>63.581891304347799</v>
      </c>
    </row>
    <row r="17" spans="1:3" x14ac:dyDescent="0.4">
      <c r="A17" s="7">
        <v>3.8194444444444441E-2</v>
      </c>
      <c r="B17" s="12">
        <v>0.83318688485427594</v>
      </c>
      <c r="C17" s="21">
        <v>62.623369565217367</v>
      </c>
    </row>
    <row r="18" spans="1:3" x14ac:dyDescent="0.4">
      <c r="A18" s="7">
        <v>4.1666666666666664E-2</v>
      </c>
      <c r="B18" s="12">
        <v>0.83518210702341111</v>
      </c>
      <c r="C18" s="21">
        <v>62.30797826086954</v>
      </c>
    </row>
    <row r="19" spans="1:3" x14ac:dyDescent="0.4">
      <c r="A19" s="7">
        <v>4.5138888888888888E-2</v>
      </c>
      <c r="B19" s="12">
        <v>0.83640932119410361</v>
      </c>
      <c r="C19" s="21">
        <v>62.194630434782582</v>
      </c>
    </row>
    <row r="20" spans="1:3" x14ac:dyDescent="0.4">
      <c r="A20" s="7">
        <v>4.8611111111111112E-2</v>
      </c>
      <c r="B20" s="12">
        <v>0.82060497336801674</v>
      </c>
      <c r="C20" s="21">
        <v>62.341565217391278</v>
      </c>
    </row>
    <row r="21" spans="1:3" x14ac:dyDescent="0.4">
      <c r="A21" s="7">
        <v>5.2083333333333336E-2</v>
      </c>
      <c r="B21" s="12">
        <v>0.81778982764417518</v>
      </c>
      <c r="C21" s="21">
        <v>62.509282608695628</v>
      </c>
    </row>
    <row r="22" spans="1:3" x14ac:dyDescent="0.4">
      <c r="A22" s="7">
        <v>5.5555555555555552E-2</v>
      </c>
      <c r="B22" s="12">
        <v>0.8144008405443186</v>
      </c>
      <c r="C22" s="21">
        <v>61.694804347826071</v>
      </c>
    </row>
    <row r="23" spans="1:3" x14ac:dyDescent="0.4">
      <c r="A23" s="7">
        <v>5.9027777777777783E-2</v>
      </c>
      <c r="B23" s="12">
        <v>0.80650759093678326</v>
      </c>
      <c r="C23" s="21">
        <v>61.547086956521717</v>
      </c>
    </row>
    <row r="24" spans="1:3" x14ac:dyDescent="0.4">
      <c r="A24" s="7">
        <v>6.25E-2</v>
      </c>
      <c r="B24" s="12">
        <v>0.80125863763565608</v>
      </c>
      <c r="C24" s="21">
        <v>61.577086956521725</v>
      </c>
    </row>
    <row r="25" spans="1:3" x14ac:dyDescent="0.4">
      <c r="A25" s="7">
        <v>6.5972222222222224E-2</v>
      </c>
      <c r="B25" s="12">
        <v>0.80371515937478644</v>
      </c>
      <c r="C25" s="21">
        <v>61.4269565217391</v>
      </c>
    </row>
    <row r="26" spans="1:3" x14ac:dyDescent="0.4">
      <c r="A26" s="7">
        <v>6.9444444444444434E-2</v>
      </c>
      <c r="B26" s="12">
        <v>0.81115428980956916</v>
      </c>
      <c r="C26" s="21">
        <v>61.07919565217388</v>
      </c>
    </row>
    <row r="27" spans="1:3" x14ac:dyDescent="0.4">
      <c r="A27" s="7">
        <v>7.2916666666666671E-2</v>
      </c>
      <c r="B27" s="12">
        <v>0.80984653777899107</v>
      </c>
      <c r="C27" s="21">
        <v>60.825673913043453</v>
      </c>
    </row>
    <row r="28" spans="1:3" x14ac:dyDescent="0.4">
      <c r="A28" s="7">
        <v>7.6388888888888895E-2</v>
      </c>
      <c r="B28" s="12">
        <v>0.81207065217391283</v>
      </c>
      <c r="C28" s="21">
        <v>59.715804347826079</v>
      </c>
    </row>
    <row r="29" spans="1:3" x14ac:dyDescent="0.4">
      <c r="A29" s="7">
        <v>7.9861111111111105E-2</v>
      </c>
      <c r="B29" s="12">
        <v>0.81265163640707105</v>
      </c>
      <c r="C29" s="21">
        <v>59.282891304347821</v>
      </c>
    </row>
    <row r="30" spans="1:3" x14ac:dyDescent="0.4">
      <c r="A30" s="7">
        <v>8.3333333333333329E-2</v>
      </c>
      <c r="B30" s="12">
        <v>0.81571685379837544</v>
      </c>
      <c r="C30" s="21">
        <v>59.348652173913038</v>
      </c>
    </row>
    <row r="31" spans="1:3" x14ac:dyDescent="0.4">
      <c r="A31" s="7">
        <v>8.6805555555555566E-2</v>
      </c>
      <c r="B31" s="12">
        <v>0.81598835138291648</v>
      </c>
      <c r="C31" s="21">
        <v>59.644326086956518</v>
      </c>
    </row>
    <row r="32" spans="1:3" x14ac:dyDescent="0.4">
      <c r="A32" s="7">
        <v>9.0277777777777776E-2</v>
      </c>
      <c r="B32" s="12">
        <v>0.81890320645538028</v>
      </c>
      <c r="C32" s="21">
        <v>59.609108695652175</v>
      </c>
    </row>
    <row r="33" spans="1:3" x14ac:dyDescent="0.4">
      <c r="A33" s="7">
        <v>9.375E-2</v>
      </c>
      <c r="B33" s="12">
        <v>0.81894596804162023</v>
      </c>
      <c r="C33" s="21">
        <v>59.884891304347811</v>
      </c>
    </row>
    <row r="34" spans="1:3" x14ac:dyDescent="0.4">
      <c r="A34" s="7">
        <v>9.7222222222222224E-2</v>
      </c>
      <c r="B34" s="12">
        <v>0.81406788235918659</v>
      </c>
      <c r="C34" s="21">
        <v>59.38741304347824</v>
      </c>
    </row>
    <row r="35" spans="1:3" x14ac:dyDescent="0.4">
      <c r="A35" s="7">
        <v>0.10069444444444443</v>
      </c>
      <c r="B35" s="12">
        <v>0.8115570127939693</v>
      </c>
      <c r="C35" s="21">
        <v>59.082369565217377</v>
      </c>
    </row>
    <row r="36" spans="1:3" x14ac:dyDescent="0.4">
      <c r="A36" s="7">
        <v>0.10416666666666667</v>
      </c>
      <c r="B36" s="12">
        <v>0.80278551520942809</v>
      </c>
      <c r="C36" s="21">
        <v>58.914739130434761</v>
      </c>
    </row>
    <row r="37" spans="1:3" x14ac:dyDescent="0.4">
      <c r="A37" s="7">
        <v>0.1076388888888889</v>
      </c>
      <c r="B37" s="12">
        <v>0.79738940117853163</v>
      </c>
      <c r="C37" s="21">
        <v>59.176782608695632</v>
      </c>
    </row>
    <row r="38" spans="1:3" x14ac:dyDescent="0.4">
      <c r="A38" s="7">
        <v>0.1111111111111111</v>
      </c>
      <c r="B38" s="12">
        <v>0.79807071985985034</v>
      </c>
      <c r="C38" s="21">
        <v>59.213826086956502</v>
      </c>
    </row>
    <row r="39" spans="1:3" x14ac:dyDescent="0.4">
      <c r="A39" s="7">
        <v>0.11458333333333333</v>
      </c>
      <c r="B39" s="12">
        <v>0.80658521261347338</v>
      </c>
      <c r="C39" s="21">
        <v>59.268652173913026</v>
      </c>
    </row>
    <row r="40" spans="1:3" x14ac:dyDescent="0.4">
      <c r="A40" s="7">
        <v>0.11805555555555557</v>
      </c>
      <c r="B40" s="12">
        <v>0.81794940277114203</v>
      </c>
      <c r="C40" s="21">
        <v>59.164608695652156</v>
      </c>
    </row>
    <row r="41" spans="1:3" x14ac:dyDescent="0.4">
      <c r="A41" s="7">
        <v>0.12152777777777778</v>
      </c>
      <c r="B41" s="12">
        <v>0.81872651696129961</v>
      </c>
      <c r="C41" s="21">
        <v>59.153326086956511</v>
      </c>
    </row>
    <row r="42" spans="1:3" x14ac:dyDescent="0.4">
      <c r="A42" s="7">
        <v>0.125</v>
      </c>
      <c r="B42" s="12">
        <v>0.8273470297818124</v>
      </c>
      <c r="C42" s="21">
        <v>59.346391304347812</v>
      </c>
    </row>
    <row r="43" spans="1:3" x14ac:dyDescent="0.4">
      <c r="A43" s="7">
        <v>0.12847222222222224</v>
      </c>
      <c r="B43" s="12">
        <v>0.82419980996043518</v>
      </c>
      <c r="C43" s="21">
        <v>59.333891304347809</v>
      </c>
    </row>
    <row r="44" spans="1:3" x14ac:dyDescent="0.4">
      <c r="A44" s="7">
        <v>0.13194444444444445</v>
      </c>
      <c r="B44" s="12">
        <v>0.82536285343869609</v>
      </c>
      <c r="C44" s="21">
        <v>59.525478260869548</v>
      </c>
    </row>
    <row r="45" spans="1:3" x14ac:dyDescent="0.4">
      <c r="A45" s="7">
        <v>0.13541666666666666</v>
      </c>
      <c r="B45" s="12">
        <v>0.82113996762885366</v>
      </c>
      <c r="C45" s="21">
        <v>59.639608695652157</v>
      </c>
    </row>
    <row r="46" spans="1:3" x14ac:dyDescent="0.4">
      <c r="A46" s="7">
        <v>0.1388888888888889</v>
      </c>
      <c r="B46" s="12">
        <v>0.81993117642006264</v>
      </c>
      <c r="C46" s="21">
        <v>59.469717391304336</v>
      </c>
    </row>
    <row r="47" spans="1:3" x14ac:dyDescent="0.4">
      <c r="A47" s="7">
        <v>0.1423611111111111</v>
      </c>
      <c r="B47" s="12">
        <v>0.81596040081885213</v>
      </c>
      <c r="C47" s="21">
        <v>59.180065217391281</v>
      </c>
    </row>
    <row r="48" spans="1:3" x14ac:dyDescent="0.4">
      <c r="A48" s="7">
        <v>0.14583333333333334</v>
      </c>
      <c r="B48" s="12">
        <v>0.81898234591495456</v>
      </c>
      <c r="C48" s="21">
        <v>59.326543478260838</v>
      </c>
    </row>
    <row r="49" spans="1:3" x14ac:dyDescent="0.4">
      <c r="A49" s="7">
        <v>0.14930555555555555</v>
      </c>
      <c r="B49" s="12">
        <v>0.81618886765408516</v>
      </c>
      <c r="C49" s="21">
        <v>59.251739130434757</v>
      </c>
    </row>
    <row r="50" spans="1:3" x14ac:dyDescent="0.4">
      <c r="A50" s="7">
        <v>0.15277777777777776</v>
      </c>
      <c r="B50" s="12">
        <v>0.81039176620480968</v>
      </c>
      <c r="C50" s="21">
        <v>59.356239130434759</v>
      </c>
    </row>
    <row r="51" spans="1:3" x14ac:dyDescent="0.4">
      <c r="A51" s="7">
        <v>0.15625</v>
      </c>
      <c r="B51" s="12">
        <v>0.8187504963635398</v>
      </c>
      <c r="C51" s="21">
        <v>59.724326086956481</v>
      </c>
    </row>
    <row r="52" spans="1:3" x14ac:dyDescent="0.4">
      <c r="A52" s="7">
        <v>0.15972222222222224</v>
      </c>
      <c r="B52" s="12">
        <v>0.81924204225725972</v>
      </c>
      <c r="C52" s="21">
        <v>60.272565217391275</v>
      </c>
    </row>
    <row r="53" spans="1:3" x14ac:dyDescent="0.4">
      <c r="A53" s="7">
        <v>0.16319444444444445</v>
      </c>
      <c r="B53" s="12">
        <v>0.81893325104846837</v>
      </c>
      <c r="C53" s="21">
        <v>60.266543478260836</v>
      </c>
    </row>
    <row r="54" spans="1:3" x14ac:dyDescent="0.4">
      <c r="A54" s="7">
        <v>0.16666666666666666</v>
      </c>
      <c r="B54" s="12">
        <v>0.81090639963900824</v>
      </c>
      <c r="C54" s="21">
        <v>60.740108695652147</v>
      </c>
    </row>
    <row r="55" spans="1:3" x14ac:dyDescent="0.4">
      <c r="A55" s="7">
        <v>0.17013888888888887</v>
      </c>
      <c r="B55" s="12">
        <v>0.81433847481021393</v>
      </c>
      <c r="C55" s="21">
        <v>61.243108695652154</v>
      </c>
    </row>
    <row r="56" spans="1:3" x14ac:dyDescent="0.4">
      <c r="A56" s="7">
        <v>0.17361111111111113</v>
      </c>
      <c r="B56" s="12">
        <v>0.80236794340924755</v>
      </c>
      <c r="C56" s="21">
        <v>61.69691304347824</v>
      </c>
    </row>
    <row r="57" spans="1:3" x14ac:dyDescent="0.4">
      <c r="A57" s="7">
        <v>0.17708333333333334</v>
      </c>
      <c r="B57" s="12">
        <v>0.8010992236024842</v>
      </c>
      <c r="C57" s="21">
        <v>61.651739130434748</v>
      </c>
    </row>
    <row r="58" spans="1:3" x14ac:dyDescent="0.4">
      <c r="A58" s="7">
        <v>0.18055555555555555</v>
      </c>
      <c r="B58" s="12">
        <v>0.79935993390667281</v>
      </c>
      <c r="C58" s="21">
        <v>62.260782608695628</v>
      </c>
    </row>
    <row r="59" spans="1:3" x14ac:dyDescent="0.4">
      <c r="A59" s="7">
        <v>0.18402777777777779</v>
      </c>
      <c r="B59" s="12">
        <v>0.81432586797260686</v>
      </c>
      <c r="C59" s="21">
        <v>61.925804347826059</v>
      </c>
    </row>
    <row r="60" spans="1:3" x14ac:dyDescent="0.4">
      <c r="A60" s="7">
        <v>0.1875</v>
      </c>
      <c r="B60" s="12">
        <v>0.81185272999946911</v>
      </c>
      <c r="C60" s="21">
        <v>61.569869565217367</v>
      </c>
    </row>
    <row r="61" spans="1:3" x14ac:dyDescent="0.4">
      <c r="A61" s="7">
        <v>0.19097222222222221</v>
      </c>
      <c r="B61" s="12">
        <v>0.82237446912990397</v>
      </c>
      <c r="C61" s="21">
        <v>61.212369565217365</v>
      </c>
    </row>
    <row r="62" spans="1:3" x14ac:dyDescent="0.4">
      <c r="A62" s="7">
        <v>0.19444444444444445</v>
      </c>
      <c r="B62" s="12">
        <v>0.8271392684610076</v>
      </c>
      <c r="C62" s="21">
        <v>61.302782608695637</v>
      </c>
    </row>
    <row r="63" spans="1:3" x14ac:dyDescent="0.4">
      <c r="A63" s="7">
        <v>0.19791666666666666</v>
      </c>
      <c r="B63" s="12">
        <v>0.84005267425810892</v>
      </c>
      <c r="C63" s="21">
        <v>61.107586956521708</v>
      </c>
    </row>
    <row r="64" spans="1:3" x14ac:dyDescent="0.4">
      <c r="A64" s="7">
        <v>0.20138888888888887</v>
      </c>
      <c r="B64" s="12">
        <v>0.84044692493496831</v>
      </c>
      <c r="C64" s="21">
        <v>62.105369565217373</v>
      </c>
    </row>
    <row r="65" spans="1:3" x14ac:dyDescent="0.4">
      <c r="A65" s="7">
        <v>0.20486111111111113</v>
      </c>
      <c r="B65" s="12">
        <v>0.83571987179487162</v>
      </c>
      <c r="C65" s="21">
        <v>61.953456521739099</v>
      </c>
    </row>
    <row r="66" spans="1:3" x14ac:dyDescent="0.4">
      <c r="A66" s="7">
        <v>0.20833333333333334</v>
      </c>
      <c r="B66" s="12">
        <v>0.8147271181716832</v>
      </c>
      <c r="C66" s="21">
        <v>63.28669565217389</v>
      </c>
    </row>
    <row r="67" spans="1:3" x14ac:dyDescent="0.4">
      <c r="A67" s="7">
        <v>0.21180555555555555</v>
      </c>
      <c r="B67" s="12">
        <v>0.80536594601051092</v>
      </c>
      <c r="C67" s="21">
        <v>65.162413043478239</v>
      </c>
    </row>
    <row r="68" spans="1:3" x14ac:dyDescent="0.4">
      <c r="A68" s="7">
        <v>0.21527777777777779</v>
      </c>
      <c r="B68" s="12">
        <v>0.79662223283962397</v>
      </c>
      <c r="C68" s="21">
        <v>66.701869565217379</v>
      </c>
    </row>
    <row r="69" spans="1:3" x14ac:dyDescent="0.4">
      <c r="A69" s="7">
        <v>0.21875</v>
      </c>
      <c r="B69" s="12">
        <v>0.79135411689759483</v>
      </c>
      <c r="C69" s="21">
        <v>67.336934782608665</v>
      </c>
    </row>
    <row r="70" spans="1:3" x14ac:dyDescent="0.4">
      <c r="A70" s="7">
        <v>0.22222222222222221</v>
      </c>
      <c r="B70" s="12">
        <v>0.79878841098650555</v>
      </c>
      <c r="C70" s="21">
        <v>69.99471739130432</v>
      </c>
    </row>
    <row r="71" spans="1:3" x14ac:dyDescent="0.4">
      <c r="A71" s="7">
        <v>0.22569444444444445</v>
      </c>
      <c r="B71" s="12">
        <v>0.80435072982708533</v>
      </c>
      <c r="C71" s="21">
        <v>69.744347826086923</v>
      </c>
    </row>
    <row r="72" spans="1:3" x14ac:dyDescent="0.4">
      <c r="A72" s="7">
        <v>0.22916666666666666</v>
      </c>
      <c r="B72" s="12">
        <v>0.79971123309193626</v>
      </c>
      <c r="C72" s="21">
        <v>69.553565217391267</v>
      </c>
    </row>
    <row r="73" spans="1:3" x14ac:dyDescent="0.4">
      <c r="A73" s="7">
        <v>0.23263888888888887</v>
      </c>
      <c r="B73" s="12">
        <v>0.79458791727731615</v>
      </c>
      <c r="C73" s="21">
        <v>70.51510869565216</v>
      </c>
    </row>
    <row r="74" spans="1:3" x14ac:dyDescent="0.4">
      <c r="A74" s="7">
        <v>0.23611111111111113</v>
      </c>
      <c r="B74" s="12">
        <v>0.78908606302390916</v>
      </c>
      <c r="C74" s="21">
        <v>71.511652173913035</v>
      </c>
    </row>
    <row r="75" spans="1:3" x14ac:dyDescent="0.4">
      <c r="A75" s="7">
        <v>0.23958333333333334</v>
      </c>
      <c r="B75" s="12">
        <v>0.78035855345482652</v>
      </c>
      <c r="C75" s="21">
        <v>71.726043478260848</v>
      </c>
    </row>
    <row r="76" spans="1:3" x14ac:dyDescent="0.4">
      <c r="A76" s="7">
        <v>0.24305555555555555</v>
      </c>
      <c r="B76" s="12">
        <v>0.78206124496621376</v>
      </c>
      <c r="C76" s="21">
        <v>73.50465217391303</v>
      </c>
    </row>
    <row r="77" spans="1:3" x14ac:dyDescent="0.4">
      <c r="A77" s="7">
        <v>0.24652777777777779</v>
      </c>
      <c r="B77" s="12">
        <v>0.7794989520055513</v>
      </c>
      <c r="C77" s="21">
        <v>73.948282608695621</v>
      </c>
    </row>
    <row r="78" spans="1:3" x14ac:dyDescent="0.4">
      <c r="A78" s="7">
        <v>0.25</v>
      </c>
      <c r="B78" s="12">
        <v>0.76220257519395695</v>
      </c>
      <c r="C78" s="21">
        <v>75.023260869565206</v>
      </c>
    </row>
    <row r="79" spans="1:3" x14ac:dyDescent="0.4">
      <c r="A79" s="7">
        <v>0.25347222222222221</v>
      </c>
      <c r="B79" s="12">
        <v>0.75133365650050421</v>
      </c>
      <c r="C79" s="21">
        <v>76.909021739130438</v>
      </c>
    </row>
    <row r="80" spans="1:3" x14ac:dyDescent="0.4">
      <c r="A80" s="7">
        <v>0.25694444444444448</v>
      </c>
      <c r="B80" s="12">
        <v>0.73263556763284998</v>
      </c>
      <c r="C80" s="21">
        <v>79.017195652173911</v>
      </c>
    </row>
    <row r="81" spans="1:3" x14ac:dyDescent="0.4">
      <c r="A81" s="7">
        <v>0.26041666666666669</v>
      </c>
      <c r="B81" s="12">
        <v>0.71629664423740502</v>
      </c>
      <c r="C81" s="21">
        <v>81.354239130434763</v>
      </c>
    </row>
    <row r="82" spans="1:3" x14ac:dyDescent="0.4">
      <c r="A82" s="7">
        <v>0.2638888888888889</v>
      </c>
      <c r="B82" s="12">
        <v>0.69576143759622</v>
      </c>
      <c r="C82" s="21">
        <v>84.355630434782611</v>
      </c>
    </row>
    <row r="83" spans="1:3" x14ac:dyDescent="0.4">
      <c r="A83" s="7">
        <v>0.2673611111111111</v>
      </c>
      <c r="B83" s="12">
        <v>0.68699125126081628</v>
      </c>
      <c r="C83" s="21">
        <v>84.676804347826092</v>
      </c>
    </row>
    <row r="84" spans="1:3" x14ac:dyDescent="0.4">
      <c r="A84" s="7">
        <v>0.27083333333333331</v>
      </c>
      <c r="B84" s="12">
        <v>0.67235876333811118</v>
      </c>
      <c r="C84" s="21">
        <v>84.800173913043452</v>
      </c>
    </row>
    <row r="85" spans="1:3" x14ac:dyDescent="0.4">
      <c r="A85" s="7">
        <v>0.27430555555555552</v>
      </c>
      <c r="B85" s="12">
        <v>0.67880441551202408</v>
      </c>
      <c r="C85" s="21">
        <v>84.216826086956502</v>
      </c>
    </row>
    <row r="86" spans="1:3" x14ac:dyDescent="0.4">
      <c r="A86" s="7">
        <v>0.27777777777777779</v>
      </c>
      <c r="B86" s="12">
        <v>0.68517543000477776</v>
      </c>
      <c r="C86" s="21">
        <v>83.565456521739108</v>
      </c>
    </row>
    <row r="87" spans="1:3" x14ac:dyDescent="0.4">
      <c r="A87" s="7">
        <v>0.28125</v>
      </c>
      <c r="B87" s="12">
        <v>0.69512655279503099</v>
      </c>
      <c r="C87" s="21">
        <v>82.800999999999974</v>
      </c>
    </row>
    <row r="88" spans="1:3" x14ac:dyDescent="0.4">
      <c r="A88" s="7">
        <v>0.28472222222222221</v>
      </c>
      <c r="B88" s="12">
        <v>0.6977065217391305</v>
      </c>
      <c r="C88" s="21">
        <v>83.306499999999971</v>
      </c>
    </row>
    <row r="89" spans="1:3" x14ac:dyDescent="0.4">
      <c r="A89" s="7">
        <v>0.28819444444444448</v>
      </c>
      <c r="B89" s="12">
        <v>0.69603276397515523</v>
      </c>
      <c r="C89" s="21">
        <v>81.473326086956504</v>
      </c>
    </row>
    <row r="90" spans="1:3" x14ac:dyDescent="0.4">
      <c r="A90" s="7">
        <v>0.29166666666666669</v>
      </c>
      <c r="B90" s="12">
        <v>0.6780276915113872</v>
      </c>
      <c r="C90" s="21">
        <v>81.101499999999973</v>
      </c>
    </row>
    <row r="91" spans="1:3" x14ac:dyDescent="0.4">
      <c r="A91" s="7">
        <v>0.2951388888888889</v>
      </c>
      <c r="B91" s="12">
        <v>0.67389182194616981</v>
      </c>
      <c r="C91" s="21">
        <v>79.853130434782585</v>
      </c>
    </row>
    <row r="92" spans="1:3" x14ac:dyDescent="0.4">
      <c r="A92" s="7">
        <v>0.2986111111111111</v>
      </c>
      <c r="B92" s="12">
        <v>0.6655512422360248</v>
      </c>
      <c r="C92" s="21">
        <v>78.684195652173884</v>
      </c>
    </row>
    <row r="93" spans="1:3" x14ac:dyDescent="0.4">
      <c r="A93" s="7">
        <v>0.30208333333333331</v>
      </c>
      <c r="B93" s="12">
        <v>0.66408436853002062</v>
      </c>
      <c r="C93" s="21">
        <v>76.712999999999994</v>
      </c>
    </row>
    <row r="94" spans="1:3" x14ac:dyDescent="0.4">
      <c r="A94" s="7">
        <v>0.30555555555555552</v>
      </c>
      <c r="B94" s="12">
        <v>0.67144616977225657</v>
      </c>
      <c r="C94" s="21">
        <v>76.691586956521718</v>
      </c>
    </row>
    <row r="95" spans="1:3" x14ac:dyDescent="0.4">
      <c r="A95" s="7">
        <v>0.30902777777777779</v>
      </c>
      <c r="B95" s="12">
        <v>0.69015559006211169</v>
      </c>
      <c r="C95" s="21">
        <v>75.795195652173888</v>
      </c>
    </row>
    <row r="96" spans="1:3" x14ac:dyDescent="0.4">
      <c r="A96" s="7">
        <v>0.3125</v>
      </c>
      <c r="B96" s="12">
        <v>0.69341102484472028</v>
      </c>
      <c r="C96" s="21">
        <v>75.712695652173878</v>
      </c>
    </row>
    <row r="97" spans="1:3" x14ac:dyDescent="0.4">
      <c r="A97" s="7">
        <v>0.31597222222222221</v>
      </c>
      <c r="B97" s="12">
        <v>0.7091624741200826</v>
      </c>
      <c r="C97" s="21">
        <v>75.011760869565208</v>
      </c>
    </row>
    <row r="98" spans="1:3" x14ac:dyDescent="0.4">
      <c r="A98" s="7">
        <v>0.31944444444444448</v>
      </c>
      <c r="B98" s="12">
        <v>0.70823079710144921</v>
      </c>
      <c r="C98" s="21">
        <v>75.062282608695611</v>
      </c>
    </row>
    <row r="99" spans="1:3" x14ac:dyDescent="0.4">
      <c r="A99" s="7">
        <v>0.32291666666666669</v>
      </c>
      <c r="B99" s="12">
        <v>0.70728928571428573</v>
      </c>
      <c r="C99" s="21">
        <v>75.165869565217378</v>
      </c>
    </row>
    <row r="100" spans="1:3" x14ac:dyDescent="0.4">
      <c r="A100" s="7">
        <v>0.3263888888888889</v>
      </c>
      <c r="B100" s="12">
        <v>0.69687473721930238</v>
      </c>
      <c r="C100" s="21">
        <v>75.215782608695619</v>
      </c>
    </row>
    <row r="101" spans="1:3" x14ac:dyDescent="0.4">
      <c r="A101" s="7">
        <v>0.3298611111111111</v>
      </c>
      <c r="B101" s="12">
        <v>0.69312763577002701</v>
      </c>
      <c r="C101" s="21">
        <v>75.509369565217369</v>
      </c>
    </row>
    <row r="102" spans="1:3" x14ac:dyDescent="0.4">
      <c r="A102" s="7">
        <v>0.33333333333333331</v>
      </c>
      <c r="B102" s="12">
        <v>0.6656718386685776</v>
      </c>
      <c r="C102" s="21">
        <v>78.636847826086935</v>
      </c>
    </row>
    <row r="103" spans="1:3" x14ac:dyDescent="0.4">
      <c r="A103" s="7">
        <v>0.33680555555555558</v>
      </c>
      <c r="B103" s="12">
        <v>0.67382075171205602</v>
      </c>
      <c r="C103" s="21">
        <v>80.376565217391288</v>
      </c>
    </row>
    <row r="104" spans="1:3" x14ac:dyDescent="0.4">
      <c r="A104" s="7">
        <v>0.34027777777777773</v>
      </c>
      <c r="B104" s="12">
        <v>0.66734076551467858</v>
      </c>
      <c r="C104" s="21">
        <v>81.430760869565205</v>
      </c>
    </row>
    <row r="105" spans="1:3" x14ac:dyDescent="0.4">
      <c r="A105" s="7">
        <v>0.34375</v>
      </c>
      <c r="B105" s="12">
        <v>0.6612038647342996</v>
      </c>
      <c r="C105" s="21">
        <v>81.609369565217406</v>
      </c>
    </row>
    <row r="106" spans="1:3" x14ac:dyDescent="0.4">
      <c r="A106" s="7">
        <v>0.34722222222222227</v>
      </c>
      <c r="B106" s="12">
        <v>0.65521939268461016</v>
      </c>
      <c r="C106" s="21">
        <v>81.091173913043491</v>
      </c>
    </row>
    <row r="107" spans="1:3" x14ac:dyDescent="0.4">
      <c r="A107" s="7">
        <v>0.35069444444444442</v>
      </c>
      <c r="B107" s="12">
        <v>0.665099982746722</v>
      </c>
      <c r="C107" s="21">
        <v>79.22534782608696</v>
      </c>
    </row>
    <row r="108" spans="1:3" x14ac:dyDescent="0.4">
      <c r="A108" s="7">
        <v>0.35416666666666669</v>
      </c>
      <c r="B108" s="12">
        <v>0.65490215665976537</v>
      </c>
      <c r="C108" s="21">
        <v>79.038673913043482</v>
      </c>
    </row>
    <row r="109" spans="1:3" x14ac:dyDescent="0.4">
      <c r="A109" s="7">
        <v>0.3576388888888889</v>
      </c>
      <c r="B109" s="12">
        <v>0.65429974120082812</v>
      </c>
      <c r="C109" s="21">
        <v>78.627804347826071</v>
      </c>
    </row>
    <row r="110" spans="1:3" x14ac:dyDescent="0.4">
      <c r="A110" s="7">
        <v>0.3611111111111111</v>
      </c>
      <c r="B110" s="12">
        <v>0.66831930641821935</v>
      </c>
      <c r="C110" s="21">
        <v>78.068456521739137</v>
      </c>
    </row>
    <row r="111" spans="1:3" x14ac:dyDescent="0.4">
      <c r="A111" s="7">
        <v>0.36458333333333331</v>
      </c>
      <c r="B111" s="12">
        <v>0.68057313664596264</v>
      </c>
      <c r="C111" s="21">
        <v>77.385521739130425</v>
      </c>
    </row>
    <row r="112" spans="1:3" x14ac:dyDescent="0.4">
      <c r="A112" s="7">
        <v>0.36805555555555558</v>
      </c>
      <c r="B112" s="12">
        <v>0.69443333333333324</v>
      </c>
      <c r="C112" s="21">
        <v>75.611130434782609</v>
      </c>
    </row>
    <row r="113" spans="1:3" x14ac:dyDescent="0.4">
      <c r="A113" s="7">
        <v>0.37152777777777773</v>
      </c>
      <c r="B113" s="12">
        <v>0.6890394250676859</v>
      </c>
      <c r="C113" s="21">
        <v>75.389521739130416</v>
      </c>
    </row>
    <row r="114" spans="1:3" x14ac:dyDescent="0.4">
      <c r="A114" s="7">
        <v>0.375</v>
      </c>
      <c r="B114" s="12">
        <v>0.68909014970536708</v>
      </c>
      <c r="C114" s="21">
        <v>76.08108695652173</v>
      </c>
    </row>
    <row r="115" spans="1:3" x14ac:dyDescent="0.4">
      <c r="A115" s="7">
        <v>0.37847222222222227</v>
      </c>
      <c r="B115" s="12">
        <v>0.69556279662366616</v>
      </c>
      <c r="C115" s="21">
        <v>74.481260869565205</v>
      </c>
    </row>
    <row r="116" spans="1:3" x14ac:dyDescent="0.4">
      <c r="A116" s="7">
        <v>0.38194444444444442</v>
      </c>
      <c r="B116" s="12">
        <v>0.68757159579550886</v>
      </c>
      <c r="C116" s="21">
        <v>74.584521739130423</v>
      </c>
    </row>
    <row r="117" spans="1:3" x14ac:dyDescent="0.4">
      <c r="A117" s="7">
        <v>0.38541666666666669</v>
      </c>
      <c r="B117" s="12">
        <v>0.68253340500079618</v>
      </c>
      <c r="C117" s="21">
        <v>75.303260869565207</v>
      </c>
    </row>
    <row r="118" spans="1:3" x14ac:dyDescent="0.4">
      <c r="A118" s="7">
        <v>0.3888888888888889</v>
      </c>
      <c r="B118" s="12">
        <v>0.70608673355629858</v>
      </c>
      <c r="C118" s="21">
        <v>73.429043478260866</v>
      </c>
    </row>
    <row r="119" spans="1:3" x14ac:dyDescent="0.4">
      <c r="A119" s="7">
        <v>0.3923611111111111</v>
      </c>
      <c r="B119" s="12">
        <v>0.71290412486064647</v>
      </c>
      <c r="C119" s="21">
        <v>72.118869565217352</v>
      </c>
    </row>
    <row r="120" spans="1:3" x14ac:dyDescent="0.4">
      <c r="A120" s="7">
        <v>0.39583333333333331</v>
      </c>
      <c r="B120" s="12">
        <v>0.70797555343207497</v>
      </c>
      <c r="C120" s="21">
        <v>74.578304347826062</v>
      </c>
    </row>
    <row r="121" spans="1:3" x14ac:dyDescent="0.4">
      <c r="A121" s="7">
        <v>0.39930555555555558</v>
      </c>
      <c r="B121" s="12">
        <v>0.71806461485374506</v>
      </c>
      <c r="C121" s="21">
        <v>74.630326086956501</v>
      </c>
    </row>
    <row r="122" spans="1:3" x14ac:dyDescent="0.4">
      <c r="A122" s="7">
        <v>0.40277777777777773</v>
      </c>
      <c r="B122" s="12">
        <v>0.72499959653872692</v>
      </c>
      <c r="C122" s="21">
        <v>74.27130434782606</v>
      </c>
    </row>
    <row r="123" spans="1:3" x14ac:dyDescent="0.4">
      <c r="A123" s="7">
        <v>0.40625</v>
      </c>
      <c r="B123" s="12">
        <v>0.72302575516271173</v>
      </c>
      <c r="C123" s="21">
        <v>74.732456521739124</v>
      </c>
    </row>
    <row r="124" spans="1:3" x14ac:dyDescent="0.4">
      <c r="A124" s="7">
        <v>0.40972222222222227</v>
      </c>
      <c r="B124" s="12">
        <v>0.73120691458300158</v>
      </c>
      <c r="C124" s="21">
        <v>74.75632608695652</v>
      </c>
    </row>
    <row r="125" spans="1:3" x14ac:dyDescent="0.4">
      <c r="A125" s="7">
        <v>0.41319444444444442</v>
      </c>
      <c r="B125" s="12">
        <v>0.72963417779597906</v>
      </c>
      <c r="C125" s="21">
        <v>74.439108695652166</v>
      </c>
    </row>
    <row r="126" spans="1:3" x14ac:dyDescent="0.4">
      <c r="A126" s="7">
        <v>0.41666666666666669</v>
      </c>
      <c r="B126" s="12">
        <v>0.72043072714035439</v>
      </c>
      <c r="C126" s="21">
        <v>75.513282608695647</v>
      </c>
    </row>
    <row r="127" spans="1:3" x14ac:dyDescent="0.4">
      <c r="A127" s="7">
        <v>0.4201388888888889</v>
      </c>
      <c r="B127" s="12">
        <v>0.71560438138466087</v>
      </c>
      <c r="C127" s="21">
        <v>76.046913043478256</v>
      </c>
    </row>
    <row r="128" spans="1:3" x14ac:dyDescent="0.4">
      <c r="A128" s="7">
        <v>0.4236111111111111</v>
      </c>
      <c r="B128" s="12">
        <v>0.71669054160125589</v>
      </c>
      <c r="C128" s="21">
        <v>75.936347826086944</v>
      </c>
    </row>
    <row r="129" spans="1:3" x14ac:dyDescent="0.4">
      <c r="A129" s="7">
        <v>0.42708333333333331</v>
      </c>
      <c r="B129" s="12">
        <v>0.71563546913748766</v>
      </c>
      <c r="C129" s="21">
        <v>75.456869565217374</v>
      </c>
    </row>
    <row r="130" spans="1:3" x14ac:dyDescent="0.4">
      <c r="A130" s="7">
        <v>0.43055555555555558</v>
      </c>
      <c r="B130" s="12">
        <v>0.71811485507246364</v>
      </c>
      <c r="C130" s="21">
        <v>74.849543478260856</v>
      </c>
    </row>
    <row r="131" spans="1:3" x14ac:dyDescent="0.4">
      <c r="A131" s="7">
        <v>0.43402777777777773</v>
      </c>
      <c r="B131" s="12">
        <v>0.71730326086956508</v>
      </c>
      <c r="C131" s="21">
        <v>74.733695652173907</v>
      </c>
    </row>
    <row r="132" spans="1:3" x14ac:dyDescent="0.4">
      <c r="A132" s="7">
        <v>0.4375</v>
      </c>
      <c r="B132" s="12">
        <v>0.71502246376811585</v>
      </c>
      <c r="C132" s="21">
        <v>75.928565217391267</v>
      </c>
    </row>
    <row r="133" spans="1:3" x14ac:dyDescent="0.4">
      <c r="A133" s="7">
        <v>0.44097222222222227</v>
      </c>
      <c r="B133" s="12">
        <v>0.70748526570048287</v>
      </c>
      <c r="C133" s="21">
        <v>77.308826086956486</v>
      </c>
    </row>
    <row r="134" spans="1:3" x14ac:dyDescent="0.4">
      <c r="A134" s="7">
        <v>0.44444444444444442</v>
      </c>
      <c r="B134" s="12">
        <v>0.69846243961352639</v>
      </c>
      <c r="C134" s="21">
        <v>77.444695652173863</v>
      </c>
    </row>
    <row r="135" spans="1:3" x14ac:dyDescent="0.4">
      <c r="A135" s="7">
        <v>0.44791666666666669</v>
      </c>
      <c r="B135" s="12">
        <v>0.69508055555555548</v>
      </c>
      <c r="C135" s="21">
        <v>77.96026086956519</v>
      </c>
    </row>
    <row r="136" spans="1:3" x14ac:dyDescent="0.4">
      <c r="A136" s="7">
        <v>0.4513888888888889</v>
      </c>
      <c r="B136" s="12">
        <v>0.70160133911981726</v>
      </c>
      <c r="C136" s="21">
        <v>78.071999999999974</v>
      </c>
    </row>
    <row r="137" spans="1:3" x14ac:dyDescent="0.4">
      <c r="A137" s="7">
        <v>0.4548611111111111</v>
      </c>
      <c r="B137" s="12">
        <v>0.701633171417954</v>
      </c>
      <c r="C137" s="21">
        <v>77.198391304347794</v>
      </c>
    </row>
    <row r="138" spans="1:3" x14ac:dyDescent="0.4">
      <c r="A138" s="7">
        <v>0.45833333333333331</v>
      </c>
      <c r="B138" s="12">
        <v>0.70043123905080429</v>
      </c>
      <c r="C138" s="21">
        <v>77.195173913043433</v>
      </c>
    </row>
    <row r="139" spans="1:3" x14ac:dyDescent="0.4">
      <c r="A139" s="7">
        <v>0.46180555555555558</v>
      </c>
      <c r="B139" s="12">
        <v>0.70479813266443703</v>
      </c>
      <c r="C139" s="21">
        <v>77.960652173913019</v>
      </c>
    </row>
    <row r="140" spans="1:3" x14ac:dyDescent="0.4">
      <c r="A140" s="7">
        <v>0.46527777777777773</v>
      </c>
      <c r="B140" s="12">
        <v>0.69890372272654888</v>
      </c>
      <c r="C140" s="21">
        <v>77.710499999999968</v>
      </c>
    </row>
    <row r="141" spans="1:3" x14ac:dyDescent="0.4">
      <c r="A141" s="7">
        <v>0.46875</v>
      </c>
      <c r="B141" s="12">
        <v>0.69878656235069281</v>
      </c>
      <c r="C141" s="21">
        <v>77.094326086956499</v>
      </c>
    </row>
    <row r="142" spans="1:3" x14ac:dyDescent="0.4">
      <c r="A142" s="7">
        <v>0.47222222222222227</v>
      </c>
      <c r="B142" s="12">
        <v>0.70826016483516485</v>
      </c>
      <c r="C142" s="21">
        <v>75.348891304347802</v>
      </c>
    </row>
    <row r="143" spans="1:3" x14ac:dyDescent="0.4">
      <c r="A143" s="7">
        <v>0.47569444444444442</v>
      </c>
      <c r="B143" s="12">
        <v>0.70911721668600547</v>
      </c>
      <c r="C143" s="21">
        <v>73.43721739130433</v>
      </c>
    </row>
    <row r="144" spans="1:3" x14ac:dyDescent="0.4">
      <c r="A144" s="7">
        <v>0.47916666666666669</v>
      </c>
      <c r="B144" s="12">
        <v>0.70267785930425686</v>
      </c>
      <c r="C144" s="21">
        <v>70.258826086956503</v>
      </c>
    </row>
    <row r="145" spans="1:3" x14ac:dyDescent="0.4">
      <c r="A145" s="7">
        <v>0.4826388888888889</v>
      </c>
      <c r="B145" s="12">
        <v>0.7095940083725798</v>
      </c>
      <c r="C145" s="21">
        <v>70.129108695652164</v>
      </c>
    </row>
    <row r="146" spans="1:3" x14ac:dyDescent="0.4">
      <c r="A146" s="7">
        <v>0.4861111111111111</v>
      </c>
      <c r="B146" s="12">
        <v>0.71189981343708042</v>
      </c>
      <c r="C146" s="21">
        <v>69.877630434782589</v>
      </c>
    </row>
    <row r="147" spans="1:3" x14ac:dyDescent="0.4">
      <c r="A147" s="7">
        <v>0.48958333333333331</v>
      </c>
      <c r="B147" s="12">
        <v>0.71291611778490649</v>
      </c>
      <c r="C147" s="21">
        <v>71.755891304347799</v>
      </c>
    </row>
    <row r="148" spans="1:3" x14ac:dyDescent="0.4">
      <c r="A148" s="7">
        <v>0.49305555555555558</v>
      </c>
      <c r="B148" s="12">
        <v>0.71761123984710939</v>
      </c>
      <c r="C148" s="21">
        <v>72.90230434782606</v>
      </c>
    </row>
    <row r="149" spans="1:3" x14ac:dyDescent="0.4">
      <c r="A149" s="7">
        <v>0.49652777777777773</v>
      </c>
      <c r="B149" s="12">
        <v>0.72450906593406594</v>
      </c>
      <c r="C149" s="21">
        <v>75.950913043478238</v>
      </c>
    </row>
    <row r="150" spans="1:3" x14ac:dyDescent="0.4">
      <c r="A150" s="7">
        <v>0.5</v>
      </c>
      <c r="B150" s="12">
        <v>0.7303584448160535</v>
      </c>
      <c r="C150" s="21">
        <v>76.656391304347807</v>
      </c>
    </row>
    <row r="151" spans="1:3" x14ac:dyDescent="0.4">
      <c r="A151" s="7">
        <v>0.50347222222222221</v>
      </c>
      <c r="B151" s="12">
        <v>0.73566014492753617</v>
      </c>
      <c r="C151" s="21">
        <v>76.273217391304314</v>
      </c>
    </row>
    <row r="152" spans="1:3" x14ac:dyDescent="0.4">
      <c r="A152" s="7">
        <v>0.50694444444444442</v>
      </c>
      <c r="B152" s="12">
        <v>0.72720067685937251</v>
      </c>
      <c r="C152" s="21">
        <v>74.814217391304325</v>
      </c>
    </row>
    <row r="153" spans="1:3" x14ac:dyDescent="0.4">
      <c r="A153" s="7">
        <v>0.51041666666666663</v>
      </c>
      <c r="B153" s="12">
        <v>0.72289487975792321</v>
      </c>
      <c r="C153" s="21">
        <v>74.804913043478251</v>
      </c>
    </row>
    <row r="154" spans="1:3" x14ac:dyDescent="0.4">
      <c r="A154" s="7">
        <v>0.51388888888888895</v>
      </c>
      <c r="B154" s="12">
        <v>0.73158036709667129</v>
      </c>
      <c r="C154" s="21">
        <v>74.724869565217389</v>
      </c>
    </row>
    <row r="155" spans="1:3" x14ac:dyDescent="0.4">
      <c r="A155" s="7">
        <v>0.51736111111111105</v>
      </c>
      <c r="B155" s="12">
        <v>0.72377187848383495</v>
      </c>
      <c r="C155" s="21">
        <v>73.899391304347816</v>
      </c>
    </row>
    <row r="156" spans="1:3" x14ac:dyDescent="0.4">
      <c r="A156" s="7">
        <v>0.52083333333333337</v>
      </c>
      <c r="B156" s="12">
        <v>0.70899806896002526</v>
      </c>
      <c r="C156" s="21">
        <v>74.783717391304336</v>
      </c>
    </row>
    <row r="157" spans="1:3" x14ac:dyDescent="0.4">
      <c r="A157" s="7">
        <v>0.52430555555555558</v>
      </c>
      <c r="B157" s="12">
        <v>0.7000847109412327</v>
      </c>
      <c r="C157" s="21">
        <v>76.377826086956503</v>
      </c>
    </row>
    <row r="158" spans="1:3" x14ac:dyDescent="0.4">
      <c r="A158" s="7">
        <v>0.52777777777777779</v>
      </c>
      <c r="B158" s="12">
        <v>0.70706297181079791</v>
      </c>
      <c r="C158" s="21">
        <v>76.569108695652176</v>
      </c>
    </row>
    <row r="159" spans="1:3" x14ac:dyDescent="0.4">
      <c r="A159" s="7">
        <v>0.53125</v>
      </c>
      <c r="B159" s="12">
        <v>0.69655212215320905</v>
      </c>
      <c r="C159" s="21">
        <v>77.174000000000007</v>
      </c>
    </row>
    <row r="160" spans="1:3" x14ac:dyDescent="0.4">
      <c r="A160" s="7">
        <v>0.53472222222222221</v>
      </c>
      <c r="B160" s="12">
        <v>0.69111674231565523</v>
      </c>
      <c r="C160" s="21">
        <v>77.201043478260843</v>
      </c>
    </row>
    <row r="161" spans="1:3" x14ac:dyDescent="0.4">
      <c r="A161" s="7">
        <v>0.53819444444444442</v>
      </c>
      <c r="B161" s="12">
        <v>0.69386296650209689</v>
      </c>
      <c r="C161" s="21">
        <v>77.191978260869547</v>
      </c>
    </row>
    <row r="162" spans="1:3" x14ac:dyDescent="0.4">
      <c r="A162" s="7">
        <v>0.54166666666666663</v>
      </c>
      <c r="B162" s="12">
        <v>0.6972396944842596</v>
      </c>
      <c r="C162" s="21">
        <v>77.018717391304335</v>
      </c>
    </row>
    <row r="163" spans="1:3" x14ac:dyDescent="0.4">
      <c r="A163" s="7">
        <v>0.54513888888888895</v>
      </c>
      <c r="B163" s="12">
        <v>0.68642965307639203</v>
      </c>
      <c r="C163" s="21">
        <v>77.106478260869551</v>
      </c>
    </row>
    <row r="164" spans="1:3" x14ac:dyDescent="0.4">
      <c r="A164" s="7">
        <v>0.54861111111111105</v>
      </c>
      <c r="B164" s="12">
        <v>0.69169398258746084</v>
      </c>
      <c r="C164" s="21">
        <v>76.96541304347825</v>
      </c>
    </row>
    <row r="165" spans="1:3" x14ac:dyDescent="0.4">
      <c r="A165" s="7">
        <v>0.55208333333333337</v>
      </c>
      <c r="B165" s="12">
        <v>0.68461021128629829</v>
      </c>
      <c r="C165" s="21">
        <v>78.085478260869564</v>
      </c>
    </row>
    <row r="166" spans="1:3" x14ac:dyDescent="0.4">
      <c r="A166" s="7">
        <v>0.55555555555555558</v>
      </c>
      <c r="B166" s="12">
        <v>0.68166522933588158</v>
      </c>
      <c r="C166" s="21">
        <v>79.151913043478245</v>
      </c>
    </row>
    <row r="167" spans="1:3" x14ac:dyDescent="0.4">
      <c r="A167" s="7">
        <v>0.55902777777777779</v>
      </c>
      <c r="B167" s="12">
        <v>0.67847582019429853</v>
      </c>
      <c r="C167" s="21">
        <v>79.629717391304339</v>
      </c>
    </row>
    <row r="168" spans="1:3" x14ac:dyDescent="0.4">
      <c r="A168" s="7">
        <v>0.5625</v>
      </c>
      <c r="B168" s="12">
        <v>0.67172701465201468</v>
      </c>
      <c r="C168" s="21">
        <v>80.735543478260865</v>
      </c>
    </row>
    <row r="169" spans="1:3" x14ac:dyDescent="0.4">
      <c r="A169" s="7">
        <v>0.56597222222222221</v>
      </c>
      <c r="B169" s="12">
        <v>0.66649891702500397</v>
      </c>
      <c r="C169" s="21">
        <v>81.459891304347821</v>
      </c>
    </row>
    <row r="170" spans="1:3" x14ac:dyDescent="0.4">
      <c r="A170" s="7">
        <v>0.56944444444444442</v>
      </c>
      <c r="B170" s="12">
        <v>0.67911175346392727</v>
      </c>
      <c r="C170" s="21">
        <v>80.227391304347819</v>
      </c>
    </row>
    <row r="171" spans="1:3" x14ac:dyDescent="0.4">
      <c r="A171" s="7">
        <v>0.57291666666666663</v>
      </c>
      <c r="B171" s="12">
        <v>0.6814053312629399</v>
      </c>
      <c r="C171" s="21">
        <v>80.535652173913036</v>
      </c>
    </row>
    <row r="172" spans="1:3" x14ac:dyDescent="0.4">
      <c r="A172" s="7">
        <v>0.57638888888888895</v>
      </c>
      <c r="B172" s="12">
        <v>0.68930170011148262</v>
      </c>
      <c r="C172" s="21">
        <v>81.875565217391284</v>
      </c>
    </row>
    <row r="173" spans="1:3" x14ac:dyDescent="0.4">
      <c r="A173" s="7">
        <v>0.57986111111111105</v>
      </c>
      <c r="B173" s="12">
        <v>0.68999583930562181</v>
      </c>
      <c r="C173" s="21">
        <v>81.939999999999969</v>
      </c>
    </row>
    <row r="174" spans="1:3" x14ac:dyDescent="0.4">
      <c r="A174" s="7">
        <v>0.58333333333333337</v>
      </c>
      <c r="B174" s="12">
        <v>0.68818364123798903</v>
      </c>
      <c r="C174" s="21">
        <v>82.328108695652148</v>
      </c>
    </row>
    <row r="175" spans="1:3" x14ac:dyDescent="0.4">
      <c r="A175" s="7">
        <v>0.58680555555555558</v>
      </c>
      <c r="B175" s="12">
        <v>0.68929298986038112</v>
      </c>
      <c r="C175" s="21">
        <v>84.457043478260843</v>
      </c>
    </row>
    <row r="176" spans="1:3" x14ac:dyDescent="0.4">
      <c r="A176" s="7">
        <v>0.59027777777777779</v>
      </c>
      <c r="B176" s="12">
        <v>0.68310577852099585</v>
      </c>
      <c r="C176" s="21">
        <v>84.527717391304321</v>
      </c>
    </row>
    <row r="177" spans="1:3" x14ac:dyDescent="0.4">
      <c r="A177" s="7">
        <v>0.59375</v>
      </c>
      <c r="B177" s="12">
        <v>0.68159709196945228</v>
      </c>
      <c r="C177" s="21">
        <v>83.598652173913024</v>
      </c>
    </row>
    <row r="178" spans="1:3" x14ac:dyDescent="0.4">
      <c r="A178" s="7">
        <v>0.59722222222222221</v>
      </c>
      <c r="B178" s="12">
        <v>0.68765310407329039</v>
      </c>
      <c r="C178" s="21">
        <v>84.947130434782594</v>
      </c>
    </row>
    <row r="179" spans="1:3" x14ac:dyDescent="0.4">
      <c r="A179" s="7">
        <v>0.60069444444444442</v>
      </c>
      <c r="B179" s="12">
        <v>0.68439320069164788</v>
      </c>
      <c r="C179" s="21">
        <v>84.992282608695646</v>
      </c>
    </row>
    <row r="180" spans="1:3" x14ac:dyDescent="0.4">
      <c r="A180" s="7">
        <v>0.60416666666666663</v>
      </c>
      <c r="B180" s="12">
        <v>0.66734827315541612</v>
      </c>
      <c r="C180" s="21">
        <v>85.914934782608697</v>
      </c>
    </row>
    <row r="181" spans="1:3" x14ac:dyDescent="0.4">
      <c r="A181" s="7">
        <v>0.60763888888888895</v>
      </c>
      <c r="B181" s="12">
        <v>0.66310672726169628</v>
      </c>
      <c r="C181" s="21">
        <v>84.163826086956519</v>
      </c>
    </row>
    <row r="182" spans="1:3" x14ac:dyDescent="0.4">
      <c r="A182" s="7">
        <v>0.61111111111111105</v>
      </c>
      <c r="B182" s="12">
        <v>0.65920941763550456</v>
      </c>
      <c r="C182" s="21">
        <v>84.018673913043472</v>
      </c>
    </row>
    <row r="183" spans="1:3" x14ac:dyDescent="0.4">
      <c r="A183" s="7">
        <v>0.61458333333333337</v>
      </c>
      <c r="B183" s="12">
        <v>0.64525506980941771</v>
      </c>
      <c r="C183" s="21">
        <v>83.946478260869554</v>
      </c>
    </row>
    <row r="184" spans="1:3" x14ac:dyDescent="0.4">
      <c r="A184" s="7">
        <v>0.61805555555555558</v>
      </c>
      <c r="B184" s="12">
        <v>0.65241159154854811</v>
      </c>
      <c r="C184" s="21">
        <v>85.779999999999987</v>
      </c>
    </row>
    <row r="185" spans="1:3" x14ac:dyDescent="0.4">
      <c r="A185" s="7">
        <v>0.62152777777777779</v>
      </c>
      <c r="B185" s="12">
        <v>0.65997671338323516</v>
      </c>
      <c r="C185" s="21">
        <v>85.784999999999982</v>
      </c>
    </row>
    <row r="186" spans="1:3" x14ac:dyDescent="0.4">
      <c r="A186" s="7">
        <v>0.625</v>
      </c>
      <c r="B186" s="12">
        <v>0.65951499840738981</v>
      </c>
      <c r="C186" s="21">
        <v>88.371239130434759</v>
      </c>
    </row>
    <row r="187" spans="1:3" x14ac:dyDescent="0.4">
      <c r="A187" s="7">
        <v>0.62847222222222221</v>
      </c>
      <c r="B187" s="12">
        <v>0.65541520544672704</v>
      </c>
      <c r="C187" s="21">
        <v>90.719130434782599</v>
      </c>
    </row>
    <row r="188" spans="1:3" x14ac:dyDescent="0.4">
      <c r="A188" s="7">
        <v>0.63194444444444442</v>
      </c>
      <c r="B188" s="12">
        <v>0.67085940834527791</v>
      </c>
      <c r="C188" s="21">
        <v>91.713065217391289</v>
      </c>
    </row>
    <row r="189" spans="1:3" x14ac:dyDescent="0.4">
      <c r="A189" s="7">
        <v>0.63541666666666663</v>
      </c>
      <c r="B189" s="12">
        <v>0.65172969820035032</v>
      </c>
      <c r="C189" s="21">
        <v>91.748304347826092</v>
      </c>
    </row>
    <row r="190" spans="1:3" x14ac:dyDescent="0.4">
      <c r="A190" s="7">
        <v>0.63888888888888895</v>
      </c>
      <c r="B190" s="12">
        <v>0.64475349378881985</v>
      </c>
      <c r="C190" s="21">
        <v>93.701478260869564</v>
      </c>
    </row>
    <row r="191" spans="1:3" x14ac:dyDescent="0.4">
      <c r="A191" s="7">
        <v>0.64236111111111105</v>
      </c>
      <c r="B191" s="12">
        <v>0.64200540890269153</v>
      </c>
      <c r="C191" s="21">
        <v>95.228260869565219</v>
      </c>
    </row>
    <row r="192" spans="1:3" x14ac:dyDescent="0.4">
      <c r="A192" s="7">
        <v>0.64583333333333337</v>
      </c>
      <c r="B192" s="12">
        <v>0.62929671325051761</v>
      </c>
      <c r="C192" s="21">
        <v>95.805739130434787</v>
      </c>
    </row>
    <row r="193" spans="1:3" x14ac:dyDescent="0.4">
      <c r="A193" s="7">
        <v>0.64930555555555558</v>
      </c>
      <c r="B193" s="12">
        <v>0.61466244824016558</v>
      </c>
      <c r="C193" s="21">
        <v>96.220760869565225</v>
      </c>
    </row>
    <row r="194" spans="1:3" x14ac:dyDescent="0.4">
      <c r="A194" s="7">
        <v>0.65277777777777779</v>
      </c>
      <c r="B194" s="12">
        <v>0.60714795548654243</v>
      </c>
      <c r="C194" s="21">
        <v>97.138760869565203</v>
      </c>
    </row>
    <row r="195" spans="1:3" x14ac:dyDescent="0.4">
      <c r="A195" s="7">
        <v>0.65625</v>
      </c>
      <c r="B195" s="12">
        <v>0.5966052795031056</v>
      </c>
      <c r="C195" s="21">
        <v>97.75371739130432</v>
      </c>
    </row>
    <row r="196" spans="1:3" x14ac:dyDescent="0.4">
      <c r="A196" s="7">
        <v>0.65972222222222221</v>
      </c>
      <c r="B196" s="12">
        <v>0.58813870839305626</v>
      </c>
      <c r="C196" s="21">
        <v>98.884739130434781</v>
      </c>
    </row>
    <row r="197" spans="1:3" x14ac:dyDescent="0.4">
      <c r="A197" s="7">
        <v>0.66319444444444442</v>
      </c>
      <c r="B197" s="12">
        <v>0.58290682433508523</v>
      </c>
      <c r="C197" s="21">
        <v>97.439217391304354</v>
      </c>
    </row>
    <row r="198" spans="1:3" x14ac:dyDescent="0.4">
      <c r="A198" s="7">
        <v>0.66666666666666663</v>
      </c>
      <c r="B198" s="12">
        <v>0.58973901895206249</v>
      </c>
      <c r="C198" s="21">
        <v>95.874217391304356</v>
      </c>
    </row>
    <row r="199" spans="1:3" x14ac:dyDescent="0.4">
      <c r="A199" s="7">
        <v>0.67013888888888884</v>
      </c>
      <c r="B199" s="12">
        <v>0.58043459149546117</v>
      </c>
      <c r="C199" s="21">
        <v>94.481239130434773</v>
      </c>
    </row>
    <row r="200" spans="1:3" x14ac:dyDescent="0.4">
      <c r="A200" s="7">
        <v>0.67361111111111116</v>
      </c>
      <c r="B200" s="12">
        <v>0.58353717948717954</v>
      </c>
      <c r="C200" s="21">
        <v>92.276586956521726</v>
      </c>
    </row>
    <row r="201" spans="1:3" x14ac:dyDescent="0.4">
      <c r="A201" s="7">
        <v>0.67708333333333337</v>
      </c>
      <c r="B201" s="12">
        <v>0.57426437861655244</v>
      </c>
      <c r="C201" s="21">
        <v>91.969891304347826</v>
      </c>
    </row>
    <row r="202" spans="1:3" x14ac:dyDescent="0.4">
      <c r="A202" s="7">
        <v>0.68055555555555547</v>
      </c>
      <c r="B202" s="12">
        <v>0.55139571919626262</v>
      </c>
      <c r="C202" s="21">
        <v>95.956695652173906</v>
      </c>
    </row>
    <row r="203" spans="1:3" x14ac:dyDescent="0.4">
      <c r="A203" s="7">
        <v>0.68402777777777779</v>
      </c>
      <c r="B203" s="12">
        <v>0.52881481857514478</v>
      </c>
      <c r="C203" s="21">
        <v>97.034826086956514</v>
      </c>
    </row>
    <row r="204" spans="1:3" x14ac:dyDescent="0.4">
      <c r="A204" s="7">
        <v>0.6875</v>
      </c>
      <c r="B204" s="12">
        <v>0.53071272429261573</v>
      </c>
      <c r="C204" s="21">
        <v>97.7364565217391</v>
      </c>
    </row>
    <row r="205" spans="1:3" x14ac:dyDescent="0.4">
      <c r="A205" s="7">
        <v>0.69097222222222221</v>
      </c>
      <c r="B205" s="12">
        <v>0.5175255089717048</v>
      </c>
      <c r="C205" s="21">
        <v>99.659173913043475</v>
      </c>
    </row>
    <row r="206" spans="1:3" x14ac:dyDescent="0.4">
      <c r="A206" s="7">
        <v>0.69444444444444453</v>
      </c>
      <c r="B206" s="12">
        <v>0.50395173395445148</v>
      </c>
      <c r="C206" s="21">
        <v>101.14213043478262</v>
      </c>
    </row>
    <row r="207" spans="1:3" x14ac:dyDescent="0.4">
      <c r="A207" s="7">
        <v>0.69791666666666663</v>
      </c>
      <c r="B207" s="12">
        <v>0.50615217391304368</v>
      </c>
      <c r="C207" s="21">
        <v>101.40754347826086</v>
      </c>
    </row>
    <row r="208" spans="1:3" x14ac:dyDescent="0.4">
      <c r="A208" s="7">
        <v>0.70138888888888884</v>
      </c>
      <c r="B208" s="12">
        <v>0.50041206004140804</v>
      </c>
      <c r="C208" s="21">
        <v>106.91486956521737</v>
      </c>
    </row>
    <row r="209" spans="1:3" x14ac:dyDescent="0.4">
      <c r="A209" s="7">
        <v>0.70486111111111116</v>
      </c>
      <c r="B209" s="12">
        <v>0.50391361283643921</v>
      </c>
      <c r="C209" s="21">
        <v>108.86808695652175</v>
      </c>
    </row>
    <row r="210" spans="1:3" x14ac:dyDescent="0.4">
      <c r="A210" s="7">
        <v>0.70833333333333337</v>
      </c>
      <c r="B210" s="12">
        <v>0.49841821946169801</v>
      </c>
      <c r="C210" s="21">
        <v>109.23439130434781</v>
      </c>
    </row>
    <row r="211" spans="1:3" x14ac:dyDescent="0.4">
      <c r="A211" s="7">
        <v>0.71180555555555547</v>
      </c>
      <c r="B211" s="12">
        <v>0.51276966873706031</v>
      </c>
      <c r="C211" s="21">
        <v>106.35695652173911</v>
      </c>
    </row>
    <row r="212" spans="1:3" x14ac:dyDescent="0.4">
      <c r="A212" s="7">
        <v>0.71527777777777779</v>
      </c>
      <c r="B212" s="12">
        <v>0.51280900621118031</v>
      </c>
      <c r="C212" s="21">
        <v>103.84671739130435</v>
      </c>
    </row>
    <row r="213" spans="1:3" x14ac:dyDescent="0.4">
      <c r="A213" s="7">
        <v>0.71875</v>
      </c>
      <c r="B213" s="12">
        <v>0.49076180124223612</v>
      </c>
      <c r="C213" s="21">
        <v>100.48773913043476</v>
      </c>
    </row>
    <row r="214" spans="1:3" x14ac:dyDescent="0.4">
      <c r="A214" s="7">
        <v>0.72222222222222221</v>
      </c>
      <c r="B214" s="12">
        <v>0.45155838509316776</v>
      </c>
      <c r="C214" s="21">
        <v>102.74480434782609</v>
      </c>
    </row>
    <row r="215" spans="1:3" x14ac:dyDescent="0.4">
      <c r="A215" s="7">
        <v>0.72569444444444453</v>
      </c>
      <c r="B215" s="12">
        <v>0.44498530020703947</v>
      </c>
      <c r="C215" s="21">
        <v>105.87821739130433</v>
      </c>
    </row>
    <row r="216" spans="1:3" x14ac:dyDescent="0.4">
      <c r="A216" s="7">
        <v>0.72916666666666663</v>
      </c>
      <c r="B216" s="12">
        <v>0.42835486542443074</v>
      </c>
      <c r="C216" s="21">
        <v>110.43382608695649</v>
      </c>
    </row>
    <row r="217" spans="1:3" x14ac:dyDescent="0.4">
      <c r="A217" s="7">
        <v>0.73263888888888884</v>
      </c>
      <c r="B217" s="12">
        <v>0.43294026915113887</v>
      </c>
      <c r="C217" s="21">
        <v>112.95528260869564</v>
      </c>
    </row>
    <row r="218" spans="1:3" x14ac:dyDescent="0.4">
      <c r="A218" s="7">
        <v>0.73611111111111116</v>
      </c>
      <c r="B218" s="12">
        <v>0.45788498964803326</v>
      </c>
      <c r="C218" s="21">
        <v>113.45154347826087</v>
      </c>
    </row>
    <row r="219" spans="1:3" x14ac:dyDescent="0.4">
      <c r="A219" s="7">
        <v>0.73958333333333337</v>
      </c>
      <c r="B219" s="12">
        <v>0.49234472049689454</v>
      </c>
      <c r="C219" s="21">
        <v>112.17893478260869</v>
      </c>
    </row>
    <row r="220" spans="1:3" x14ac:dyDescent="0.4">
      <c r="A220" s="7">
        <v>0.74305555555555547</v>
      </c>
      <c r="B220" s="12">
        <v>0.48742089180277592</v>
      </c>
      <c r="C220" s="21">
        <v>111.04232608695652</v>
      </c>
    </row>
    <row r="221" spans="1:3" x14ac:dyDescent="0.4">
      <c r="A221" s="7">
        <v>0.74652777777777779</v>
      </c>
      <c r="B221" s="12">
        <v>0.49325215474273448</v>
      </c>
      <c r="C221" s="21">
        <v>109.77473913043477</v>
      </c>
    </row>
    <row r="222" spans="1:3" x14ac:dyDescent="0.4">
      <c r="A222" s="7">
        <v>0.75</v>
      </c>
      <c r="B222" s="12">
        <v>0.48421229967027068</v>
      </c>
      <c r="C222" s="21">
        <v>109.9493913043478</v>
      </c>
    </row>
    <row r="223" spans="1:3" x14ac:dyDescent="0.4">
      <c r="A223" s="7">
        <v>0.75347222222222221</v>
      </c>
      <c r="B223" s="12">
        <v>0.46165199946323127</v>
      </c>
      <c r="C223" s="21">
        <v>111.22084782608692</v>
      </c>
    </row>
    <row r="224" spans="1:3" x14ac:dyDescent="0.4">
      <c r="A224" s="7">
        <v>0.75694444444444453</v>
      </c>
      <c r="B224" s="12">
        <v>0.44588046737213405</v>
      </c>
      <c r="C224" s="21">
        <v>113.02667391304344</v>
      </c>
    </row>
    <row r="225" spans="1:3" x14ac:dyDescent="0.4">
      <c r="A225" s="7">
        <v>0.76041666666666663</v>
      </c>
      <c r="B225" s="12">
        <v>0.4509709627329192</v>
      </c>
      <c r="C225" s="21">
        <v>114.70817391304347</v>
      </c>
    </row>
    <row r="226" spans="1:3" x14ac:dyDescent="0.4">
      <c r="A226" s="7">
        <v>0.76388888888888884</v>
      </c>
      <c r="B226" s="12">
        <v>0.44032924430641823</v>
      </c>
      <c r="C226" s="21">
        <v>116.86417391304346</v>
      </c>
    </row>
    <row r="227" spans="1:3" x14ac:dyDescent="0.4">
      <c r="A227" s="7">
        <v>0.76736111111111116</v>
      </c>
      <c r="B227" s="12">
        <v>0.43202344720496899</v>
      </c>
      <c r="C227" s="21">
        <v>122.78219565217391</v>
      </c>
    </row>
    <row r="228" spans="1:3" x14ac:dyDescent="0.4">
      <c r="A228" s="7">
        <v>0.77083333333333337</v>
      </c>
      <c r="B228" s="12">
        <v>0.41370724637681161</v>
      </c>
      <c r="C228" s="21">
        <v>131.8453260869565</v>
      </c>
    </row>
    <row r="229" spans="1:3" x14ac:dyDescent="0.4">
      <c r="A229" s="7">
        <v>0.77430555555555547</v>
      </c>
      <c r="B229" s="12">
        <v>0.40710207039337487</v>
      </c>
      <c r="C229" s="21">
        <v>137.51254347826085</v>
      </c>
    </row>
    <row r="230" spans="1:3" x14ac:dyDescent="0.4">
      <c r="A230" s="7">
        <v>0.77777777777777779</v>
      </c>
      <c r="B230" s="12">
        <v>0.40504725672877856</v>
      </c>
      <c r="C230" s="21">
        <v>140.40191304347823</v>
      </c>
    </row>
    <row r="231" spans="1:3" x14ac:dyDescent="0.4">
      <c r="A231" s="7">
        <v>0.78125</v>
      </c>
      <c r="B231" s="12">
        <v>0.40235046583850942</v>
      </c>
      <c r="C231" s="21">
        <v>140.91043478260866</v>
      </c>
    </row>
    <row r="232" spans="1:3" x14ac:dyDescent="0.4">
      <c r="A232" s="7">
        <v>0.78472222222222221</v>
      </c>
      <c r="B232" s="12">
        <v>0.42314772256728783</v>
      </c>
      <c r="C232" s="21">
        <v>135.93449999999999</v>
      </c>
    </row>
    <row r="233" spans="1:3" x14ac:dyDescent="0.4">
      <c r="A233" s="7">
        <v>0.78819444444444453</v>
      </c>
      <c r="B233" s="12">
        <v>0.44936273291925471</v>
      </c>
      <c r="C233" s="21">
        <v>130.0391956521739</v>
      </c>
    </row>
    <row r="234" spans="1:3" x14ac:dyDescent="0.4">
      <c r="A234" s="7">
        <v>0.79166666666666663</v>
      </c>
      <c r="B234" s="12">
        <v>0.43713128682911295</v>
      </c>
      <c r="C234" s="21">
        <v>127.17617391304347</v>
      </c>
    </row>
    <row r="235" spans="1:3" x14ac:dyDescent="0.4">
      <c r="A235" s="7">
        <v>0.79513888888888884</v>
      </c>
      <c r="B235" s="12">
        <v>0.43341798455168024</v>
      </c>
      <c r="C235" s="21">
        <v>124.13004347826089</v>
      </c>
    </row>
    <row r="236" spans="1:3" x14ac:dyDescent="0.4">
      <c r="A236" s="7">
        <v>0.79861111111111116</v>
      </c>
      <c r="B236" s="12">
        <v>0.44243221850613157</v>
      </c>
      <c r="C236" s="21">
        <v>121.7129347826087</v>
      </c>
    </row>
    <row r="237" spans="1:3" x14ac:dyDescent="0.4">
      <c r="A237" s="7">
        <v>0.80208333333333337</v>
      </c>
      <c r="B237" s="12">
        <v>0.44116617011353043</v>
      </c>
      <c r="C237" s="21">
        <v>119.23332608695652</v>
      </c>
    </row>
    <row r="238" spans="1:3" x14ac:dyDescent="0.4">
      <c r="A238" s="7">
        <v>0.80555555555555547</v>
      </c>
      <c r="B238" s="12">
        <v>0.44634912122039444</v>
      </c>
      <c r="C238" s="21">
        <v>113.29806521739131</v>
      </c>
    </row>
    <row r="239" spans="1:3" x14ac:dyDescent="0.4">
      <c r="A239" s="7">
        <v>0.80902777777777779</v>
      </c>
      <c r="B239" s="12">
        <v>0.45699579835278598</v>
      </c>
      <c r="C239" s="21">
        <v>110.36065217391305</v>
      </c>
    </row>
    <row r="240" spans="1:3" x14ac:dyDescent="0.4">
      <c r="A240" s="7">
        <v>0.8125</v>
      </c>
      <c r="B240" s="12">
        <v>0.45404424555775486</v>
      </c>
      <c r="C240" s="21">
        <v>110.05402173913043</v>
      </c>
    </row>
    <row r="241" spans="1:3" x14ac:dyDescent="0.4">
      <c r="A241" s="7">
        <v>0.81597222222222221</v>
      </c>
      <c r="B241" s="12">
        <v>0.44744486667576727</v>
      </c>
      <c r="C241" s="21">
        <v>108.91315217391305</v>
      </c>
    </row>
    <row r="242" spans="1:3" x14ac:dyDescent="0.4">
      <c r="A242" s="7">
        <v>0.81944444444444453</v>
      </c>
      <c r="B242" s="12">
        <v>0.42949028877437262</v>
      </c>
      <c r="C242" s="21">
        <v>109.29006521739129</v>
      </c>
    </row>
    <row r="243" spans="1:3" x14ac:dyDescent="0.4">
      <c r="A243" s="7">
        <v>0.82291666666666663</v>
      </c>
      <c r="B243" s="12">
        <v>0.43118715133210478</v>
      </c>
      <c r="C243" s="21">
        <v>109.40360869565218</v>
      </c>
    </row>
    <row r="244" spans="1:3" x14ac:dyDescent="0.4">
      <c r="A244" s="7">
        <v>0.82638888888888884</v>
      </c>
      <c r="B244" s="12">
        <v>0.45746576086956525</v>
      </c>
      <c r="C244" s="21">
        <v>104.41760869565216</v>
      </c>
    </row>
    <row r="245" spans="1:3" x14ac:dyDescent="0.4">
      <c r="A245" s="7">
        <v>0.82986111111111116</v>
      </c>
      <c r="B245" s="12">
        <v>0.45813315217391304</v>
      </c>
      <c r="C245" s="21">
        <v>103.49669565217391</v>
      </c>
    </row>
    <row r="246" spans="1:3" x14ac:dyDescent="0.4">
      <c r="A246" s="7">
        <v>0.83333333333333337</v>
      </c>
      <c r="B246" s="12">
        <v>0.46524365942028989</v>
      </c>
      <c r="C246" s="21">
        <v>104.23826086956521</v>
      </c>
    </row>
    <row r="247" spans="1:3" x14ac:dyDescent="0.4">
      <c r="A247" s="7">
        <v>0.83680555555555547</v>
      </c>
      <c r="B247" s="12">
        <v>0.4831271739130435</v>
      </c>
      <c r="C247" s="21">
        <v>102.76736956521738</v>
      </c>
    </row>
    <row r="248" spans="1:3" x14ac:dyDescent="0.4">
      <c r="A248" s="7">
        <v>0.84027777777777779</v>
      </c>
      <c r="B248" s="12">
        <v>0.49905652173913051</v>
      </c>
      <c r="C248" s="21">
        <v>100.98339130434782</v>
      </c>
    </row>
    <row r="249" spans="1:3" x14ac:dyDescent="0.4">
      <c r="A249" s="7">
        <v>0.84375</v>
      </c>
      <c r="B249" s="12">
        <v>0.50583224637681157</v>
      </c>
      <c r="C249" s="21">
        <v>101.06302173913045</v>
      </c>
    </row>
    <row r="250" spans="1:3" x14ac:dyDescent="0.4">
      <c r="A250" s="7">
        <v>0.84722222222222221</v>
      </c>
      <c r="B250" s="12">
        <v>0.55081658305462644</v>
      </c>
      <c r="C250" s="21">
        <v>95.559717391304346</v>
      </c>
    </row>
    <row r="251" spans="1:3" x14ac:dyDescent="0.4">
      <c r="A251" s="7">
        <v>0.85069444444444453</v>
      </c>
      <c r="B251" s="12">
        <v>0.56452346711259749</v>
      </c>
      <c r="C251" s="21">
        <v>92.821652173913051</v>
      </c>
    </row>
    <row r="252" spans="1:3" x14ac:dyDescent="0.4">
      <c r="A252" s="7">
        <v>0.85416666666666663</v>
      </c>
      <c r="B252" s="12">
        <v>0.58207564102564102</v>
      </c>
      <c r="C252" s="21">
        <v>91.481913043478272</v>
      </c>
    </row>
    <row r="253" spans="1:3" x14ac:dyDescent="0.4">
      <c r="A253" s="7">
        <v>0.85763888888888884</v>
      </c>
      <c r="B253" s="12">
        <v>0.58102248367574449</v>
      </c>
      <c r="C253" s="21">
        <v>92.065347826086949</v>
      </c>
    </row>
    <row r="254" spans="1:3" x14ac:dyDescent="0.4">
      <c r="A254" s="7">
        <v>0.86111111111111116</v>
      </c>
      <c r="B254" s="12">
        <v>0.60096958512501986</v>
      </c>
      <c r="C254" s="21">
        <v>90.599565217391287</v>
      </c>
    </row>
    <row r="255" spans="1:3" x14ac:dyDescent="0.4">
      <c r="A255" s="7">
        <v>0.86458333333333337</v>
      </c>
      <c r="B255" s="12">
        <v>0.59698887163561076</v>
      </c>
      <c r="C255" s="21">
        <v>89.369239130434764</v>
      </c>
    </row>
    <row r="256" spans="1:3" x14ac:dyDescent="0.4">
      <c r="A256" s="7">
        <v>0.86805555555555547</v>
      </c>
      <c r="B256" s="12">
        <v>0.62619140786749472</v>
      </c>
      <c r="C256" s="21">
        <v>85.688304347826062</v>
      </c>
    </row>
    <row r="257" spans="1:3" x14ac:dyDescent="0.4">
      <c r="A257" s="7">
        <v>0.87152777777777779</v>
      </c>
      <c r="B257" s="12">
        <v>0.63794684265010337</v>
      </c>
      <c r="C257" s="21">
        <v>84.771434782608679</v>
      </c>
    </row>
    <row r="258" spans="1:3" x14ac:dyDescent="0.4">
      <c r="A258" s="7">
        <v>0.875</v>
      </c>
      <c r="B258" s="12">
        <v>0.64310253623188385</v>
      </c>
      <c r="C258" s="21">
        <v>84.081065217391284</v>
      </c>
    </row>
    <row r="259" spans="1:3" x14ac:dyDescent="0.4">
      <c r="A259" s="7">
        <v>0.87847222222222221</v>
      </c>
      <c r="B259" s="12">
        <v>0.62307200589265799</v>
      </c>
      <c r="C259" s="21">
        <v>85.627369565217364</v>
      </c>
    </row>
    <row r="260" spans="1:3" x14ac:dyDescent="0.4">
      <c r="A260" s="7">
        <v>0.88194444444444453</v>
      </c>
      <c r="B260" s="12">
        <v>0.62133420396029082</v>
      </c>
      <c r="C260" s="21">
        <v>87.22752173913041</v>
      </c>
    </row>
    <row r="261" spans="1:3" x14ac:dyDescent="0.4">
      <c r="A261" s="7">
        <v>0.88541666666666663</v>
      </c>
      <c r="B261" s="12">
        <v>0.60763710251101555</v>
      </c>
      <c r="C261" s="21">
        <v>88.229869565217371</v>
      </c>
    </row>
    <row r="262" spans="1:3" x14ac:dyDescent="0.4">
      <c r="A262" s="7">
        <v>0.88888888888888884</v>
      </c>
      <c r="B262" s="12">
        <v>0.62552514598927644</v>
      </c>
      <c r="C262" s="21">
        <v>85.88617391304345</v>
      </c>
    </row>
    <row r="263" spans="1:3" x14ac:dyDescent="0.4">
      <c r="A263" s="7">
        <v>0.89236111111111116</v>
      </c>
      <c r="B263" s="12">
        <v>0.63665558077188522</v>
      </c>
      <c r="C263" s="21">
        <v>84.655608695652148</v>
      </c>
    </row>
    <row r="264" spans="1:3" x14ac:dyDescent="0.4">
      <c r="A264" s="7">
        <v>0.89583333333333337</v>
      </c>
      <c r="B264" s="12">
        <v>0.65056654589371976</v>
      </c>
      <c r="C264" s="21">
        <v>82.246717391304358</v>
      </c>
    </row>
    <row r="265" spans="1:3" x14ac:dyDescent="0.4">
      <c r="A265" s="7">
        <v>0.89930555555555547</v>
      </c>
      <c r="B265" s="12">
        <v>0.66406174948240149</v>
      </c>
      <c r="C265" s="21">
        <v>80.048260869565212</v>
      </c>
    </row>
    <row r="266" spans="1:3" x14ac:dyDescent="0.4">
      <c r="A266" s="7">
        <v>0.90277777777777779</v>
      </c>
      <c r="B266" s="12">
        <v>0.68891827122153182</v>
      </c>
      <c r="C266" s="21">
        <v>78.240195652173895</v>
      </c>
    </row>
    <row r="267" spans="1:3" x14ac:dyDescent="0.4">
      <c r="A267" s="7">
        <v>0.90625</v>
      </c>
      <c r="B267" s="12">
        <v>0.69034363354037243</v>
      </c>
      <c r="C267" s="21">
        <v>77.02491304347825</v>
      </c>
    </row>
    <row r="268" spans="1:3" x14ac:dyDescent="0.4">
      <c r="A268" s="7">
        <v>0.90972222222222221</v>
      </c>
      <c r="B268" s="12">
        <v>0.71237822503583337</v>
      </c>
      <c r="C268" s="21">
        <v>73.458173913043453</v>
      </c>
    </row>
    <row r="269" spans="1:3" x14ac:dyDescent="0.4">
      <c r="A269" s="7">
        <v>0.91319444444444453</v>
      </c>
      <c r="B269" s="12">
        <v>0.71655663720337615</v>
      </c>
      <c r="C269" s="21">
        <v>76.646934782608668</v>
      </c>
    </row>
    <row r="270" spans="1:3" x14ac:dyDescent="0.4">
      <c r="A270" s="7">
        <v>0.91666666666666663</v>
      </c>
      <c r="B270" s="12">
        <v>0.7093151775760469</v>
      </c>
      <c r="C270" s="21">
        <v>80.428130434782588</v>
      </c>
    </row>
    <row r="271" spans="1:3" x14ac:dyDescent="0.4">
      <c r="A271" s="7">
        <v>0.92013888888888884</v>
      </c>
      <c r="B271" s="12">
        <v>0.68374778627169908</v>
      </c>
      <c r="C271" s="21">
        <v>84.467478260869569</v>
      </c>
    </row>
    <row r="272" spans="1:3" x14ac:dyDescent="0.4">
      <c r="A272" s="7">
        <v>0.92361111111111116</v>
      </c>
      <c r="B272" s="12">
        <v>0.67110120242076743</v>
      </c>
      <c r="C272" s="21">
        <v>88.687847826086951</v>
      </c>
    </row>
    <row r="273" spans="1:3" x14ac:dyDescent="0.4">
      <c r="A273" s="7">
        <v>0.92708333333333337</v>
      </c>
      <c r="B273" s="12">
        <v>0.66808943701226298</v>
      </c>
      <c r="C273" s="21">
        <v>91.567239130434785</v>
      </c>
    </row>
    <row r="274" spans="1:3" x14ac:dyDescent="0.4">
      <c r="A274" s="7">
        <v>0.93055555555555547</v>
      </c>
      <c r="B274" s="12">
        <v>0.68933990683229796</v>
      </c>
      <c r="C274" s="21">
        <v>88.391739130434786</v>
      </c>
    </row>
    <row r="275" spans="1:3" x14ac:dyDescent="0.4">
      <c r="A275" s="7">
        <v>0.93402777777777779</v>
      </c>
      <c r="B275" s="12">
        <v>0.70380766045548637</v>
      </c>
      <c r="C275" s="21">
        <v>87.273782608695655</v>
      </c>
    </row>
    <row r="276" spans="1:3" x14ac:dyDescent="0.4">
      <c r="A276" s="7">
        <v>0.9375</v>
      </c>
      <c r="B276" s="12">
        <v>0.73142536231884037</v>
      </c>
      <c r="C276" s="21">
        <v>86.326173913043476</v>
      </c>
    </row>
    <row r="277" spans="1:3" x14ac:dyDescent="0.4">
      <c r="A277" s="7">
        <v>0.94097222222222221</v>
      </c>
      <c r="B277" s="12">
        <v>0.74693983914636064</v>
      </c>
      <c r="C277" s="21">
        <v>85.269695652173908</v>
      </c>
    </row>
    <row r="278" spans="1:3" x14ac:dyDescent="0.4">
      <c r="A278" s="7">
        <v>0.94444444444444453</v>
      </c>
      <c r="B278" s="12">
        <v>0.75429310001592598</v>
      </c>
      <c r="C278" s="21">
        <v>84.565456521739137</v>
      </c>
    </row>
    <row r="279" spans="1:3" x14ac:dyDescent="0.4">
      <c r="A279" s="7">
        <v>0.94791666666666663</v>
      </c>
      <c r="B279" s="12">
        <v>0.75348595715878308</v>
      </c>
      <c r="C279" s="21">
        <v>82.833413043478259</v>
      </c>
    </row>
    <row r="280" spans="1:3" x14ac:dyDescent="0.4">
      <c r="A280" s="7">
        <v>0.95138888888888884</v>
      </c>
      <c r="B280" s="12">
        <v>0.76016168179646426</v>
      </c>
      <c r="C280" s="21">
        <v>78.765782608695645</v>
      </c>
    </row>
    <row r="281" spans="1:3" x14ac:dyDescent="0.4">
      <c r="A281" s="7">
        <v>0.95486111111111116</v>
      </c>
      <c r="B281" s="12">
        <v>0.76611499442586373</v>
      </c>
      <c r="C281" s="21">
        <v>76.412217391304324</v>
      </c>
    </row>
    <row r="282" spans="1:3" x14ac:dyDescent="0.4">
      <c r="A282" s="7">
        <v>0.95833333333333337</v>
      </c>
      <c r="B282" s="12">
        <v>0.77089254658385076</v>
      </c>
      <c r="C282" s="21">
        <v>74.48071739130431</v>
      </c>
    </row>
    <row r="283" spans="1:3" x14ac:dyDescent="0.4">
      <c r="A283" s="7">
        <v>0.96180555555555547</v>
      </c>
      <c r="B283" s="12">
        <v>0.7628411610129</v>
      </c>
      <c r="C283" s="21">
        <v>74.660934782608663</v>
      </c>
    </row>
    <row r="284" spans="1:3" x14ac:dyDescent="0.4">
      <c r="A284" s="7">
        <v>0.96527777777777779</v>
      </c>
      <c r="B284" s="12">
        <v>0.77695855231724786</v>
      </c>
      <c r="C284" s="21">
        <v>74.582826086956487</v>
      </c>
    </row>
    <row r="285" spans="1:3" x14ac:dyDescent="0.4">
      <c r="A285" s="7">
        <v>0.96875</v>
      </c>
      <c r="B285" s="12">
        <v>0.7927142458990285</v>
      </c>
      <c r="C285" s="21">
        <v>74.689369565217362</v>
      </c>
    </row>
    <row r="286" spans="1:3" x14ac:dyDescent="0.4">
      <c r="A286" s="7">
        <v>0.97222222222222221</v>
      </c>
      <c r="B286" s="12">
        <v>0.80700772415989808</v>
      </c>
      <c r="C286" s="21">
        <v>73.081717391304309</v>
      </c>
    </row>
    <row r="287" spans="1:3" x14ac:dyDescent="0.4">
      <c r="A287" s="7">
        <v>0.97569444444444453</v>
      </c>
      <c r="B287" s="12">
        <v>0.80300416467590363</v>
      </c>
      <c r="C287" s="21">
        <v>74.157173913043451</v>
      </c>
    </row>
    <row r="288" spans="1:3" x14ac:dyDescent="0.4">
      <c r="A288" s="7">
        <v>0.97916666666666663</v>
      </c>
      <c r="B288" s="12">
        <v>0.8131262024207675</v>
      </c>
      <c r="C288" s="21">
        <v>72.932717391304308</v>
      </c>
    </row>
    <row r="289" spans="1:3" x14ac:dyDescent="0.4">
      <c r="A289" s="7">
        <v>0.98263888888888884</v>
      </c>
      <c r="B289" s="12">
        <v>0.80772837633381089</v>
      </c>
      <c r="C289" s="21">
        <v>72.162891304347781</v>
      </c>
    </row>
    <row r="290" spans="1:3" x14ac:dyDescent="0.4">
      <c r="A290" s="7">
        <v>0.98611111111111116</v>
      </c>
      <c r="B290" s="12">
        <v>0.80813572623029128</v>
      </c>
      <c r="C290" s="21">
        <v>71.428782608695613</v>
      </c>
    </row>
    <row r="291" spans="1:3" x14ac:dyDescent="0.4">
      <c r="A291" s="7">
        <v>0.98958333333333337</v>
      </c>
      <c r="B291" s="12">
        <v>0.80249371317088691</v>
      </c>
      <c r="C291" s="21">
        <v>70.608217391304308</v>
      </c>
    </row>
    <row r="292" spans="1:3" x14ac:dyDescent="0.4">
      <c r="A292" s="7">
        <v>0.99305555555555547</v>
      </c>
      <c r="B292" s="12">
        <v>0.80947501592610271</v>
      </c>
      <c r="C292" s="21">
        <v>66.813347826086911</v>
      </c>
    </row>
    <row r="293" spans="1:3" x14ac:dyDescent="0.4">
      <c r="A293" s="7">
        <v>0.99652777777777779</v>
      </c>
      <c r="B293" s="12">
        <v>0.81644566810001584</v>
      </c>
      <c r="C293" s="21">
        <v>65.82286956521736</v>
      </c>
    </row>
    <row r="295" spans="1:3" x14ac:dyDescent="0.4">
      <c r="A295" t="s">
        <v>143</v>
      </c>
    </row>
  </sheetData>
  <mergeCells count="2">
    <mergeCell ref="A1:F1"/>
    <mergeCell ref="A2:F2"/>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BC8C78-0A32-463B-A8CC-70570FBA5EE3}">
  <dimension ref="A1:L19"/>
  <sheetViews>
    <sheetView workbookViewId="0">
      <selection activeCell="A4" sqref="A4"/>
    </sheetView>
  </sheetViews>
  <sheetFormatPr defaultRowHeight="16.8" x14ac:dyDescent="0.4"/>
  <cols>
    <col min="1" max="1" width="23.09765625" customWidth="1"/>
  </cols>
  <sheetData>
    <row r="1" spans="1:12" ht="20.399999999999999" x14ac:dyDescent="0.45">
      <c r="A1" s="39" t="s">
        <v>0</v>
      </c>
      <c r="B1" s="39"/>
      <c r="C1" s="39"/>
      <c r="D1" s="39"/>
      <c r="E1" s="39"/>
      <c r="F1" s="39"/>
    </row>
    <row r="2" spans="1:12" x14ac:dyDescent="0.4">
      <c r="A2" s="41" t="s">
        <v>1</v>
      </c>
      <c r="B2" s="41"/>
      <c r="C2" s="41"/>
      <c r="D2" s="41"/>
      <c r="E2" s="41"/>
      <c r="F2" s="41"/>
    </row>
    <row r="3" spans="1:12" x14ac:dyDescent="0.4">
      <c r="A3" s="35"/>
      <c r="B3" s="35"/>
      <c r="C3" s="35"/>
      <c r="D3" s="35"/>
      <c r="E3" s="35"/>
      <c r="F3" s="35"/>
    </row>
    <row r="4" spans="1:12" x14ac:dyDescent="0.4">
      <c r="A4" s="1" t="s">
        <v>723</v>
      </c>
    </row>
    <row r="5" spans="1:12" x14ac:dyDescent="0.4">
      <c r="A5" t="s">
        <v>721</v>
      </c>
    </row>
    <row r="6" spans="1:12" x14ac:dyDescent="0.4">
      <c r="B6" t="s">
        <v>713</v>
      </c>
      <c r="C6" t="s">
        <v>714</v>
      </c>
      <c r="D6" t="s">
        <v>715</v>
      </c>
      <c r="E6" t="s">
        <v>716</v>
      </c>
      <c r="F6" t="s">
        <v>717</v>
      </c>
    </row>
    <row r="7" spans="1:12" x14ac:dyDescent="0.4">
      <c r="A7" t="s">
        <v>718</v>
      </c>
      <c r="B7" s="12">
        <v>0.3366666666666589</v>
      </c>
      <c r="C7" s="12">
        <v>0.29666666666665975</v>
      </c>
      <c r="D7" s="12">
        <v>0.33999999999999986</v>
      </c>
      <c r="E7" s="12">
        <v>0.16333333333332689</v>
      </c>
      <c r="F7" s="12">
        <v>-0.44000000000000128</v>
      </c>
    </row>
    <row r="8" spans="1:12" x14ac:dyDescent="0.4">
      <c r="A8" t="s">
        <v>719</v>
      </c>
      <c r="B8" s="12">
        <v>0.43333333333333357</v>
      </c>
      <c r="C8" s="12">
        <v>-0.39999999999999858</v>
      </c>
      <c r="D8" s="12">
        <v>-1.600000000000005</v>
      </c>
      <c r="E8" s="12">
        <v>-1.2666666666666728</v>
      </c>
      <c r="F8" s="12">
        <v>-0.8333333333333357</v>
      </c>
    </row>
    <row r="10" spans="1:12" x14ac:dyDescent="0.4">
      <c r="L10" s="36" t="s">
        <v>720</v>
      </c>
    </row>
    <row r="19" spans="9:9" x14ac:dyDescent="0.4">
      <c r="I19" s="13" t="s">
        <v>722</v>
      </c>
    </row>
  </sheetData>
  <mergeCells count="2">
    <mergeCell ref="A1:F1"/>
    <mergeCell ref="A2:F2"/>
  </mergeCells>
  <pageMargins left="0.7" right="0.7" top="0.75" bottom="0.75" header="0.3" footer="0.3"/>
  <pageSetup paperSize="9" orientation="portrait" verticalDpi="0"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B03F3F-E536-45B2-817C-4CE754D3EC89}">
  <dimension ref="A1:F24"/>
  <sheetViews>
    <sheetView workbookViewId="0">
      <selection activeCell="M9" sqref="M9"/>
    </sheetView>
  </sheetViews>
  <sheetFormatPr defaultRowHeight="16.8" x14ac:dyDescent="0.4"/>
  <sheetData>
    <row r="1" spans="1:6" ht="20.399999999999999" x14ac:dyDescent="0.45">
      <c r="A1" s="39" t="s">
        <v>0</v>
      </c>
      <c r="B1" s="39"/>
      <c r="C1" s="39"/>
      <c r="D1" s="39"/>
      <c r="E1" s="39"/>
      <c r="F1" s="39"/>
    </row>
    <row r="2" spans="1:6" x14ac:dyDescent="0.4">
      <c r="A2" s="41" t="s">
        <v>1</v>
      </c>
      <c r="B2" s="41"/>
      <c r="C2" s="41"/>
      <c r="D2" s="41"/>
      <c r="E2" s="41"/>
      <c r="F2" s="41"/>
    </row>
    <row r="3" spans="1:6" x14ac:dyDescent="0.4">
      <c r="A3" s="35"/>
      <c r="B3" s="35"/>
      <c r="C3" s="35"/>
      <c r="D3" s="35"/>
      <c r="E3" s="35"/>
      <c r="F3" s="35"/>
    </row>
    <row r="4" spans="1:6" x14ac:dyDescent="0.4">
      <c r="A4" s="1" t="s">
        <v>750</v>
      </c>
    </row>
    <row r="6" spans="1:6" x14ac:dyDescent="0.4">
      <c r="A6" s="36" t="s">
        <v>751</v>
      </c>
    </row>
    <row r="24" spans="2:2" x14ac:dyDescent="0.4">
      <c r="B24" t="s">
        <v>755</v>
      </c>
    </row>
  </sheetData>
  <mergeCells count="2">
    <mergeCell ref="A1:F1"/>
    <mergeCell ref="A2:F2"/>
  </mergeCells>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F68AE7-3EF9-4510-A894-20F3B1080179}">
  <dimension ref="A1:F21"/>
  <sheetViews>
    <sheetView workbookViewId="0">
      <selection activeCell="O14" sqref="O14"/>
    </sheetView>
  </sheetViews>
  <sheetFormatPr defaultRowHeight="16.8" x14ac:dyDescent="0.4"/>
  <sheetData>
    <row r="1" spans="1:6" ht="20.399999999999999" x14ac:dyDescent="0.45">
      <c r="A1" s="39" t="s">
        <v>0</v>
      </c>
      <c r="B1" s="39"/>
      <c r="C1" s="39"/>
      <c r="D1" s="39"/>
      <c r="E1" s="39"/>
      <c r="F1" s="39"/>
    </row>
    <row r="2" spans="1:6" x14ac:dyDescent="0.4">
      <c r="A2" s="41" t="s">
        <v>1</v>
      </c>
      <c r="B2" s="41"/>
      <c r="C2" s="41"/>
      <c r="D2" s="41"/>
      <c r="E2" s="41"/>
      <c r="F2" s="41"/>
    </row>
    <row r="3" spans="1:6" x14ac:dyDescent="0.4">
      <c r="A3" s="35"/>
      <c r="B3" s="35"/>
      <c r="C3" s="35"/>
      <c r="D3" s="35"/>
      <c r="E3" s="35"/>
      <c r="F3" s="35"/>
    </row>
    <row r="4" spans="1:6" x14ac:dyDescent="0.4">
      <c r="A4" s="1" t="s">
        <v>756</v>
      </c>
    </row>
    <row r="6" spans="1:6" x14ac:dyDescent="0.4">
      <c r="A6" s="36" t="s">
        <v>751</v>
      </c>
    </row>
    <row r="20" spans="2:2" x14ac:dyDescent="0.4">
      <c r="B20" s="37" t="s">
        <v>753</v>
      </c>
    </row>
    <row r="21" spans="2:2" x14ac:dyDescent="0.4">
      <c r="B21" s="13" t="s">
        <v>754</v>
      </c>
    </row>
  </sheetData>
  <mergeCells count="2">
    <mergeCell ref="A1:F1"/>
    <mergeCell ref="A2:F2"/>
  </mergeCell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8AEDBA-A6BD-4E67-81FD-34D5DFDF6336}">
  <dimension ref="A1:F21"/>
  <sheetViews>
    <sheetView workbookViewId="0">
      <selection activeCell="I11" sqref="I11"/>
    </sheetView>
  </sheetViews>
  <sheetFormatPr defaultRowHeight="16.8" x14ac:dyDescent="0.4"/>
  <sheetData>
    <row r="1" spans="1:6" ht="20.399999999999999" x14ac:dyDescent="0.45">
      <c r="A1" s="39" t="s">
        <v>0</v>
      </c>
      <c r="B1" s="39"/>
      <c r="C1" s="39"/>
      <c r="D1" s="39"/>
      <c r="E1" s="39"/>
      <c r="F1" s="39"/>
    </row>
    <row r="2" spans="1:6" x14ac:dyDescent="0.4">
      <c r="A2" s="41" t="s">
        <v>1</v>
      </c>
      <c r="B2" s="41"/>
      <c r="C2" s="41"/>
      <c r="D2" s="41"/>
      <c r="E2" s="41"/>
      <c r="F2" s="41"/>
    </row>
    <row r="3" spans="1:6" x14ac:dyDescent="0.4">
      <c r="A3" s="35"/>
      <c r="B3" s="35"/>
      <c r="C3" s="35"/>
      <c r="D3" s="35"/>
      <c r="E3" s="35"/>
      <c r="F3" s="35"/>
    </row>
    <row r="4" spans="1:6" x14ac:dyDescent="0.4">
      <c r="A4" s="1" t="s">
        <v>759</v>
      </c>
    </row>
    <row r="6" spans="1:6" x14ac:dyDescent="0.4">
      <c r="A6" s="36" t="s">
        <v>751</v>
      </c>
    </row>
    <row r="18" spans="2:2" x14ac:dyDescent="0.4">
      <c r="B18" t="s">
        <v>758</v>
      </c>
    </row>
    <row r="20" spans="2:2" x14ac:dyDescent="0.4">
      <c r="B20" s="37"/>
    </row>
    <row r="21" spans="2:2" x14ac:dyDescent="0.4">
      <c r="B21" s="13"/>
    </row>
  </sheetData>
  <mergeCells count="2">
    <mergeCell ref="A1:F1"/>
    <mergeCell ref="A2:F2"/>
  </mergeCells>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9DAE5E-4B28-44AD-8FCF-B9EF9DBDF02C}">
  <dimension ref="A1:J13"/>
  <sheetViews>
    <sheetView workbookViewId="0">
      <selection activeCell="A4" sqref="A4"/>
    </sheetView>
  </sheetViews>
  <sheetFormatPr defaultRowHeight="16.8" x14ac:dyDescent="0.4"/>
  <sheetData>
    <row r="1" spans="1:10" ht="20.399999999999999" x14ac:dyDescent="0.45">
      <c r="A1" s="39" t="s">
        <v>0</v>
      </c>
      <c r="B1" s="39"/>
      <c r="C1" s="39"/>
      <c r="D1" s="39"/>
      <c r="E1" s="39"/>
      <c r="F1" s="39"/>
    </row>
    <row r="2" spans="1:10" x14ac:dyDescent="0.4">
      <c r="A2" s="41" t="s">
        <v>1</v>
      </c>
      <c r="B2" s="41"/>
      <c r="C2" s="41"/>
      <c r="D2" s="41"/>
      <c r="E2" s="41"/>
      <c r="F2" s="41"/>
    </row>
    <row r="3" spans="1:10" x14ac:dyDescent="0.4">
      <c r="A3" s="5"/>
      <c r="B3" s="5"/>
      <c r="C3" s="5"/>
      <c r="D3" s="5"/>
      <c r="E3" s="5"/>
      <c r="F3" s="5"/>
    </row>
    <row r="4" spans="1:10" x14ac:dyDescent="0.4">
      <c r="A4" s="1" t="s">
        <v>155</v>
      </c>
    </row>
    <row r="5" spans="1:10" x14ac:dyDescent="0.4">
      <c r="A5" t="s">
        <v>146</v>
      </c>
      <c r="C5" t="s">
        <v>147</v>
      </c>
      <c r="D5" t="s">
        <v>148</v>
      </c>
      <c r="E5" t="s">
        <v>149</v>
      </c>
      <c r="F5" t="s">
        <v>150</v>
      </c>
      <c r="G5" t="s">
        <v>151</v>
      </c>
      <c r="H5" t="s">
        <v>152</v>
      </c>
      <c r="I5" t="s">
        <v>153</v>
      </c>
      <c r="J5" t="s">
        <v>154</v>
      </c>
    </row>
    <row r="6" spans="1:10" x14ac:dyDescent="0.4">
      <c r="A6">
        <v>2017</v>
      </c>
      <c r="B6" t="s">
        <v>48</v>
      </c>
      <c r="C6" s="3">
        <v>7.3308793694400007</v>
      </c>
      <c r="D6" s="3">
        <v>2.0988190977200007</v>
      </c>
      <c r="E6" s="3">
        <v>2.77626584277</v>
      </c>
      <c r="F6" s="3">
        <v>13.567914954260001</v>
      </c>
      <c r="G6" s="3">
        <v>0.10265192747000002</v>
      </c>
      <c r="H6" s="3">
        <v>3.9049508969999987E-2</v>
      </c>
      <c r="I6" s="3">
        <v>0.14824952876000003</v>
      </c>
      <c r="J6" s="3">
        <v>12.037216561100003</v>
      </c>
    </row>
    <row r="7" spans="1:10" x14ac:dyDescent="0.4">
      <c r="B7" t="s">
        <v>47</v>
      </c>
      <c r="C7" s="3">
        <v>11.852905476279998</v>
      </c>
      <c r="D7" s="3">
        <v>4.3641185068500024</v>
      </c>
      <c r="E7" s="3">
        <v>6.6434181072399996</v>
      </c>
      <c r="F7" s="3">
        <v>13.955888996849996</v>
      </c>
      <c r="G7" s="3">
        <v>1.5775996759999997E-2</v>
      </c>
      <c r="H7" s="3">
        <v>2.1035828709999996E-2</v>
      </c>
      <c r="I7" s="3">
        <v>7.6726812450000001E-2</v>
      </c>
      <c r="J7" s="3">
        <v>11.523706489399999</v>
      </c>
    </row>
    <row r="8" spans="1:10" x14ac:dyDescent="0.4">
      <c r="B8" t="s">
        <v>46</v>
      </c>
      <c r="C8" s="3">
        <v>15.658118969460002</v>
      </c>
      <c r="D8" s="3">
        <v>7.284759525850002</v>
      </c>
      <c r="E8" s="3">
        <v>15.936352889039995</v>
      </c>
      <c r="F8" s="3">
        <v>17.682016247300005</v>
      </c>
      <c r="G8" s="3">
        <v>4.9517565890000004E-2</v>
      </c>
      <c r="H8" s="3">
        <v>5.946882509000001E-2</v>
      </c>
      <c r="I8" s="3">
        <v>0.15935797886999997</v>
      </c>
      <c r="J8" s="3">
        <v>12.569177119709998</v>
      </c>
    </row>
    <row r="9" spans="1:10" x14ac:dyDescent="0.4">
      <c r="B9" t="s">
        <v>45</v>
      </c>
      <c r="C9" s="3">
        <v>18.22137279963</v>
      </c>
      <c r="D9" s="3">
        <v>6.8019573766000008</v>
      </c>
      <c r="E9" s="3">
        <v>9.9107282964399985</v>
      </c>
      <c r="F9" s="3">
        <v>12.39046513566</v>
      </c>
      <c r="G9" s="3">
        <v>0.23882845133999994</v>
      </c>
      <c r="H9" s="3">
        <v>0.19598197224999997</v>
      </c>
      <c r="I9" s="3">
        <v>0.27201144902999996</v>
      </c>
      <c r="J9" s="3">
        <v>9.6957433238999968</v>
      </c>
    </row>
    <row r="10" spans="1:10" x14ac:dyDescent="0.4">
      <c r="A10">
        <v>2018</v>
      </c>
      <c r="B10" t="s">
        <v>48</v>
      </c>
      <c r="C10" s="3">
        <v>7.5088027195699993</v>
      </c>
      <c r="D10" s="3">
        <v>2.410177999750001</v>
      </c>
      <c r="E10" s="3">
        <v>4.7810991308300004</v>
      </c>
      <c r="F10" s="3">
        <v>5.7489420272299991</v>
      </c>
      <c r="G10" s="3">
        <v>0.19456142626999995</v>
      </c>
      <c r="H10" s="3">
        <v>0.19869632668999998</v>
      </c>
      <c r="I10" s="3">
        <v>0.20829996624</v>
      </c>
      <c r="J10" s="3">
        <v>3.9603682395900002</v>
      </c>
    </row>
    <row r="11" spans="1:10" x14ac:dyDescent="0.4">
      <c r="B11" t="s">
        <v>47</v>
      </c>
      <c r="C11" s="3">
        <v>17.307729444530001</v>
      </c>
      <c r="D11" s="3">
        <v>10.287979802920001</v>
      </c>
      <c r="E11" s="3">
        <v>21.184597690069999</v>
      </c>
      <c r="F11" s="3">
        <v>10.745443743780005</v>
      </c>
      <c r="G11" s="3">
        <v>0.54964262660000007</v>
      </c>
      <c r="H11" s="3">
        <v>0.42580405872999999</v>
      </c>
      <c r="I11" s="3">
        <v>0.28470181431999991</v>
      </c>
      <c r="J11" s="3">
        <v>3.4458810687600008</v>
      </c>
    </row>
    <row r="12" spans="1:10" x14ac:dyDescent="0.4">
      <c r="B12" t="s">
        <v>46</v>
      </c>
      <c r="C12" s="3">
        <v>15.006500683260001</v>
      </c>
      <c r="D12" s="3">
        <v>11.66471152295</v>
      </c>
      <c r="E12" s="3">
        <v>23.08355321234</v>
      </c>
      <c r="F12" s="3">
        <v>12.162396642279997</v>
      </c>
      <c r="G12" s="3">
        <v>2.3272984079399994</v>
      </c>
      <c r="H12" s="3">
        <v>2.8205420392899998</v>
      </c>
      <c r="I12" s="3">
        <v>0.87750794673999977</v>
      </c>
      <c r="J12" s="3">
        <v>4.8439387759599999</v>
      </c>
    </row>
    <row r="13" spans="1:10" x14ac:dyDescent="0.4">
      <c r="B13" t="s">
        <v>45</v>
      </c>
      <c r="C13" s="3">
        <v>10.508619418009998</v>
      </c>
      <c r="D13" s="3">
        <v>7.2634262698400009</v>
      </c>
      <c r="E13" s="3">
        <v>17.189109007409989</v>
      </c>
      <c r="F13" s="3">
        <v>18.446029702059999</v>
      </c>
      <c r="G13" s="3">
        <v>0.16651266809000007</v>
      </c>
      <c r="H13" s="3">
        <v>9.7048142849999991E-2</v>
      </c>
      <c r="I13" s="3">
        <v>0.31168813864</v>
      </c>
      <c r="J13" s="3">
        <v>4.2743565111699997</v>
      </c>
    </row>
  </sheetData>
  <mergeCells count="2">
    <mergeCell ref="A1:F1"/>
    <mergeCell ref="A2:F2"/>
  </mergeCells>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8E7253-0431-4D09-85FF-970FE455542E}">
  <dimension ref="A1:F15"/>
  <sheetViews>
    <sheetView workbookViewId="0">
      <selection activeCell="J9" sqref="J9"/>
    </sheetView>
  </sheetViews>
  <sheetFormatPr defaultRowHeight="16.8" x14ac:dyDescent="0.4"/>
  <cols>
    <col min="1" max="1" width="12.796875" customWidth="1"/>
    <col min="2" max="2" width="18.69921875" customWidth="1"/>
    <col min="3" max="3" width="19.296875" customWidth="1"/>
    <col min="4" max="4" width="15.69921875" customWidth="1"/>
    <col min="5" max="5" width="14.69921875" customWidth="1"/>
  </cols>
  <sheetData>
    <row r="1" spans="1:6" ht="20.399999999999999" x14ac:dyDescent="0.45">
      <c r="A1" s="39" t="s">
        <v>0</v>
      </c>
      <c r="B1" s="39"/>
      <c r="C1" s="39"/>
      <c r="D1" s="39"/>
      <c r="E1" s="39"/>
      <c r="F1" s="39"/>
    </row>
    <row r="2" spans="1:6" x14ac:dyDescent="0.4">
      <c r="A2" s="41" t="s">
        <v>1</v>
      </c>
      <c r="B2" s="41"/>
      <c r="C2" s="41"/>
      <c r="D2" s="41"/>
      <c r="E2" s="41"/>
      <c r="F2" s="41"/>
    </row>
    <row r="3" spans="1:6" x14ac:dyDescent="0.4">
      <c r="A3" s="5"/>
      <c r="B3" s="5"/>
      <c r="C3" s="5"/>
      <c r="D3" s="5"/>
      <c r="E3" s="5"/>
      <c r="F3" s="5"/>
    </row>
    <row r="4" spans="1:6" x14ac:dyDescent="0.4">
      <c r="A4" s="1" t="s">
        <v>166</v>
      </c>
    </row>
    <row r="5" spans="1:6" x14ac:dyDescent="0.4">
      <c r="A5" t="s">
        <v>146</v>
      </c>
      <c r="B5" t="s">
        <v>165</v>
      </c>
      <c r="C5" t="s">
        <v>156</v>
      </c>
      <c r="D5" t="s">
        <v>157</v>
      </c>
      <c r="E5" t="s">
        <v>158</v>
      </c>
      <c r="F5" t="s">
        <v>159</v>
      </c>
    </row>
    <row r="6" spans="1:6" x14ac:dyDescent="0.4">
      <c r="A6" t="s">
        <v>37</v>
      </c>
      <c r="B6" s="3">
        <v>10.825996</v>
      </c>
      <c r="C6" s="3">
        <v>11.776399</v>
      </c>
      <c r="D6" s="3">
        <v>-18.800757000000001</v>
      </c>
      <c r="E6" s="3">
        <v>-2.563917</v>
      </c>
      <c r="F6" s="3">
        <v>1.2377210000000005</v>
      </c>
    </row>
    <row r="7" spans="1:6" x14ac:dyDescent="0.4">
      <c r="A7" t="s">
        <v>38</v>
      </c>
      <c r="B7" s="3">
        <v>1.5483340000000001</v>
      </c>
      <c r="C7" s="3">
        <v>0.46388099999999999</v>
      </c>
      <c r="D7" s="3">
        <v>-5.4009330000000002</v>
      </c>
      <c r="E7" s="3">
        <v>-0.11307300000000001</v>
      </c>
      <c r="F7" s="3">
        <v>-3.5017909999999999</v>
      </c>
    </row>
    <row r="8" spans="1:6" x14ac:dyDescent="0.4">
      <c r="A8" t="s">
        <v>32</v>
      </c>
      <c r="B8" s="3">
        <v>10.914215</v>
      </c>
      <c r="C8" s="3">
        <v>2.5320999999999998</v>
      </c>
      <c r="D8" s="3">
        <v>-6.3387869999999999</v>
      </c>
      <c r="E8" s="3">
        <v>-1.2270209999999999</v>
      </c>
      <c r="F8" s="3">
        <v>5.8805070000000006</v>
      </c>
    </row>
    <row r="9" spans="1:6" x14ac:dyDescent="0.4">
      <c r="A9" t="s">
        <v>33</v>
      </c>
      <c r="B9" s="3">
        <v>2.1492800000000001</v>
      </c>
      <c r="C9" s="3">
        <v>4.0175090000000004</v>
      </c>
      <c r="D9" s="3">
        <v>-2.906269</v>
      </c>
      <c r="E9" s="3">
        <v>-1.2298990000000001</v>
      </c>
      <c r="F9" s="3">
        <v>2.0306210000000005</v>
      </c>
    </row>
    <row r="10" spans="1:6" x14ac:dyDescent="0.4">
      <c r="A10" t="s">
        <v>160</v>
      </c>
      <c r="B10" s="3">
        <v>3.0471910000000002</v>
      </c>
      <c r="C10" s="3">
        <v>1.8410409999999999</v>
      </c>
      <c r="D10" s="3">
        <v>-9.2980000000000007E-3</v>
      </c>
      <c r="E10" s="3">
        <v>-0.42200700000000002</v>
      </c>
      <c r="F10" s="3">
        <v>4.4569270000000003</v>
      </c>
    </row>
    <row r="11" spans="1:6" x14ac:dyDescent="0.4">
      <c r="A11" t="s">
        <v>161</v>
      </c>
      <c r="B11" s="3">
        <v>3.894711</v>
      </c>
      <c r="C11" s="3">
        <v>0</v>
      </c>
      <c r="D11" s="3">
        <v>0</v>
      </c>
      <c r="E11" s="3">
        <v>0</v>
      </c>
      <c r="F11" s="3">
        <v>3.894711</v>
      </c>
    </row>
    <row r="12" spans="1:6" x14ac:dyDescent="0.4">
      <c r="A12" t="s">
        <v>55</v>
      </c>
      <c r="B12" s="3">
        <v>0</v>
      </c>
      <c r="C12" s="3">
        <v>6.0987E-2</v>
      </c>
      <c r="D12" s="3">
        <v>-1.858695</v>
      </c>
      <c r="E12" s="3">
        <v>-2.8519190000000001</v>
      </c>
      <c r="F12" s="3">
        <v>-4.6496270000000006</v>
      </c>
    </row>
    <row r="13" spans="1:6" x14ac:dyDescent="0.4">
      <c r="A13" t="s">
        <v>162</v>
      </c>
      <c r="B13" s="3">
        <v>0</v>
      </c>
      <c r="C13" s="3">
        <v>0</v>
      </c>
      <c r="D13" s="3">
        <v>-0.42530000000000001</v>
      </c>
      <c r="E13" s="3">
        <v>-0.80773300000000003</v>
      </c>
      <c r="F13" s="3">
        <v>-1.233033</v>
      </c>
    </row>
    <row r="14" spans="1:6" x14ac:dyDescent="0.4">
      <c r="A14" t="s">
        <v>163</v>
      </c>
      <c r="B14" s="3">
        <v>0</v>
      </c>
      <c r="C14" s="3">
        <v>0</v>
      </c>
      <c r="D14" s="3">
        <v>-0.56581599999999999</v>
      </c>
      <c r="E14" s="3">
        <v>-7.8814169999999999</v>
      </c>
      <c r="F14" s="3">
        <v>-8.4472330000000007</v>
      </c>
    </row>
    <row r="15" spans="1:6" x14ac:dyDescent="0.4">
      <c r="A15" t="s">
        <v>164</v>
      </c>
      <c r="B15" s="3">
        <v>1.5405089999999999</v>
      </c>
      <c r="C15" s="3">
        <v>0</v>
      </c>
      <c r="D15" s="3">
        <v>-0.189246</v>
      </c>
      <c r="E15" s="3">
        <v>-0.153643</v>
      </c>
      <c r="F15" s="3">
        <v>1.1976199999999999</v>
      </c>
    </row>
  </sheetData>
  <mergeCells count="2">
    <mergeCell ref="A1:F1"/>
    <mergeCell ref="A2:F2"/>
  </mergeCells>
  <pageMargins left="0.7" right="0.7" top="0.75" bottom="0.75" header="0.3" footer="0.3"/>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E33CF6-3DF4-43B2-A624-564A66883ED1}">
  <dimension ref="A1:N11"/>
  <sheetViews>
    <sheetView workbookViewId="0">
      <selection activeCell="A4" sqref="A4"/>
    </sheetView>
  </sheetViews>
  <sheetFormatPr defaultRowHeight="16.8" x14ac:dyDescent="0.4"/>
  <sheetData>
    <row r="1" spans="1:14" ht="20.399999999999999" x14ac:dyDescent="0.45">
      <c r="A1" s="39" t="s">
        <v>0</v>
      </c>
      <c r="B1" s="39"/>
      <c r="C1" s="39"/>
      <c r="D1" s="39"/>
      <c r="E1" s="39"/>
      <c r="F1" s="39"/>
    </row>
    <row r="2" spans="1:14" x14ac:dyDescent="0.4">
      <c r="A2" s="41" t="s">
        <v>1</v>
      </c>
      <c r="B2" s="41"/>
      <c r="C2" s="41"/>
      <c r="D2" s="41"/>
      <c r="E2" s="41"/>
      <c r="F2" s="41"/>
    </row>
    <row r="3" spans="1:14" x14ac:dyDescent="0.4">
      <c r="A3" s="5"/>
      <c r="B3" s="5"/>
      <c r="C3" s="5"/>
      <c r="D3" s="5"/>
      <c r="E3" s="5"/>
      <c r="F3" s="5"/>
    </row>
    <row r="4" spans="1:14" x14ac:dyDescent="0.4">
      <c r="A4" s="1" t="s">
        <v>174</v>
      </c>
    </row>
    <row r="5" spans="1:14" x14ac:dyDescent="0.4">
      <c r="A5" t="s">
        <v>175</v>
      </c>
      <c r="C5" s="43" t="s">
        <v>171</v>
      </c>
      <c r="D5" s="43"/>
      <c r="E5" s="43"/>
      <c r="F5" s="43"/>
      <c r="G5" s="43" t="s">
        <v>172</v>
      </c>
      <c r="H5" s="43"/>
      <c r="I5" s="43"/>
      <c r="J5" s="43"/>
      <c r="K5" s="43" t="s">
        <v>173</v>
      </c>
      <c r="L5" s="43"/>
      <c r="M5" s="43"/>
      <c r="N5" s="43"/>
    </row>
    <row r="6" spans="1:14" x14ac:dyDescent="0.4">
      <c r="C6" t="s">
        <v>167</v>
      </c>
      <c r="D6" t="s">
        <v>168</v>
      </c>
      <c r="E6" t="s">
        <v>169</v>
      </c>
      <c r="F6" t="s">
        <v>170</v>
      </c>
      <c r="G6" t="s">
        <v>167</v>
      </c>
      <c r="H6" t="s">
        <v>168</v>
      </c>
      <c r="I6" t="s">
        <v>169</v>
      </c>
      <c r="J6" t="s">
        <v>170</v>
      </c>
      <c r="K6" t="s">
        <v>167</v>
      </c>
      <c r="L6" t="s">
        <v>168</v>
      </c>
      <c r="M6" t="s">
        <v>169</v>
      </c>
      <c r="N6" t="s">
        <v>170</v>
      </c>
    </row>
    <row r="7" spans="1:14" x14ac:dyDescent="0.4">
      <c r="A7">
        <v>2017</v>
      </c>
      <c r="B7">
        <v>4</v>
      </c>
      <c r="C7" s="3">
        <v>35.590292119565213</v>
      </c>
      <c r="D7" s="3">
        <v>225.52521059782538</v>
      </c>
      <c r="E7" s="3">
        <v>39.914225543478253</v>
      </c>
      <c r="F7" s="3">
        <v>144.13194293478247</v>
      </c>
      <c r="G7" s="3">
        <v>-582.63162590579759</v>
      </c>
      <c r="H7" s="3">
        <v>-157.88402626811566</v>
      </c>
      <c r="I7" s="3">
        <v>-225.10179800724612</v>
      </c>
      <c r="J7" s="3">
        <v>-133.03990262681174</v>
      </c>
      <c r="K7" s="3">
        <f>C7+G7</f>
        <v>-547.04133378623237</v>
      </c>
      <c r="L7" s="3">
        <f t="shared" ref="L7:N7" si="0">D7+H7</f>
        <v>67.641184329709716</v>
      </c>
      <c r="M7" s="3">
        <f t="shared" si="0"/>
        <v>-185.18757246376788</v>
      </c>
      <c r="N7" s="3">
        <f t="shared" si="0"/>
        <v>11.092040307970734</v>
      </c>
    </row>
    <row r="8" spans="1:14" x14ac:dyDescent="0.4">
      <c r="A8">
        <v>2018</v>
      </c>
      <c r="B8">
        <v>1</v>
      </c>
      <c r="C8" s="3">
        <v>18.738483796296293</v>
      </c>
      <c r="D8" s="3">
        <v>113.54981018518518</v>
      </c>
      <c r="E8" s="3">
        <v>163.49035648148154</v>
      </c>
      <c r="F8" s="3">
        <v>81.745465277777754</v>
      </c>
      <c r="G8" s="3">
        <v>-492.76455555555509</v>
      </c>
      <c r="H8" s="3">
        <v>-265.47560185185182</v>
      </c>
      <c r="I8" s="3">
        <v>-89.177002314814885</v>
      </c>
      <c r="J8" s="3">
        <v>-192.87870370370325</v>
      </c>
      <c r="K8" s="3">
        <f t="shared" ref="K8:K11" si="1">C8+G8</f>
        <v>-474.0260717592588</v>
      </c>
      <c r="L8" s="3">
        <f t="shared" ref="L8:L11" si="2">D8+H8</f>
        <v>-151.92579166666664</v>
      </c>
      <c r="M8" s="3">
        <f t="shared" ref="M8:M11" si="3">E8+I8</f>
        <v>74.313354166666656</v>
      </c>
      <c r="N8" s="3">
        <f t="shared" ref="N8:N11" si="4">F8+J8</f>
        <v>-111.1332384259255</v>
      </c>
    </row>
    <row r="9" spans="1:14" x14ac:dyDescent="0.4">
      <c r="A9">
        <v>2018</v>
      </c>
      <c r="B9">
        <v>2</v>
      </c>
      <c r="C9" s="3">
        <v>1.4143040293040294</v>
      </c>
      <c r="D9" s="3">
        <v>269.38109661172058</v>
      </c>
      <c r="E9" s="3">
        <v>222.77916895604392</v>
      </c>
      <c r="F9" s="3">
        <v>79.932520604395492</v>
      </c>
      <c r="G9" s="3">
        <v>-718.77433379121021</v>
      </c>
      <c r="H9" s="3">
        <v>-115.30956501831497</v>
      </c>
      <c r="I9" s="3">
        <v>-69.689093406593429</v>
      </c>
      <c r="J9" s="3">
        <v>-12.514574175824176</v>
      </c>
      <c r="K9" s="3">
        <f t="shared" si="1"/>
        <v>-717.36002976190616</v>
      </c>
      <c r="L9" s="3">
        <f t="shared" si="2"/>
        <v>154.07153159340561</v>
      </c>
      <c r="M9" s="3">
        <f t="shared" si="3"/>
        <v>153.09007554945049</v>
      </c>
      <c r="N9" s="3">
        <f t="shared" si="4"/>
        <v>67.417946428571312</v>
      </c>
    </row>
    <row r="10" spans="1:14" x14ac:dyDescent="0.4">
      <c r="A10">
        <v>2018</v>
      </c>
      <c r="B10">
        <v>3</v>
      </c>
      <c r="C10" s="3">
        <v>1.977642663043478</v>
      </c>
      <c r="D10" s="3">
        <v>472.38194067028871</v>
      </c>
      <c r="E10" s="3">
        <v>73.673702445652083</v>
      </c>
      <c r="F10" s="3">
        <v>387.43505887681067</v>
      </c>
      <c r="G10" s="3">
        <v>-582.50356431159548</v>
      </c>
      <c r="H10" s="3">
        <v>-60.824080615942137</v>
      </c>
      <c r="I10" s="3">
        <v>-148.11464673913073</v>
      </c>
      <c r="J10" s="3">
        <v>-4.9823596014492777</v>
      </c>
      <c r="K10" s="3">
        <f t="shared" si="1"/>
        <v>-580.52592164855196</v>
      </c>
      <c r="L10" s="3">
        <f t="shared" si="2"/>
        <v>411.55786005434658</v>
      </c>
      <c r="M10" s="3">
        <f t="shared" si="3"/>
        <v>-74.440944293478651</v>
      </c>
      <c r="N10" s="3">
        <f t="shared" si="4"/>
        <v>382.4526992753614</v>
      </c>
    </row>
    <row r="11" spans="1:14" x14ac:dyDescent="0.4">
      <c r="A11">
        <v>2018</v>
      </c>
      <c r="B11">
        <v>4</v>
      </c>
      <c r="C11" s="3">
        <v>28.731254528985481</v>
      </c>
      <c r="D11" s="3">
        <v>160.68667798913057</v>
      </c>
      <c r="E11" s="3">
        <v>124.28045742753642</v>
      </c>
      <c r="F11" s="3">
        <v>143.86281929347848</v>
      </c>
      <c r="G11" s="3">
        <v>-390.84669836956419</v>
      </c>
      <c r="H11" s="3">
        <v>-159.30391757246363</v>
      </c>
      <c r="I11" s="3">
        <v>-120.5498596014494</v>
      </c>
      <c r="J11" s="3">
        <v>-95.59675271739107</v>
      </c>
      <c r="K11" s="3">
        <f t="shared" si="1"/>
        <v>-362.11544384057873</v>
      </c>
      <c r="L11" s="3">
        <f t="shared" si="2"/>
        <v>1.3827604166669403</v>
      </c>
      <c r="M11" s="3">
        <f t="shared" si="3"/>
        <v>3.7305978260870205</v>
      </c>
      <c r="N11" s="3">
        <f t="shared" si="4"/>
        <v>48.266066576087411</v>
      </c>
    </row>
  </sheetData>
  <mergeCells count="5">
    <mergeCell ref="C5:F5"/>
    <mergeCell ref="G5:J5"/>
    <mergeCell ref="K5:N5"/>
    <mergeCell ref="A1:F1"/>
    <mergeCell ref="A2:F2"/>
  </mergeCells>
  <pageMargins left="0.7" right="0.7" top="0.75" bottom="0.75" header="0.3" footer="0.3"/>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DD6CF7-F75E-4055-A38E-0DEDD49C9C78}">
  <dimension ref="A1:F10"/>
  <sheetViews>
    <sheetView workbookViewId="0">
      <selection activeCell="A4" sqref="A4"/>
    </sheetView>
  </sheetViews>
  <sheetFormatPr defaultRowHeight="16.8" x14ac:dyDescent="0.4"/>
  <cols>
    <col min="4" max="4" width="12.5" customWidth="1"/>
    <col min="5" max="5" width="12.8984375" customWidth="1"/>
    <col min="7" max="7" width="12" customWidth="1"/>
  </cols>
  <sheetData>
    <row r="1" spans="1:6" ht="20.399999999999999" x14ac:dyDescent="0.45">
      <c r="A1" s="39" t="s">
        <v>0</v>
      </c>
      <c r="B1" s="39"/>
      <c r="C1" s="39"/>
      <c r="D1" s="39"/>
      <c r="E1" s="39"/>
      <c r="F1" s="39"/>
    </row>
    <row r="2" spans="1:6" x14ac:dyDescent="0.4">
      <c r="A2" s="41" t="s">
        <v>1</v>
      </c>
      <c r="B2" s="41"/>
      <c r="C2" s="41"/>
      <c r="D2" s="41"/>
      <c r="E2" s="41"/>
      <c r="F2" s="41"/>
    </row>
    <row r="3" spans="1:6" x14ac:dyDescent="0.4">
      <c r="A3" s="5"/>
      <c r="B3" s="5"/>
      <c r="C3" s="5"/>
      <c r="D3" s="5"/>
      <c r="E3" s="5"/>
      <c r="F3" s="5"/>
    </row>
    <row r="4" spans="1:6" x14ac:dyDescent="0.4">
      <c r="A4" s="1" t="s">
        <v>180</v>
      </c>
    </row>
    <row r="5" spans="1:6" x14ac:dyDescent="0.4">
      <c r="C5" t="s">
        <v>176</v>
      </c>
      <c r="D5" t="s">
        <v>177</v>
      </c>
      <c r="E5" t="s">
        <v>178</v>
      </c>
      <c r="F5" t="s">
        <v>179</v>
      </c>
    </row>
    <row r="6" spans="1:6" x14ac:dyDescent="0.4">
      <c r="A6" s="26">
        <v>2017</v>
      </c>
      <c r="B6" t="s">
        <v>45</v>
      </c>
      <c r="C6" s="20">
        <v>0.16062801932367152</v>
      </c>
      <c r="D6" s="20">
        <v>0.10243055555555555</v>
      </c>
      <c r="E6" s="20">
        <v>0.36284722222222227</v>
      </c>
      <c r="F6" s="20">
        <v>0.32397342995169082</v>
      </c>
    </row>
    <row r="7" spans="1:6" x14ac:dyDescent="0.4">
      <c r="A7" s="44">
        <v>2018</v>
      </c>
      <c r="B7" t="s">
        <v>48</v>
      </c>
      <c r="C7" s="20">
        <v>6.5625000000000003E-2</v>
      </c>
      <c r="D7" s="20">
        <v>5.7638888888888892E-2</v>
      </c>
      <c r="E7" s="20">
        <v>0.32141203703703702</v>
      </c>
      <c r="F7" s="20">
        <v>0.47017746913580249</v>
      </c>
    </row>
    <row r="8" spans="1:6" x14ac:dyDescent="0.4">
      <c r="A8" s="44"/>
      <c r="B8" t="s">
        <v>47</v>
      </c>
      <c r="C8" s="20">
        <v>0.17570970695970695</v>
      </c>
      <c r="D8" s="20">
        <v>0.10721916971916971</v>
      </c>
      <c r="E8" s="20">
        <v>0.14167429792429792</v>
      </c>
      <c r="F8" s="20">
        <v>0.88453907203907201</v>
      </c>
    </row>
    <row r="9" spans="1:6" x14ac:dyDescent="0.4">
      <c r="A9" s="44"/>
      <c r="B9" t="s">
        <v>46</v>
      </c>
      <c r="C9" s="20">
        <v>5.9480676328502409E-2</v>
      </c>
      <c r="D9" s="20">
        <v>0.29102506038647347</v>
      </c>
      <c r="E9" s="20">
        <v>0.26570048309178745</v>
      </c>
      <c r="F9" s="20">
        <v>0.69972826086956519</v>
      </c>
    </row>
    <row r="10" spans="1:6" x14ac:dyDescent="0.4">
      <c r="A10" s="44"/>
      <c r="B10" t="s">
        <v>45</v>
      </c>
      <c r="C10" s="20">
        <v>9.420289855072464E-2</v>
      </c>
      <c r="D10" s="20">
        <v>3.6496074879227056E-2</v>
      </c>
      <c r="E10" s="20">
        <v>0.23090277777777779</v>
      </c>
      <c r="F10" s="20">
        <v>0.27449426328502413</v>
      </c>
    </row>
  </sheetData>
  <mergeCells count="3">
    <mergeCell ref="A7:A10"/>
    <mergeCell ref="A1:F1"/>
    <mergeCell ref="A2:F2"/>
  </mergeCells>
  <pageMargins left="0.7" right="0.7" top="0.75" bottom="0.75" header="0.3" footer="0.3"/>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19F600-D649-4CCC-9C9F-66D6B82F69A6}">
  <dimension ref="A1:H10"/>
  <sheetViews>
    <sheetView workbookViewId="0">
      <selection activeCell="A4" sqref="A4"/>
    </sheetView>
  </sheetViews>
  <sheetFormatPr defaultRowHeight="16.8" x14ac:dyDescent="0.4"/>
  <sheetData>
    <row r="1" spans="1:8" ht="20.399999999999999" x14ac:dyDescent="0.45">
      <c r="A1" s="39" t="s">
        <v>0</v>
      </c>
      <c r="B1" s="39"/>
      <c r="C1" s="39"/>
      <c r="D1" s="39"/>
      <c r="E1" s="39"/>
      <c r="F1" s="39"/>
    </row>
    <row r="2" spans="1:8" x14ac:dyDescent="0.4">
      <c r="A2" s="41" t="s">
        <v>1</v>
      </c>
      <c r="B2" s="41"/>
      <c r="C2" s="41"/>
      <c r="D2" s="41"/>
      <c r="E2" s="41"/>
      <c r="F2" s="41"/>
    </row>
    <row r="3" spans="1:8" x14ac:dyDescent="0.4">
      <c r="A3" s="5"/>
      <c r="B3" s="5"/>
      <c r="C3" s="5"/>
      <c r="D3" s="5"/>
      <c r="E3" s="5"/>
      <c r="F3" s="5"/>
    </row>
    <row r="4" spans="1:8" x14ac:dyDescent="0.4">
      <c r="A4" s="1" t="s">
        <v>184</v>
      </c>
    </row>
    <row r="5" spans="1:8" x14ac:dyDescent="0.4">
      <c r="A5" t="s">
        <v>146</v>
      </c>
      <c r="C5" t="s">
        <v>167</v>
      </c>
      <c r="D5" t="s">
        <v>181</v>
      </c>
      <c r="E5" t="s">
        <v>182</v>
      </c>
      <c r="F5" t="s">
        <v>168</v>
      </c>
      <c r="G5" t="s">
        <v>183</v>
      </c>
      <c r="H5" t="s">
        <v>169</v>
      </c>
    </row>
    <row r="6" spans="1:8" x14ac:dyDescent="0.4">
      <c r="A6">
        <v>2017</v>
      </c>
      <c r="B6" t="s">
        <v>45</v>
      </c>
      <c r="C6">
        <v>1.3657824989000005</v>
      </c>
      <c r="D6">
        <v>13.62940145279997</v>
      </c>
      <c r="E6">
        <v>6.2453680057000005</v>
      </c>
      <c r="F6">
        <v>6.0974953984000049</v>
      </c>
      <c r="G6">
        <v>4.7518556401000005</v>
      </c>
      <c r="H6">
        <v>0.40555659800000021</v>
      </c>
    </row>
    <row r="7" spans="1:8" x14ac:dyDescent="0.4">
      <c r="A7">
        <v>2018</v>
      </c>
      <c r="B7" t="s">
        <v>48</v>
      </c>
      <c r="C7">
        <v>1.0909686572000008</v>
      </c>
      <c r="D7">
        <v>5.7053457571000079</v>
      </c>
      <c r="E7">
        <v>18.642747017199973</v>
      </c>
      <c r="F7">
        <v>1.4155813897999989</v>
      </c>
      <c r="G7">
        <v>1.5899640798000014</v>
      </c>
      <c r="H7">
        <v>7.4393336936999894</v>
      </c>
    </row>
    <row r="8" spans="1:8" x14ac:dyDescent="0.4">
      <c r="B8" t="s">
        <v>47</v>
      </c>
      <c r="C8">
        <v>7.1491352000000001E-3</v>
      </c>
      <c r="D8">
        <v>20.946452982000036</v>
      </c>
      <c r="E8">
        <v>2.0780541073999963</v>
      </c>
      <c r="F8">
        <v>8.351266560999985</v>
      </c>
      <c r="G8">
        <v>0.67741526960000087</v>
      </c>
      <c r="H8">
        <v>6.8891651175999886</v>
      </c>
    </row>
    <row r="9" spans="1:8" x14ac:dyDescent="0.4">
      <c r="B9" t="s">
        <v>46</v>
      </c>
      <c r="C9">
        <v>3.7607488999999994E-3</v>
      </c>
      <c r="D9">
        <v>11.619017627600003</v>
      </c>
      <c r="E9">
        <v>0.9111762738000001</v>
      </c>
      <c r="F9">
        <v>20.003530774899954</v>
      </c>
      <c r="G9">
        <v>4.7750751876999944</v>
      </c>
      <c r="H9">
        <v>2.2984849908999982</v>
      </c>
    </row>
    <row r="10" spans="1:8" x14ac:dyDescent="0.4">
      <c r="B10" t="s">
        <v>45</v>
      </c>
      <c r="C10">
        <v>0.79315704560000022</v>
      </c>
      <c r="D10">
        <v>8.0147855915000097</v>
      </c>
      <c r="E10">
        <v>6.637028311599992</v>
      </c>
      <c r="F10">
        <v>4.9872546523000008</v>
      </c>
      <c r="G10">
        <v>2.3772121929000005</v>
      </c>
      <c r="H10">
        <v>1.8254025339000015</v>
      </c>
    </row>
  </sheetData>
  <mergeCells count="2">
    <mergeCell ref="A1:F1"/>
    <mergeCell ref="A2:F2"/>
  </mergeCells>
  <pageMargins left="0.7" right="0.7" top="0.75" bottom="0.75" header="0.3" footer="0.3"/>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128D5E-E763-4532-82DF-E206B1AE5101}">
  <dimension ref="A1:F10"/>
  <sheetViews>
    <sheetView workbookViewId="0">
      <selection activeCell="J2" sqref="J2"/>
    </sheetView>
  </sheetViews>
  <sheetFormatPr defaultRowHeight="16.8" x14ac:dyDescent="0.4"/>
  <cols>
    <col min="1" max="1" width="8.796875" customWidth="1"/>
  </cols>
  <sheetData>
    <row r="1" spans="1:6" ht="20.399999999999999" x14ac:dyDescent="0.45">
      <c r="A1" s="39" t="s">
        <v>0</v>
      </c>
      <c r="B1" s="39"/>
      <c r="C1" s="39"/>
      <c r="D1" s="39"/>
      <c r="E1" s="39"/>
      <c r="F1" s="39"/>
    </row>
    <row r="2" spans="1:6" x14ac:dyDescent="0.4">
      <c r="A2" s="41" t="s">
        <v>1</v>
      </c>
      <c r="B2" s="41"/>
      <c r="C2" s="41"/>
      <c r="D2" s="41"/>
      <c r="E2" s="41"/>
      <c r="F2" s="41"/>
    </row>
    <row r="3" spans="1:6" x14ac:dyDescent="0.4">
      <c r="A3" s="5"/>
      <c r="B3" s="5"/>
      <c r="C3" s="5"/>
      <c r="D3" s="5"/>
      <c r="E3" s="5"/>
      <c r="F3" s="5"/>
    </row>
    <row r="4" spans="1:6" x14ac:dyDescent="0.4">
      <c r="A4" s="28" t="s">
        <v>185</v>
      </c>
    </row>
    <row r="5" spans="1:6" x14ac:dyDescent="0.4">
      <c r="C5" t="s">
        <v>9</v>
      </c>
      <c r="D5" t="s">
        <v>10</v>
      </c>
    </row>
    <row r="6" spans="1:6" x14ac:dyDescent="0.4">
      <c r="A6">
        <v>2017</v>
      </c>
      <c r="B6" t="s">
        <v>45</v>
      </c>
      <c r="C6" s="15">
        <v>0.12530193236714976</v>
      </c>
      <c r="D6" s="15">
        <v>0</v>
      </c>
    </row>
    <row r="7" spans="1:6" x14ac:dyDescent="0.4">
      <c r="A7">
        <v>2018</v>
      </c>
      <c r="B7" t="s">
        <v>48</v>
      </c>
      <c r="C7" s="15">
        <v>0.17542438271604938</v>
      </c>
      <c r="D7" s="15">
        <v>0</v>
      </c>
    </row>
    <row r="8" spans="1:6" x14ac:dyDescent="0.4">
      <c r="B8" t="s">
        <v>47</v>
      </c>
      <c r="C8" s="15">
        <v>0.4491376678876679</v>
      </c>
      <c r="D8" s="15">
        <v>0</v>
      </c>
    </row>
    <row r="9" spans="1:6" x14ac:dyDescent="0.4">
      <c r="B9" t="s">
        <v>46</v>
      </c>
      <c r="C9" s="15">
        <v>0.28725090579710144</v>
      </c>
      <c r="D9" s="15">
        <v>0</v>
      </c>
    </row>
    <row r="10" spans="1:6" x14ac:dyDescent="0.4">
      <c r="B10" t="s">
        <v>45</v>
      </c>
      <c r="C10" s="15">
        <v>0.13228411835748793</v>
      </c>
      <c r="D10" s="15">
        <v>1.92481884057971E-2</v>
      </c>
    </row>
  </sheetData>
  <mergeCells count="2">
    <mergeCell ref="A1:F1"/>
    <mergeCell ref="A2:F2"/>
  </mergeCells>
  <pageMargins left="0.7" right="0.7" top="0.75" bottom="0.75" header="0.3" footer="0.3"/>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6A0205-EC81-41B0-95E7-606A0A6607FB}">
  <dimension ref="A1:F6"/>
  <sheetViews>
    <sheetView workbookViewId="0">
      <selection activeCell="H12" sqref="H12"/>
    </sheetView>
  </sheetViews>
  <sheetFormatPr defaultRowHeight="16.8" x14ac:dyDescent="0.4"/>
  <sheetData>
    <row r="1" spans="1:6" ht="20.399999999999999" x14ac:dyDescent="0.45">
      <c r="A1" s="39" t="s">
        <v>0</v>
      </c>
      <c r="B1" s="39"/>
      <c r="C1" s="39"/>
      <c r="D1" s="39"/>
      <c r="E1" s="39"/>
      <c r="F1" s="39"/>
    </row>
    <row r="2" spans="1:6" x14ac:dyDescent="0.4">
      <c r="A2" s="41" t="s">
        <v>1</v>
      </c>
      <c r="B2" s="41"/>
      <c r="C2" s="41"/>
      <c r="D2" s="41"/>
      <c r="E2" s="41"/>
      <c r="F2" s="41"/>
    </row>
    <row r="3" spans="1:6" x14ac:dyDescent="0.4">
      <c r="A3" s="35"/>
      <c r="B3" s="35"/>
      <c r="C3" s="35"/>
      <c r="D3" s="35"/>
      <c r="E3" s="35"/>
      <c r="F3" s="35"/>
    </row>
    <row r="4" spans="1:6" x14ac:dyDescent="0.4">
      <c r="A4" s="1" t="s">
        <v>783</v>
      </c>
    </row>
    <row r="6" spans="1:6" x14ac:dyDescent="0.4">
      <c r="A6" s="36" t="s">
        <v>782</v>
      </c>
    </row>
  </sheetData>
  <mergeCells count="2">
    <mergeCell ref="A1:F1"/>
    <mergeCell ref="A2:F2"/>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D355A7-C858-44D3-BF9B-82A24E46758D}">
  <dimension ref="A1:J22"/>
  <sheetViews>
    <sheetView zoomScale="90" zoomScaleNormal="90" workbookViewId="0">
      <selection sqref="A1:F4"/>
    </sheetView>
  </sheetViews>
  <sheetFormatPr defaultRowHeight="16.8" x14ac:dyDescent="0.4"/>
  <sheetData>
    <row r="1" spans="1:10" ht="20.399999999999999" x14ac:dyDescent="0.45">
      <c r="A1" s="39" t="s">
        <v>0</v>
      </c>
      <c r="B1" s="39"/>
      <c r="C1" s="39"/>
      <c r="D1" s="39"/>
      <c r="E1" s="39"/>
      <c r="F1" s="39"/>
    </row>
    <row r="2" spans="1:10" x14ac:dyDescent="0.4">
      <c r="A2" s="41" t="s">
        <v>1</v>
      </c>
      <c r="B2" s="41"/>
      <c r="C2" s="41"/>
      <c r="D2" s="41"/>
      <c r="E2" s="41"/>
      <c r="F2" s="41"/>
    </row>
    <row r="3" spans="1:10" x14ac:dyDescent="0.4">
      <c r="A3" s="5"/>
      <c r="B3" s="5"/>
      <c r="C3" s="5"/>
      <c r="D3" s="5"/>
      <c r="E3" s="5"/>
      <c r="F3" s="5"/>
    </row>
    <row r="4" spans="1:10" x14ac:dyDescent="0.4">
      <c r="A4" s="1" t="s">
        <v>2</v>
      </c>
    </row>
    <row r="5" spans="1:10" x14ac:dyDescent="0.4">
      <c r="A5" t="s">
        <v>15</v>
      </c>
    </row>
    <row r="6" spans="1:10" x14ac:dyDescent="0.4">
      <c r="B6">
        <v>2013</v>
      </c>
      <c r="C6">
        <v>2014</v>
      </c>
      <c r="D6">
        <v>2015</v>
      </c>
      <c r="E6">
        <v>2016</v>
      </c>
      <c r="F6">
        <v>2017</v>
      </c>
      <c r="G6">
        <v>2018</v>
      </c>
    </row>
    <row r="7" spans="1:10" x14ac:dyDescent="0.4">
      <c r="A7" t="s">
        <v>13</v>
      </c>
      <c r="B7" s="4">
        <v>21377.332427536232</v>
      </c>
      <c r="C7" s="4">
        <v>21153.263360507237</v>
      </c>
      <c r="D7" s="4">
        <v>21642.0147192029</v>
      </c>
      <c r="E7" s="4">
        <v>21409.82096808463</v>
      </c>
      <c r="F7" s="4">
        <v>21263.740942028988</v>
      </c>
      <c r="G7" s="4">
        <v>21050.97961956522</v>
      </c>
    </row>
    <row r="8" spans="1:10" x14ac:dyDescent="0.4">
      <c r="A8" t="s">
        <v>6</v>
      </c>
      <c r="B8" s="4">
        <v>5708.8817934782601</v>
      </c>
      <c r="C8" s="4">
        <v>5954.3059329710104</v>
      </c>
      <c r="D8" s="4">
        <v>6145.6227355072497</v>
      </c>
      <c r="E8" s="4">
        <v>6286.2334692028999</v>
      </c>
      <c r="F8" s="4">
        <v>6201.1170742753602</v>
      </c>
      <c r="G8" s="4">
        <v>6250.2069746376801</v>
      </c>
      <c r="I8" s="3"/>
      <c r="J8" s="2"/>
    </row>
    <row r="9" spans="1:10" x14ac:dyDescent="0.4">
      <c r="A9" t="s">
        <v>7</v>
      </c>
      <c r="B9" s="4">
        <v>7660.0378170289896</v>
      </c>
      <c r="C9" s="4">
        <v>7631.3523550724603</v>
      </c>
      <c r="D9" s="4">
        <v>7691.5328351449298</v>
      </c>
      <c r="E9" s="4">
        <v>7727.6521739130403</v>
      </c>
      <c r="F9" s="4">
        <v>7710.0267210144902</v>
      </c>
      <c r="G9" s="4">
        <v>7645.6114130434798</v>
      </c>
      <c r="I9" s="3"/>
      <c r="J9" s="2"/>
    </row>
    <row r="10" spans="1:10" x14ac:dyDescent="0.4">
      <c r="A10" t="s">
        <v>3</v>
      </c>
      <c r="B10" s="4">
        <v>5424.7776268115904</v>
      </c>
      <c r="C10" s="4">
        <v>5064.97169384058</v>
      </c>
      <c r="D10" s="4">
        <v>5137.7117300724603</v>
      </c>
      <c r="E10" s="4">
        <v>4943.6211503623199</v>
      </c>
      <c r="F10" s="4">
        <v>4934.3908514492796</v>
      </c>
      <c r="G10" s="4">
        <v>4719.0819746376801</v>
      </c>
      <c r="I10" s="3"/>
      <c r="J10" s="2"/>
    </row>
    <row r="11" spans="1:10" x14ac:dyDescent="0.4">
      <c r="A11" t="s">
        <v>5</v>
      </c>
      <c r="B11" s="4">
        <v>1451.10144927536</v>
      </c>
      <c r="C11" s="4">
        <v>1403.07359601449</v>
      </c>
      <c r="D11" s="4">
        <v>1505.46082427536</v>
      </c>
      <c r="E11" s="4">
        <v>1339.00643004115</v>
      </c>
      <c r="F11" s="4">
        <v>1299.50498188406</v>
      </c>
      <c r="G11" s="4">
        <v>1310.9825634058</v>
      </c>
      <c r="I11" s="3"/>
      <c r="J11" s="2"/>
    </row>
    <row r="12" spans="1:10" x14ac:dyDescent="0.4">
      <c r="A12" t="s">
        <v>4</v>
      </c>
      <c r="B12" s="4">
        <v>1132.5337409420299</v>
      </c>
      <c r="C12" s="4">
        <v>1099.5597826087001</v>
      </c>
      <c r="D12" s="4">
        <v>1161.6865942029001</v>
      </c>
      <c r="E12" s="4">
        <v>1113.30774456522</v>
      </c>
      <c r="F12" s="4">
        <v>1118.7013134058</v>
      </c>
      <c r="G12" s="4">
        <v>1125.09669384058</v>
      </c>
      <c r="I12" s="3"/>
      <c r="J12" s="2"/>
    </row>
    <row r="13" spans="1:10" x14ac:dyDescent="0.4">
      <c r="I13" s="3"/>
      <c r="J13" s="2"/>
    </row>
    <row r="15" spans="1:10" x14ac:dyDescent="0.4">
      <c r="A15" t="s">
        <v>16</v>
      </c>
    </row>
    <row r="16" spans="1:10" x14ac:dyDescent="0.4">
      <c r="B16">
        <f t="shared" ref="B16:G16" si="0">B6</f>
        <v>2013</v>
      </c>
      <c r="C16">
        <f t="shared" si="0"/>
        <v>2014</v>
      </c>
      <c r="D16">
        <f t="shared" si="0"/>
        <v>2015</v>
      </c>
      <c r="E16">
        <f t="shared" si="0"/>
        <v>2016</v>
      </c>
      <c r="F16">
        <f t="shared" si="0"/>
        <v>2017</v>
      </c>
      <c r="G16">
        <f t="shared" si="0"/>
        <v>2018</v>
      </c>
    </row>
    <row r="17" spans="1:7" x14ac:dyDescent="0.4">
      <c r="A17" t="s">
        <v>13</v>
      </c>
      <c r="B17">
        <v>1.0155029748671502</v>
      </c>
      <c r="C17">
        <v>1.004858858960034</v>
      </c>
      <c r="D17">
        <v>1.0280763703314006</v>
      </c>
      <c r="E17">
        <v>1.0170463016450739</v>
      </c>
      <c r="F17">
        <v>1.0101069558903579</v>
      </c>
      <c r="G17">
        <v>1</v>
      </c>
    </row>
    <row r="18" spans="1:7" x14ac:dyDescent="0.4">
      <c r="A18" t="s">
        <v>12</v>
      </c>
      <c r="B18">
        <v>0.91339083915844244</v>
      </c>
      <c r="C18">
        <v>0.95265740112809261</v>
      </c>
      <c r="D18">
        <v>0.98326707586567674</v>
      </c>
      <c r="E18">
        <v>1.0057640482485475</v>
      </c>
      <c r="F18">
        <v>0.9921458760387426</v>
      </c>
      <c r="G18">
        <v>1</v>
      </c>
    </row>
    <row r="19" spans="1:7" x14ac:dyDescent="0.4">
      <c r="A19" t="s">
        <v>11</v>
      </c>
      <c r="B19">
        <v>1.0018868868957815</v>
      </c>
      <c r="C19">
        <v>0.9981350009566673</v>
      </c>
      <c r="D19">
        <v>1.006006245886772</v>
      </c>
      <c r="E19">
        <v>1.0107304382131688</v>
      </c>
      <c r="F19">
        <v>1.0084251349553441</v>
      </c>
      <c r="G19">
        <v>1</v>
      </c>
    </row>
    <row r="20" spans="1:7" x14ac:dyDescent="0.4">
      <c r="A20" t="s">
        <v>10</v>
      </c>
      <c r="B20">
        <v>1.1495408759514274</v>
      </c>
      <c r="C20">
        <v>1.0732959760101342</v>
      </c>
      <c r="D20">
        <v>1.0887099986151272</v>
      </c>
      <c r="E20">
        <v>1.0475811136427398</v>
      </c>
      <c r="F20">
        <v>1.0456251614124865</v>
      </c>
      <c r="G20">
        <v>1</v>
      </c>
    </row>
    <row r="21" spans="1:7" x14ac:dyDescent="0.4">
      <c r="A21" t="s">
        <v>9</v>
      </c>
      <c r="B21">
        <v>1.1068808157947925</v>
      </c>
      <c r="C21">
        <v>1.0702458104167663</v>
      </c>
      <c r="D21">
        <v>1.1483454214404845</v>
      </c>
      <c r="E21">
        <v>1.0213762313989492</v>
      </c>
      <c r="F21">
        <v>0.99124505402122032</v>
      </c>
      <c r="G21">
        <v>1</v>
      </c>
    </row>
    <row r="22" spans="1:7" x14ac:dyDescent="0.4">
      <c r="A22" t="s">
        <v>8</v>
      </c>
      <c r="B22">
        <v>1.0066101403925232</v>
      </c>
      <c r="C22">
        <v>0.97730247420360983</v>
      </c>
      <c r="D22">
        <v>1.0325215606468618</v>
      </c>
      <c r="E22">
        <v>0.98952183457661957</v>
      </c>
      <c r="F22">
        <v>0.99431570595683738</v>
      </c>
      <c r="G22">
        <v>1</v>
      </c>
    </row>
  </sheetData>
  <mergeCells count="2">
    <mergeCell ref="A1:F1"/>
    <mergeCell ref="A2:F2"/>
  </mergeCells>
  <pageMargins left="0.7" right="0.7" top="0.75" bottom="0.75" header="0.3" footer="0.3"/>
  <pageSetup paperSize="9" orientation="portrait" verticalDpi="0"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E084A8-246A-46F4-91CF-6D45CB7F39FD}">
  <dimension ref="A1:F17"/>
  <sheetViews>
    <sheetView workbookViewId="0">
      <selection sqref="A1:F1"/>
    </sheetView>
  </sheetViews>
  <sheetFormatPr defaultRowHeight="16.8" x14ac:dyDescent="0.4"/>
  <sheetData>
    <row r="1" spans="1:6" ht="20.399999999999999" x14ac:dyDescent="0.45">
      <c r="A1" s="39" t="s">
        <v>0</v>
      </c>
      <c r="B1" s="39"/>
      <c r="C1" s="39"/>
      <c r="D1" s="39"/>
      <c r="E1" s="39"/>
      <c r="F1" s="39"/>
    </row>
    <row r="2" spans="1:6" x14ac:dyDescent="0.4">
      <c r="A2" s="41" t="s">
        <v>1</v>
      </c>
      <c r="B2" s="41"/>
      <c r="C2" s="41"/>
      <c r="D2" s="41"/>
      <c r="E2" s="41"/>
      <c r="F2" s="41"/>
    </row>
    <row r="3" spans="1:6" x14ac:dyDescent="0.4">
      <c r="A3" s="18"/>
      <c r="B3" s="18"/>
      <c r="C3" s="18"/>
      <c r="D3" s="18"/>
      <c r="E3" s="18"/>
      <c r="F3" s="18"/>
    </row>
    <row r="4" spans="1:6" x14ac:dyDescent="0.4">
      <c r="A4" s="28" t="s">
        <v>195</v>
      </c>
    </row>
    <row r="5" spans="1:6" x14ac:dyDescent="0.4">
      <c r="A5" t="s">
        <v>194</v>
      </c>
      <c r="C5" t="s">
        <v>191</v>
      </c>
      <c r="D5" t="s">
        <v>192</v>
      </c>
      <c r="E5" t="s">
        <v>193</v>
      </c>
    </row>
    <row r="6" spans="1:6" x14ac:dyDescent="0.4">
      <c r="A6">
        <v>2016</v>
      </c>
      <c r="B6" t="s">
        <v>48</v>
      </c>
      <c r="C6" s="4">
        <v>522.59945054945069</v>
      </c>
      <c r="D6" s="4">
        <v>1393.6234065934066</v>
      </c>
      <c r="E6" s="4">
        <v>652.54725274725274</v>
      </c>
    </row>
    <row r="7" spans="1:6" x14ac:dyDescent="0.4">
      <c r="B7" t="s">
        <v>47</v>
      </c>
      <c r="C7" s="4">
        <v>707.04076923076946</v>
      </c>
      <c r="D7" s="4">
        <v>1336.1462637362638</v>
      </c>
      <c r="E7" s="4">
        <v>679.05494505494505</v>
      </c>
    </row>
    <row r="8" spans="1:6" x14ac:dyDescent="0.4">
      <c r="B8" t="s">
        <v>46</v>
      </c>
      <c r="C8" s="4">
        <v>818.38434782608726</v>
      </c>
      <c r="D8" s="4">
        <v>1304.2884782608694</v>
      </c>
      <c r="E8" s="4">
        <v>873.14130434782612</v>
      </c>
    </row>
    <row r="9" spans="1:6" x14ac:dyDescent="0.4">
      <c r="B9" t="s">
        <v>45</v>
      </c>
      <c r="C9" s="4">
        <v>1150.1078494623662</v>
      </c>
      <c r="D9" s="4">
        <v>1235.9764583333333</v>
      </c>
      <c r="E9" s="4">
        <v>839.25</v>
      </c>
    </row>
    <row r="10" spans="1:6" x14ac:dyDescent="0.4">
      <c r="A10">
        <v>2017</v>
      </c>
      <c r="B10" t="s">
        <v>48</v>
      </c>
      <c r="C10" s="4">
        <v>1203.3901111111115</v>
      </c>
      <c r="D10" s="4">
        <v>1168.8476923076926</v>
      </c>
      <c r="E10" s="4">
        <v>925.61111111111109</v>
      </c>
    </row>
    <row r="11" spans="1:6" x14ac:dyDescent="0.4">
      <c r="B11" t="s">
        <v>47</v>
      </c>
      <c r="C11" s="4">
        <v>1465.4779120879116</v>
      </c>
      <c r="D11" s="4">
        <v>1074.3551086956522</v>
      </c>
      <c r="E11" s="4">
        <v>719.49450549450546</v>
      </c>
    </row>
    <row r="12" spans="1:6" x14ac:dyDescent="0.4">
      <c r="B12" t="s">
        <v>46</v>
      </c>
      <c r="C12" s="4">
        <v>1378.7919587628865</v>
      </c>
      <c r="D12" s="4">
        <v>1022.2041304347825</v>
      </c>
      <c r="E12" s="4">
        <v>802.45652173913038</v>
      </c>
    </row>
    <row r="13" spans="1:6" x14ac:dyDescent="0.4">
      <c r="B13" t="s">
        <v>45</v>
      </c>
      <c r="C13" s="4">
        <v>1519.2255913978493</v>
      </c>
      <c r="D13" s="4">
        <v>918.35789473684213</v>
      </c>
      <c r="E13" s="4">
        <v>1026.195652173913</v>
      </c>
    </row>
    <row r="14" spans="1:6" x14ac:dyDescent="0.4">
      <c r="A14">
        <v>2018</v>
      </c>
      <c r="B14" t="s">
        <v>48</v>
      </c>
      <c r="C14" s="4">
        <v>1390.4993333333327</v>
      </c>
      <c r="D14" s="4">
        <v>1186.1098901098901</v>
      </c>
      <c r="E14" s="4">
        <v>822.21111111111111</v>
      </c>
    </row>
    <row r="15" spans="1:6" x14ac:dyDescent="0.4">
      <c r="B15" t="s">
        <v>47</v>
      </c>
      <c r="C15" s="4">
        <v>1238.8408695652176</v>
      </c>
      <c r="D15" s="4">
        <v>1132.4835164835165</v>
      </c>
      <c r="E15" s="4">
        <v>824.80219780219784</v>
      </c>
    </row>
    <row r="16" spans="1:6" x14ac:dyDescent="0.4">
      <c r="B16" t="s">
        <v>46</v>
      </c>
      <c r="C16" s="4">
        <v>1325.9435652173913</v>
      </c>
      <c r="D16" s="4">
        <v>1245.2688172043011</v>
      </c>
      <c r="E16" s="4">
        <v>769.85434782608684</v>
      </c>
    </row>
    <row r="17" spans="2:5" x14ac:dyDescent="0.4">
      <c r="B17" t="s">
        <v>45</v>
      </c>
      <c r="C17" s="4">
        <v>1464.167119565217</v>
      </c>
      <c r="D17" s="4">
        <v>1273.1614021739128</v>
      </c>
      <c r="E17" s="4">
        <v>845.65314130434774</v>
      </c>
    </row>
  </sheetData>
  <mergeCells count="2">
    <mergeCell ref="A1:F1"/>
    <mergeCell ref="A2:F2"/>
  </mergeCells>
  <pageMargins left="0.7" right="0.7" top="0.75" bottom="0.75" header="0.3" footer="0.3"/>
  <pageSetup paperSize="9" orientation="portrait" verticalDpi="0"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F8B3AD-B9C4-4539-9233-E21AA94B261B}">
  <dimension ref="A1:F13"/>
  <sheetViews>
    <sheetView workbookViewId="0">
      <selection activeCell="A4" sqref="A4"/>
    </sheetView>
  </sheetViews>
  <sheetFormatPr defaultRowHeight="16.8" x14ac:dyDescent="0.4"/>
  <sheetData>
    <row r="1" spans="1:6" ht="20.399999999999999" x14ac:dyDescent="0.45">
      <c r="A1" s="39" t="s">
        <v>0</v>
      </c>
      <c r="B1" s="39"/>
      <c r="C1" s="39"/>
      <c r="D1" s="39"/>
      <c r="E1" s="39"/>
    </row>
    <row r="2" spans="1:6" x14ac:dyDescent="0.4">
      <c r="A2" s="41" t="s">
        <v>1</v>
      </c>
      <c r="B2" s="41"/>
      <c r="C2" s="41"/>
      <c r="D2" s="41"/>
      <c r="E2" s="41"/>
    </row>
    <row r="3" spans="1:6" x14ac:dyDescent="0.4">
      <c r="A3" s="18"/>
      <c r="B3" s="18"/>
      <c r="C3" s="18"/>
      <c r="D3" s="18"/>
      <c r="E3" s="18"/>
    </row>
    <row r="4" spans="1:6" x14ac:dyDescent="0.4">
      <c r="A4" s="28" t="s">
        <v>202</v>
      </c>
    </row>
    <row r="5" spans="1:6" x14ac:dyDescent="0.4">
      <c r="A5" t="s">
        <v>201</v>
      </c>
      <c r="B5" t="s">
        <v>196</v>
      </c>
      <c r="C5" t="s">
        <v>198</v>
      </c>
      <c r="D5" t="s">
        <v>199</v>
      </c>
      <c r="E5" t="s">
        <v>200</v>
      </c>
      <c r="F5" t="s">
        <v>197</v>
      </c>
    </row>
    <row r="6" spans="1:6" x14ac:dyDescent="0.4">
      <c r="A6" t="s">
        <v>83</v>
      </c>
      <c r="B6" s="12">
        <v>10.032610086046139</v>
      </c>
      <c r="C6" s="12">
        <v>10.100382222222223</v>
      </c>
      <c r="D6" s="12">
        <v>9.4845422222222258</v>
      </c>
      <c r="E6" s="12">
        <v>10.392685555555561</v>
      </c>
      <c r="F6" s="12">
        <v>9.0304077777777767</v>
      </c>
    </row>
    <row r="7" spans="1:6" x14ac:dyDescent="0.4">
      <c r="A7" t="s">
        <v>84</v>
      </c>
      <c r="B7" s="12">
        <v>8.0120485277731994</v>
      </c>
      <c r="C7" s="12">
        <v>8.1953054945054937</v>
      </c>
      <c r="D7" s="12">
        <v>9.1119769230769201</v>
      </c>
      <c r="E7" s="12">
        <v>10.286321978021979</v>
      </c>
      <c r="F7" s="12">
        <v>9.4939263736263726</v>
      </c>
    </row>
    <row r="8" spans="1:6" x14ac:dyDescent="0.4">
      <c r="A8" t="s">
        <v>72</v>
      </c>
      <c r="B8" s="12">
        <v>7.1589846080923234</v>
      </c>
      <c r="C8" s="12">
        <v>6.7157097826086938</v>
      </c>
      <c r="D8" s="12">
        <v>8.2527097826086955</v>
      </c>
      <c r="E8" s="12">
        <v>9.0258532608695639</v>
      </c>
      <c r="F8" s="12">
        <v>8.5287456521739102</v>
      </c>
    </row>
    <row r="9" spans="1:6" x14ac:dyDescent="0.4">
      <c r="A9" t="s">
        <v>71</v>
      </c>
      <c r="B9" s="12">
        <v>7.2556749711413344</v>
      </c>
      <c r="C9" s="12">
        <v>7.4069228260869595</v>
      </c>
      <c r="D9" s="12">
        <v>7.1873956521739162</v>
      </c>
      <c r="E9" s="12">
        <v>7.1239858695652174</v>
      </c>
      <c r="F9" s="12">
        <v>6.3624065217391292</v>
      </c>
    </row>
    <row r="10" spans="1:6" x14ac:dyDescent="0.4">
      <c r="A10" t="s">
        <v>73</v>
      </c>
      <c r="B10" s="12">
        <v>7.9749910002238895</v>
      </c>
      <c r="C10" s="12">
        <v>7.5386911111111123</v>
      </c>
      <c r="D10" s="12">
        <v>8.6539755555555562</v>
      </c>
      <c r="E10" s="12">
        <v>9.2999266666666696</v>
      </c>
      <c r="F10" s="12">
        <v>8.9817566666666639</v>
      </c>
    </row>
    <row r="11" spans="1:6" x14ac:dyDescent="0.4">
      <c r="A11" t="s">
        <v>74</v>
      </c>
      <c r="B11" s="12">
        <v>7.9272564424955823</v>
      </c>
      <c r="C11" s="12">
        <v>8.1834659340659339</v>
      </c>
      <c r="D11" s="12">
        <v>8.1605934065934065</v>
      </c>
      <c r="E11" s="12">
        <v>8.5587065934065922</v>
      </c>
      <c r="F11" s="12">
        <v>8.2960604395604438</v>
      </c>
    </row>
    <row r="12" spans="1:6" x14ac:dyDescent="0.4">
      <c r="A12" t="s">
        <v>75</v>
      </c>
      <c r="B12" s="12">
        <v>9.3117391749386123</v>
      </c>
      <c r="C12" s="12">
        <v>9.490434782608693</v>
      </c>
      <c r="D12" s="12">
        <v>9.3317391304347783</v>
      </c>
      <c r="E12" s="12">
        <v>9.4414130434782617</v>
      </c>
      <c r="F12" s="12">
        <v>9.4468478260869553</v>
      </c>
    </row>
    <row r="13" spans="1:6" x14ac:dyDescent="0.4">
      <c r="A13" t="s">
        <v>76</v>
      </c>
      <c r="B13" s="12">
        <v>9.9259349653928499</v>
      </c>
      <c r="C13" s="12">
        <v>10.0061097826087</v>
      </c>
      <c r="D13" s="12">
        <v>10.374523913043474</v>
      </c>
      <c r="E13" s="12">
        <v>10.293990217391306</v>
      </c>
      <c r="F13" s="12">
        <v>9.8053739130434732</v>
      </c>
    </row>
  </sheetData>
  <mergeCells count="2">
    <mergeCell ref="A1:E1"/>
    <mergeCell ref="A2:E2"/>
  </mergeCells>
  <pageMargins left="0.7" right="0.7" top="0.75" bottom="0.75" header="0.3" footer="0.3"/>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136F22-300D-4ED7-901C-3029AB3244A2}">
  <dimension ref="A1:R7"/>
  <sheetViews>
    <sheetView workbookViewId="0">
      <selection activeCell="A4" sqref="A4"/>
    </sheetView>
  </sheetViews>
  <sheetFormatPr defaultRowHeight="16.8" x14ac:dyDescent="0.4"/>
  <cols>
    <col min="1" max="1" width="15.19921875" customWidth="1"/>
  </cols>
  <sheetData>
    <row r="1" spans="1:18" ht="20.399999999999999" x14ac:dyDescent="0.45">
      <c r="A1" s="39" t="s">
        <v>0</v>
      </c>
      <c r="B1" s="39"/>
      <c r="C1" s="39"/>
      <c r="D1" s="39"/>
      <c r="E1" s="39"/>
    </row>
    <row r="2" spans="1:18" x14ac:dyDescent="0.4">
      <c r="A2" s="41" t="s">
        <v>1</v>
      </c>
      <c r="B2" s="41"/>
      <c r="C2" s="41"/>
      <c r="D2" s="41"/>
      <c r="E2" s="41"/>
    </row>
    <row r="3" spans="1:18" x14ac:dyDescent="0.4">
      <c r="A3" s="18"/>
      <c r="B3" s="18"/>
      <c r="C3" s="18"/>
      <c r="D3" s="18"/>
      <c r="E3" s="18"/>
    </row>
    <row r="4" spans="1:18" x14ac:dyDescent="0.4">
      <c r="A4" s="28" t="s">
        <v>205</v>
      </c>
    </row>
    <row r="5" spans="1:18" x14ac:dyDescent="0.4">
      <c r="B5" t="s">
        <v>203</v>
      </c>
      <c r="C5">
        <v>4</v>
      </c>
      <c r="D5">
        <v>5</v>
      </c>
      <c r="E5">
        <v>6</v>
      </c>
      <c r="F5">
        <v>6.5</v>
      </c>
      <c r="G5">
        <v>7</v>
      </c>
      <c r="H5">
        <v>7.5</v>
      </c>
      <c r="I5">
        <v>8</v>
      </c>
      <c r="J5">
        <v>8.5</v>
      </c>
      <c r="K5">
        <v>9</v>
      </c>
      <c r="L5">
        <v>9.5</v>
      </c>
      <c r="M5">
        <v>10</v>
      </c>
      <c r="N5">
        <v>11</v>
      </c>
      <c r="O5">
        <v>12</v>
      </c>
      <c r="P5">
        <v>15</v>
      </c>
      <c r="Q5">
        <v>20</v>
      </c>
      <c r="R5">
        <v>1000</v>
      </c>
    </row>
    <row r="6" spans="1:18" x14ac:dyDescent="0.4">
      <c r="A6" t="s">
        <v>204</v>
      </c>
      <c r="B6" t="s">
        <v>71</v>
      </c>
      <c r="C6" s="4">
        <v>920.51891304347816</v>
      </c>
      <c r="D6" s="4">
        <v>939.21510869565213</v>
      </c>
      <c r="E6" s="4">
        <v>960.81369565217392</v>
      </c>
      <c r="F6" s="4">
        <v>985.36</v>
      </c>
      <c r="G6" s="4">
        <v>1011.729347826087</v>
      </c>
      <c r="H6" s="4">
        <v>1055.2219565217392</v>
      </c>
      <c r="I6" s="4">
        <v>1087.9292391304348</v>
      </c>
      <c r="J6" s="4">
        <v>1128.5256521739129</v>
      </c>
      <c r="K6" s="4">
        <v>1164.9622826086954</v>
      </c>
      <c r="L6" s="4">
        <v>1213.7131521739129</v>
      </c>
      <c r="M6" s="4">
        <v>1254.3489130434782</v>
      </c>
      <c r="N6" s="4">
        <v>1323.726304347826</v>
      </c>
      <c r="O6" s="4">
        <v>1374.4765217391305</v>
      </c>
      <c r="P6" s="4">
        <v>1519.6441304347827</v>
      </c>
      <c r="Q6" s="4">
        <v>1744.2227173913045</v>
      </c>
      <c r="R6" s="4">
        <v>3139.5391304347831</v>
      </c>
    </row>
    <row r="7" spans="1:18" x14ac:dyDescent="0.4">
      <c r="A7" t="s">
        <v>204</v>
      </c>
      <c r="B7" t="s">
        <v>76</v>
      </c>
      <c r="C7" s="4">
        <v>661.69704968944063</v>
      </c>
      <c r="D7" s="4">
        <v>663.24675704730021</v>
      </c>
      <c r="E7" s="4">
        <v>674.57915671285207</v>
      </c>
      <c r="F7" s="4">
        <v>677.19281055900592</v>
      </c>
      <c r="G7" s="4">
        <v>682.45095676063033</v>
      </c>
      <c r="H7" s="4">
        <v>688.37406473960789</v>
      </c>
      <c r="I7" s="4">
        <v>694.30934065934036</v>
      </c>
      <c r="J7" s="4">
        <v>702.89973841375991</v>
      </c>
      <c r="K7" s="4">
        <v>726.53563545150473</v>
      </c>
      <c r="L7" s="4">
        <v>800.59731247013826</v>
      </c>
      <c r="M7" s="4">
        <v>866.92680363115119</v>
      </c>
      <c r="N7" s="4">
        <v>937.09989369326297</v>
      </c>
      <c r="O7" s="4">
        <v>1025.0695102723362</v>
      </c>
      <c r="P7" s="4">
        <v>1264.5620903010031</v>
      </c>
      <c r="Q7" s="4">
        <v>1554.4267427138077</v>
      </c>
      <c r="R7" s="4">
        <v>2869.0590277114188</v>
      </c>
    </row>
  </sheetData>
  <mergeCells count="2">
    <mergeCell ref="A1:E1"/>
    <mergeCell ref="A2:E2"/>
  </mergeCells>
  <pageMargins left="0.7" right="0.7" top="0.75" bottom="0.75" header="0.3" footer="0.3"/>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AD91DA-C1AC-4812-B82C-3662C2A7A5F3}">
  <dimension ref="A1:F21"/>
  <sheetViews>
    <sheetView workbookViewId="0">
      <selection sqref="A1:F1"/>
    </sheetView>
  </sheetViews>
  <sheetFormatPr defaultRowHeight="16.8" x14ac:dyDescent="0.4"/>
  <sheetData>
    <row r="1" spans="1:6" ht="20.399999999999999" x14ac:dyDescent="0.45">
      <c r="A1" s="39" t="s">
        <v>0</v>
      </c>
      <c r="B1" s="39"/>
      <c r="C1" s="39"/>
      <c r="D1" s="39"/>
      <c r="E1" s="39"/>
      <c r="F1" s="39"/>
    </row>
    <row r="2" spans="1:6" x14ac:dyDescent="0.4">
      <c r="A2" s="41" t="s">
        <v>1</v>
      </c>
      <c r="B2" s="41"/>
      <c r="C2" s="41"/>
      <c r="D2" s="41"/>
      <c r="E2" s="41"/>
      <c r="F2" s="41"/>
    </row>
    <row r="3" spans="1:6" x14ac:dyDescent="0.4">
      <c r="A3" s="35"/>
      <c r="B3" s="35"/>
      <c r="C3" s="35"/>
      <c r="D3" s="35"/>
      <c r="E3" s="35"/>
      <c r="F3" s="35"/>
    </row>
    <row r="4" spans="1:6" x14ac:dyDescent="0.4">
      <c r="A4" s="1" t="s">
        <v>762</v>
      </c>
    </row>
    <row r="6" spans="1:6" x14ac:dyDescent="0.4">
      <c r="A6" s="36" t="s">
        <v>751</v>
      </c>
    </row>
    <row r="18" spans="2:2" x14ac:dyDescent="0.4">
      <c r="B18" t="s">
        <v>761</v>
      </c>
    </row>
    <row r="20" spans="2:2" x14ac:dyDescent="0.4">
      <c r="B20" s="37"/>
    </row>
    <row r="21" spans="2:2" x14ac:dyDescent="0.4">
      <c r="B21" s="13"/>
    </row>
  </sheetData>
  <mergeCells count="2">
    <mergeCell ref="A1:F1"/>
    <mergeCell ref="A2:F2"/>
  </mergeCells>
  <pageMargins left="0.7" right="0.7" top="0.75" bottom="0.75" header="0.3" footer="0.3"/>
  <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DD81B6-90B3-4E2B-BB1A-6883FD90515F}">
  <dimension ref="A1:F21"/>
  <sheetViews>
    <sheetView workbookViewId="0">
      <selection sqref="A1:F1"/>
    </sheetView>
  </sheetViews>
  <sheetFormatPr defaultRowHeight="16.8" x14ac:dyDescent="0.4"/>
  <sheetData>
    <row r="1" spans="1:6" ht="20.399999999999999" x14ac:dyDescent="0.45">
      <c r="A1" s="39" t="s">
        <v>0</v>
      </c>
      <c r="B1" s="39"/>
      <c r="C1" s="39"/>
      <c r="D1" s="39"/>
      <c r="E1" s="39"/>
      <c r="F1" s="39"/>
    </row>
    <row r="2" spans="1:6" x14ac:dyDescent="0.4">
      <c r="A2" s="41" t="s">
        <v>1</v>
      </c>
      <c r="B2" s="41"/>
      <c r="C2" s="41"/>
      <c r="D2" s="41"/>
      <c r="E2" s="41"/>
      <c r="F2" s="41"/>
    </row>
    <row r="3" spans="1:6" x14ac:dyDescent="0.4">
      <c r="A3" s="35"/>
      <c r="B3" s="35"/>
      <c r="C3" s="35"/>
      <c r="D3" s="35"/>
      <c r="E3" s="35"/>
      <c r="F3" s="35"/>
    </row>
    <row r="4" spans="1:6" x14ac:dyDescent="0.4">
      <c r="A4" s="1" t="s">
        <v>765</v>
      </c>
    </row>
    <row r="6" spans="1:6" x14ac:dyDescent="0.4">
      <c r="A6" s="36" t="s">
        <v>751</v>
      </c>
    </row>
    <row r="18" spans="2:2" x14ac:dyDescent="0.4">
      <c r="B18" t="s">
        <v>764</v>
      </c>
    </row>
    <row r="20" spans="2:2" x14ac:dyDescent="0.4">
      <c r="B20" s="37"/>
    </row>
    <row r="21" spans="2:2" x14ac:dyDescent="0.4">
      <c r="B21" s="13"/>
    </row>
  </sheetData>
  <mergeCells count="2">
    <mergeCell ref="A1:F1"/>
    <mergeCell ref="A2:F2"/>
  </mergeCells>
  <pageMargins left="0.7" right="0.7" top="0.75" bottom="0.75" header="0.3" footer="0.3"/>
  <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0C59F3-85C6-426E-A893-D62CC4982898}">
  <dimension ref="A1:P54"/>
  <sheetViews>
    <sheetView workbookViewId="0">
      <selection activeCell="L6" sqref="L6"/>
    </sheetView>
  </sheetViews>
  <sheetFormatPr defaultRowHeight="16.8" x14ac:dyDescent="0.4"/>
  <sheetData>
    <row r="1" spans="1:10" ht="20.399999999999999" x14ac:dyDescent="0.45">
      <c r="A1" s="39" t="s">
        <v>0</v>
      </c>
      <c r="B1" s="39"/>
      <c r="C1" s="39"/>
      <c r="D1" s="39"/>
      <c r="E1" s="39"/>
      <c r="F1" s="39"/>
    </row>
    <row r="2" spans="1:10" x14ac:dyDescent="0.4">
      <c r="A2" s="41" t="s">
        <v>1</v>
      </c>
      <c r="B2" s="41"/>
      <c r="C2" s="41"/>
      <c r="D2" s="41"/>
      <c r="E2" s="41"/>
      <c r="F2" s="41"/>
    </row>
    <row r="3" spans="1:10" x14ac:dyDescent="0.4">
      <c r="A3" s="35"/>
      <c r="B3" s="35"/>
      <c r="C3" s="35"/>
      <c r="D3" s="35"/>
      <c r="E3" s="35"/>
      <c r="F3" s="35"/>
    </row>
    <row r="4" spans="1:10" x14ac:dyDescent="0.4">
      <c r="A4" s="1" t="s">
        <v>778</v>
      </c>
    </row>
    <row r="5" spans="1:10" x14ac:dyDescent="0.4">
      <c r="A5" t="s">
        <v>201</v>
      </c>
    </row>
    <row r="6" spans="1:10" x14ac:dyDescent="0.4">
      <c r="A6" s="36"/>
      <c r="B6" t="s">
        <v>774</v>
      </c>
      <c r="C6" t="s">
        <v>767</v>
      </c>
      <c r="D6" t="s">
        <v>768</v>
      </c>
      <c r="E6" t="s">
        <v>769</v>
      </c>
      <c r="F6" t="s">
        <v>770</v>
      </c>
      <c r="G6" t="s">
        <v>771</v>
      </c>
      <c r="H6" t="s">
        <v>772</v>
      </c>
      <c r="I6" t="s">
        <v>773</v>
      </c>
      <c r="J6" t="s">
        <v>196</v>
      </c>
    </row>
    <row r="7" spans="1:10" x14ac:dyDescent="0.4">
      <c r="A7">
        <v>2016</v>
      </c>
      <c r="B7" t="s">
        <v>224</v>
      </c>
      <c r="C7" s="12">
        <v>8.5819960384385432</v>
      </c>
      <c r="D7" s="12"/>
      <c r="E7" s="12"/>
      <c r="F7" s="12"/>
      <c r="G7" s="12"/>
      <c r="H7" s="12"/>
      <c r="I7" s="12"/>
      <c r="J7" s="12">
        <v>4.4612252922725864</v>
      </c>
    </row>
    <row r="8" spans="1:10" x14ac:dyDescent="0.4">
      <c r="B8" t="s">
        <v>256</v>
      </c>
      <c r="C8" s="12">
        <v>7.966387727347195</v>
      </c>
      <c r="D8" s="12"/>
      <c r="E8" s="12"/>
      <c r="F8" s="12"/>
      <c r="G8" s="12"/>
      <c r="H8" s="12"/>
      <c r="I8" s="12"/>
      <c r="J8" s="12">
        <v>4.7420819828160541</v>
      </c>
    </row>
    <row r="9" spans="1:10" x14ac:dyDescent="0.4">
      <c r="B9" t="s">
        <v>286</v>
      </c>
      <c r="C9" s="12">
        <v>6.4964317760177464</v>
      </c>
      <c r="D9" s="12"/>
      <c r="E9" s="12"/>
      <c r="F9" s="12"/>
      <c r="G9" s="12"/>
      <c r="H9" s="12"/>
      <c r="I9" s="12"/>
      <c r="J9" s="12">
        <v>5.2058576054109684</v>
      </c>
    </row>
    <row r="10" spans="1:10" x14ac:dyDescent="0.4">
      <c r="B10" t="s">
        <v>318</v>
      </c>
      <c r="C10" s="12">
        <v>5.0389928905640389</v>
      </c>
      <c r="D10" s="12"/>
      <c r="E10" s="12"/>
      <c r="F10" s="12"/>
      <c r="G10" s="12"/>
      <c r="H10" s="12"/>
      <c r="I10" s="12"/>
      <c r="J10" s="12">
        <v>4.7228251986804608</v>
      </c>
    </row>
    <row r="11" spans="1:10" x14ac:dyDescent="0.4">
      <c r="B11" t="s">
        <v>349</v>
      </c>
      <c r="C11" s="12">
        <v>4.5925982224290145</v>
      </c>
      <c r="D11" s="12"/>
      <c r="E11" s="12"/>
      <c r="F11" s="12"/>
      <c r="G11" s="12"/>
      <c r="H11" s="12"/>
      <c r="I11" s="12"/>
      <c r="J11" s="12">
        <v>5.4007491472082725</v>
      </c>
    </row>
    <row r="12" spans="1:10" x14ac:dyDescent="0.4">
      <c r="B12" t="s">
        <v>381</v>
      </c>
      <c r="C12" s="12">
        <v>4.8495131895279462</v>
      </c>
      <c r="D12" s="12"/>
      <c r="E12" s="12"/>
      <c r="F12" s="12"/>
      <c r="G12" s="12"/>
      <c r="H12" s="12"/>
      <c r="I12" s="12"/>
      <c r="J12" s="12">
        <v>7.5859624238529921</v>
      </c>
    </row>
    <row r="13" spans="1:10" x14ac:dyDescent="0.4">
      <c r="B13" t="s">
        <v>412</v>
      </c>
      <c r="C13" s="12">
        <v>5.5715435880432889</v>
      </c>
      <c r="D13" s="12"/>
      <c r="E13" s="12"/>
      <c r="F13" s="12"/>
      <c r="G13" s="12"/>
      <c r="H13" s="12"/>
      <c r="I13" s="12"/>
      <c r="J13" s="12">
        <v>10.032516831521487</v>
      </c>
    </row>
    <row r="14" spans="1:10" x14ac:dyDescent="0.4">
      <c r="B14" t="s">
        <v>444</v>
      </c>
      <c r="C14" s="12">
        <v>5.9435245648631856</v>
      </c>
      <c r="D14" s="12"/>
      <c r="E14" s="12"/>
      <c r="F14" s="12"/>
      <c r="G14" s="12"/>
      <c r="H14" s="12"/>
      <c r="I14" s="12"/>
      <c r="J14" s="12">
        <v>8.6274468527314045</v>
      </c>
    </row>
    <row r="15" spans="1:10" x14ac:dyDescent="0.4">
      <c r="B15" t="s">
        <v>476</v>
      </c>
      <c r="C15" s="12">
        <v>6.4928430884314796</v>
      </c>
      <c r="D15" s="12"/>
      <c r="E15" s="12"/>
      <c r="F15" s="12"/>
      <c r="G15" s="12"/>
      <c r="H15" s="12"/>
      <c r="I15" s="12"/>
      <c r="J15" s="12">
        <v>5.9354902647880161</v>
      </c>
    </row>
    <row r="16" spans="1:10" x14ac:dyDescent="0.4">
      <c r="B16" t="s">
        <v>507</v>
      </c>
      <c r="C16" s="12">
        <v>5.9480748703934916</v>
      </c>
      <c r="D16" s="12"/>
      <c r="E16" s="12"/>
      <c r="F16" s="12"/>
      <c r="G16" s="12"/>
      <c r="H16" s="12"/>
      <c r="I16" s="12"/>
      <c r="J16" s="12">
        <v>5.5673411639734383</v>
      </c>
    </row>
    <row r="17" spans="1:16" x14ac:dyDescent="0.4">
      <c r="B17" t="s">
        <v>539</v>
      </c>
      <c r="C17" s="12">
        <v>6.5202318598528768</v>
      </c>
      <c r="D17" s="12"/>
      <c r="E17" s="12"/>
      <c r="F17" s="12"/>
      <c r="G17" s="12"/>
      <c r="H17" s="12"/>
      <c r="I17" s="12"/>
      <c r="J17" s="12">
        <v>7.1006183630754141</v>
      </c>
    </row>
    <row r="18" spans="1:16" x14ac:dyDescent="0.4">
      <c r="B18" t="s">
        <v>570</v>
      </c>
      <c r="C18" s="12">
        <v>7.6912313350145807</v>
      </c>
      <c r="D18" s="12"/>
      <c r="E18" s="12"/>
      <c r="F18" s="12"/>
      <c r="G18" s="12"/>
      <c r="H18" s="12"/>
      <c r="I18" s="12"/>
      <c r="J18" s="12">
        <v>8.1364813390021169</v>
      </c>
    </row>
    <row r="19" spans="1:16" x14ac:dyDescent="0.4">
      <c r="A19">
        <v>2017</v>
      </c>
      <c r="B19" t="s">
        <v>224</v>
      </c>
      <c r="C19" s="12">
        <v>8.9983711890970906</v>
      </c>
      <c r="D19" s="12"/>
      <c r="E19" s="12"/>
      <c r="F19" s="12"/>
      <c r="G19" s="12"/>
      <c r="H19" s="12"/>
      <c r="I19" s="12"/>
      <c r="J19" s="12">
        <v>9.660547321092162</v>
      </c>
      <c r="M19" t="s">
        <v>775</v>
      </c>
    </row>
    <row r="20" spans="1:16" x14ac:dyDescent="0.4">
      <c r="B20" s="37" t="s">
        <v>256</v>
      </c>
      <c r="C20" s="12">
        <v>11.148053483353017</v>
      </c>
      <c r="D20" s="12"/>
      <c r="E20" s="12"/>
      <c r="F20" s="12"/>
      <c r="G20" s="12"/>
      <c r="H20" s="12"/>
      <c r="I20" s="12"/>
      <c r="J20" s="12">
        <v>12.489830395407239</v>
      </c>
      <c r="M20" t="s">
        <v>776</v>
      </c>
      <c r="P20" s="38" t="s">
        <v>777</v>
      </c>
    </row>
    <row r="21" spans="1:16" x14ac:dyDescent="0.4">
      <c r="B21" s="13" t="s">
        <v>286</v>
      </c>
      <c r="C21" s="12">
        <v>8.5562028054887111</v>
      </c>
      <c r="D21" s="12"/>
      <c r="E21" s="12"/>
      <c r="F21" s="12"/>
      <c r="G21" s="12"/>
      <c r="H21" s="12"/>
      <c r="I21" s="12"/>
      <c r="J21" s="12">
        <v>8.6608390830664312</v>
      </c>
    </row>
    <row r="22" spans="1:16" x14ac:dyDescent="0.4">
      <c r="B22" t="s">
        <v>318</v>
      </c>
      <c r="C22" s="12">
        <v>6.6879761356151208</v>
      </c>
      <c r="D22" s="12"/>
      <c r="E22" s="12"/>
      <c r="F22" s="12"/>
      <c r="G22" s="12"/>
      <c r="H22" s="12"/>
      <c r="I22" s="12"/>
      <c r="J22" s="12">
        <v>8.4748453109045894</v>
      </c>
    </row>
    <row r="23" spans="1:16" x14ac:dyDescent="0.4">
      <c r="B23" t="s">
        <v>349</v>
      </c>
      <c r="C23" s="12">
        <v>6.0179118539749776</v>
      </c>
      <c r="D23" s="12"/>
      <c r="E23" s="12"/>
      <c r="F23" s="12"/>
      <c r="G23" s="12"/>
      <c r="H23" s="12"/>
      <c r="I23" s="12"/>
      <c r="J23" s="12">
        <v>7.9378316877709052</v>
      </c>
    </row>
    <row r="24" spans="1:16" x14ac:dyDescent="0.4">
      <c r="B24" t="s">
        <v>381</v>
      </c>
      <c r="C24" s="12">
        <v>6.3788335277130583</v>
      </c>
      <c r="D24" s="12"/>
      <c r="E24" s="12"/>
      <c r="F24" s="12"/>
      <c r="G24" s="12"/>
      <c r="H24" s="12"/>
      <c r="I24" s="12"/>
      <c r="J24" s="12">
        <v>7.6956535924991867</v>
      </c>
    </row>
    <row r="25" spans="1:16" x14ac:dyDescent="0.4">
      <c r="B25" t="s">
        <v>412</v>
      </c>
      <c r="C25" s="12">
        <v>6.1495084403012665</v>
      </c>
      <c r="D25" s="12"/>
      <c r="E25" s="12"/>
      <c r="F25" s="12"/>
      <c r="G25" s="12"/>
      <c r="H25" s="12"/>
      <c r="I25" s="12"/>
      <c r="J25" s="12">
        <v>7.6237492957062116</v>
      </c>
    </row>
    <row r="26" spans="1:16" x14ac:dyDescent="0.4">
      <c r="B26" t="s">
        <v>444</v>
      </c>
      <c r="C26" s="12">
        <v>5.9475668231248573</v>
      </c>
      <c r="D26" s="12"/>
      <c r="E26" s="12"/>
      <c r="F26" s="12"/>
      <c r="G26" s="12"/>
      <c r="H26" s="12"/>
      <c r="I26" s="12"/>
      <c r="J26" s="12">
        <v>7.0030222180320898</v>
      </c>
    </row>
    <row r="27" spans="1:16" x14ac:dyDescent="0.4">
      <c r="B27" t="s">
        <v>476</v>
      </c>
      <c r="C27" s="12">
        <v>6.1632623557687634</v>
      </c>
      <c r="D27" s="12"/>
      <c r="E27" s="12"/>
      <c r="F27" s="12"/>
      <c r="G27" s="12"/>
      <c r="H27" s="12"/>
      <c r="I27" s="12"/>
      <c r="J27" s="12">
        <v>6.839888900620215</v>
      </c>
    </row>
    <row r="28" spans="1:16" x14ac:dyDescent="0.4">
      <c r="B28" t="s">
        <v>507</v>
      </c>
      <c r="C28" s="12">
        <v>6.6668808866351759</v>
      </c>
      <c r="D28" s="12"/>
      <c r="E28" s="12"/>
      <c r="F28" s="12"/>
      <c r="G28" s="12"/>
      <c r="H28" s="12"/>
      <c r="I28" s="12"/>
      <c r="J28" s="12">
        <v>6.7896819572193401</v>
      </c>
    </row>
    <row r="29" spans="1:16" x14ac:dyDescent="0.4">
      <c r="B29" t="s">
        <v>539</v>
      </c>
      <c r="C29" s="12">
        <v>8.9410295346202577</v>
      </c>
      <c r="D29" s="12"/>
      <c r="E29" s="12"/>
      <c r="F29" s="12"/>
      <c r="G29" s="12"/>
      <c r="H29" s="12"/>
      <c r="I29" s="12"/>
      <c r="J29" s="12">
        <v>7.3172004573139784</v>
      </c>
    </row>
    <row r="30" spans="1:16" x14ac:dyDescent="0.4">
      <c r="B30" t="s">
        <v>570</v>
      </c>
      <c r="C30" s="12">
        <v>10.097596548175979</v>
      </c>
      <c r="D30" s="12"/>
      <c r="E30" s="12"/>
      <c r="F30" s="12"/>
      <c r="G30" s="12"/>
      <c r="H30" s="12"/>
      <c r="I30" s="12"/>
      <c r="J30" s="12">
        <v>7.6621271919930294</v>
      </c>
    </row>
    <row r="31" spans="1:16" x14ac:dyDescent="0.4">
      <c r="A31">
        <v>2018</v>
      </c>
      <c r="B31" t="s">
        <v>224</v>
      </c>
      <c r="C31" s="12">
        <v>11.080802992486584</v>
      </c>
      <c r="D31" s="12"/>
      <c r="E31" s="12"/>
      <c r="F31" s="12"/>
      <c r="G31" s="12"/>
      <c r="H31" s="12"/>
      <c r="I31" s="12"/>
      <c r="J31" s="12">
        <v>8.2855293575410087</v>
      </c>
    </row>
    <row r="32" spans="1:16" x14ac:dyDescent="0.4">
      <c r="B32" t="s">
        <v>256</v>
      </c>
      <c r="C32" s="12">
        <v>12.133883409796285</v>
      </c>
      <c r="D32" s="12"/>
      <c r="E32" s="12"/>
      <c r="F32" s="12"/>
      <c r="G32" s="12"/>
      <c r="H32" s="12"/>
      <c r="I32" s="12"/>
      <c r="J32" s="12">
        <v>8.0515691189660501</v>
      </c>
    </row>
    <row r="33" spans="1:10" x14ac:dyDescent="0.4">
      <c r="B33" t="s">
        <v>286</v>
      </c>
      <c r="C33" s="12">
        <v>11.05083468836048</v>
      </c>
      <c r="D33" s="12"/>
      <c r="E33" s="12"/>
      <c r="F33" s="12"/>
      <c r="G33" s="12"/>
      <c r="H33" s="12"/>
      <c r="I33" s="12"/>
      <c r="J33" s="12">
        <v>7.5952853098493351</v>
      </c>
    </row>
    <row r="34" spans="1:10" x14ac:dyDescent="0.4">
      <c r="B34" t="s">
        <v>318</v>
      </c>
      <c r="C34" s="12">
        <v>9.0178235922781464</v>
      </c>
      <c r="D34" s="12"/>
      <c r="E34" s="12"/>
      <c r="F34" s="12"/>
      <c r="G34" s="12"/>
      <c r="H34" s="12"/>
      <c r="I34" s="12"/>
      <c r="J34" s="12">
        <v>7.1426823347414343</v>
      </c>
    </row>
    <row r="35" spans="1:10" x14ac:dyDescent="0.4">
      <c r="B35" t="s">
        <v>349</v>
      </c>
      <c r="C35" s="12">
        <v>7.829861956091186</v>
      </c>
      <c r="D35" s="12"/>
      <c r="E35" s="12"/>
      <c r="F35" s="12"/>
      <c r="G35" s="12"/>
      <c r="H35" s="12"/>
      <c r="I35" s="12"/>
      <c r="J35" s="12">
        <v>7.7274408666766723</v>
      </c>
    </row>
    <row r="36" spans="1:10" x14ac:dyDescent="0.4">
      <c r="B36" t="s">
        <v>381</v>
      </c>
      <c r="C36" s="12">
        <v>8.9008181406253737</v>
      </c>
      <c r="D36" s="12"/>
      <c r="E36" s="12"/>
      <c r="F36" s="12"/>
      <c r="G36" s="12"/>
      <c r="H36" s="12"/>
      <c r="I36" s="12"/>
      <c r="J36" s="12">
        <v>8.9183066452625965</v>
      </c>
    </row>
    <row r="37" spans="1:10" x14ac:dyDescent="0.4">
      <c r="B37" t="s">
        <v>412</v>
      </c>
      <c r="C37" s="12">
        <v>10.806891289215532</v>
      </c>
      <c r="D37" s="12"/>
      <c r="E37" s="12"/>
      <c r="F37" s="12"/>
      <c r="G37" s="12"/>
      <c r="H37" s="12"/>
      <c r="I37" s="12"/>
      <c r="J37" s="12">
        <v>9.5567886059663714</v>
      </c>
    </row>
    <row r="38" spans="1:10" x14ac:dyDescent="0.4">
      <c r="B38" t="s">
        <v>444</v>
      </c>
      <c r="C38" s="12">
        <v>11.763769773339371</v>
      </c>
      <c r="D38" s="12"/>
      <c r="E38" s="12"/>
      <c r="F38" s="12"/>
      <c r="G38" s="12"/>
      <c r="H38" s="12"/>
      <c r="I38" s="12"/>
      <c r="J38" s="12">
        <v>9.0680454424313908</v>
      </c>
    </row>
    <row r="39" spans="1:10" x14ac:dyDescent="0.4">
      <c r="B39" t="s">
        <v>476</v>
      </c>
      <c r="C39" s="12">
        <v>11.074979458875212</v>
      </c>
      <c r="D39" s="12"/>
      <c r="E39" s="12"/>
      <c r="F39" s="12"/>
      <c r="G39" s="12"/>
      <c r="H39" s="12"/>
      <c r="I39" s="12"/>
      <c r="J39" s="12">
        <v>9.3103382864673652</v>
      </c>
    </row>
    <row r="40" spans="1:10" x14ac:dyDescent="0.4">
      <c r="B40" t="s">
        <v>507</v>
      </c>
      <c r="C40" s="12">
        <v>13.211856578778409</v>
      </c>
      <c r="D40" s="12"/>
      <c r="E40" s="12"/>
      <c r="F40" s="12"/>
      <c r="G40" s="12"/>
      <c r="H40" s="12"/>
      <c r="I40" s="12"/>
      <c r="J40" s="12">
        <v>9.7933828292669638</v>
      </c>
    </row>
    <row r="41" spans="1:10" x14ac:dyDescent="0.4">
      <c r="B41" t="s">
        <v>539</v>
      </c>
      <c r="C41" s="12">
        <v>12.503408048474419</v>
      </c>
      <c r="D41" s="12">
        <v>12.876766037651786</v>
      </c>
      <c r="E41" s="12"/>
      <c r="F41" s="12"/>
      <c r="G41" s="12"/>
      <c r="H41" s="12"/>
      <c r="I41" s="12"/>
      <c r="J41" s="12">
        <v>10.036349409356401</v>
      </c>
    </row>
    <row r="42" spans="1:10" x14ac:dyDescent="0.4">
      <c r="B42" t="s">
        <v>570</v>
      </c>
      <c r="C42" s="12">
        <v>11.2</v>
      </c>
      <c r="D42" s="12">
        <v>14.20428465198391</v>
      </c>
      <c r="E42" s="12">
        <v>12.369666878476803</v>
      </c>
      <c r="F42" s="12">
        <v>11.865976234476873</v>
      </c>
      <c r="G42" s="12"/>
      <c r="H42" s="12"/>
      <c r="I42" s="12">
        <v>11.2</v>
      </c>
      <c r="J42" s="12">
        <v>9.9516344138120729</v>
      </c>
    </row>
    <row r="43" spans="1:10" x14ac:dyDescent="0.4">
      <c r="A43">
        <v>2019</v>
      </c>
      <c r="B43" t="s">
        <v>224</v>
      </c>
      <c r="C43" s="12"/>
      <c r="D43" s="12">
        <v>15.00088033434043</v>
      </c>
      <c r="E43" s="12">
        <v>13.455298919930824</v>
      </c>
      <c r="F43" s="12">
        <v>12.897852401733276</v>
      </c>
      <c r="G43" s="12">
        <v>12.266429860035306</v>
      </c>
      <c r="H43" s="12">
        <v>10.614919808228031</v>
      </c>
      <c r="I43" s="12">
        <v>10.513547491294494</v>
      </c>
      <c r="J43" s="12"/>
    </row>
    <row r="44" spans="1:10" x14ac:dyDescent="0.4">
      <c r="B44" t="s">
        <v>256</v>
      </c>
      <c r="C44" s="12"/>
      <c r="D44" s="12">
        <v>15.029837458204327</v>
      </c>
      <c r="E44" s="12">
        <v>13.475935268706472</v>
      </c>
      <c r="F44" s="12">
        <v>12.82723809707133</v>
      </c>
      <c r="G44" s="12">
        <v>12.228113882627756</v>
      </c>
      <c r="H44" s="12">
        <v>10.53157537919232</v>
      </c>
      <c r="I44" s="12">
        <v>10.512577087580299</v>
      </c>
      <c r="J44" s="12"/>
    </row>
    <row r="45" spans="1:10" x14ac:dyDescent="0.4">
      <c r="B45" t="s">
        <v>286</v>
      </c>
      <c r="C45" s="12"/>
      <c r="D45" s="12">
        <v>13.508649706816978</v>
      </c>
      <c r="E45" s="12">
        <v>12.167535502203503</v>
      </c>
      <c r="F45" s="12">
        <v>11.801842354525435</v>
      </c>
      <c r="G45" s="12">
        <v>11.465106065939301</v>
      </c>
      <c r="H45" s="12">
        <v>10.025202876871909</v>
      </c>
      <c r="I45" s="12">
        <v>10.024832231371215</v>
      </c>
      <c r="J45" s="12"/>
    </row>
    <row r="46" spans="1:10" x14ac:dyDescent="0.4">
      <c r="B46" t="s">
        <v>318</v>
      </c>
      <c r="C46" s="12"/>
      <c r="D46" s="12">
        <v>11.915905544626179</v>
      </c>
      <c r="E46" s="12">
        <v>11.424267663042379</v>
      </c>
      <c r="F46" s="12">
        <v>10.836415793365813</v>
      </c>
      <c r="G46" s="12">
        <v>10.116109600458556</v>
      </c>
      <c r="H46" s="12">
        <v>9.1500990100484358</v>
      </c>
      <c r="I46" s="12">
        <v>9.5194823243568099</v>
      </c>
      <c r="J46" s="12"/>
    </row>
    <row r="47" spans="1:10" x14ac:dyDescent="0.4">
      <c r="B47" t="s">
        <v>349</v>
      </c>
      <c r="C47" s="12"/>
      <c r="D47" s="12">
        <v>10.899199146112547</v>
      </c>
      <c r="E47" s="12">
        <v>10.842411077713274</v>
      </c>
      <c r="F47" s="12">
        <v>10.26260154719593</v>
      </c>
      <c r="G47" s="12">
        <v>9.5047542727078582</v>
      </c>
      <c r="H47" s="12">
        <v>8.7575649079016831</v>
      </c>
      <c r="I47" s="12">
        <v>9.6307173569973354</v>
      </c>
      <c r="J47" s="12"/>
    </row>
    <row r="48" spans="1:10" x14ac:dyDescent="0.4">
      <c r="B48" t="s">
        <v>381</v>
      </c>
      <c r="C48" s="12"/>
      <c r="D48" s="12">
        <v>10.724522200907266</v>
      </c>
      <c r="E48" s="12">
        <v>10.548992741132707</v>
      </c>
      <c r="F48" s="12">
        <v>9.957670320094806</v>
      </c>
      <c r="G48" s="12">
        <v>9.1077166555622977</v>
      </c>
      <c r="H48" s="12">
        <v>8.119395996436289</v>
      </c>
      <c r="I48" s="12">
        <v>9.2409580572023202</v>
      </c>
      <c r="J48" s="12"/>
    </row>
    <row r="49" spans="2:10" x14ac:dyDescent="0.4">
      <c r="B49" t="s">
        <v>412</v>
      </c>
      <c r="C49" s="12"/>
      <c r="D49" s="12">
        <v>10.673835839296862</v>
      </c>
      <c r="E49" s="12">
        <v>10.137024020357506</v>
      </c>
      <c r="F49" s="12">
        <v>9.6302820904761539</v>
      </c>
      <c r="G49" s="12">
        <v>9.0025587487258409</v>
      </c>
      <c r="H49" s="12">
        <v>8.066017959275424</v>
      </c>
      <c r="I49" s="12">
        <v>9.0248383879253602</v>
      </c>
      <c r="J49" s="12"/>
    </row>
    <row r="50" spans="2:10" x14ac:dyDescent="0.4">
      <c r="B50" t="s">
        <v>444</v>
      </c>
      <c r="C50" s="12"/>
      <c r="D50" s="12">
        <v>10.760365212515344</v>
      </c>
      <c r="E50" s="12">
        <v>10.054705767698762</v>
      </c>
      <c r="F50" s="12">
        <v>9.62989665840397</v>
      </c>
      <c r="G50" s="12">
        <v>8.9611460600708792</v>
      </c>
      <c r="H50" s="12">
        <v>7.9938186903597126</v>
      </c>
      <c r="I50" s="12">
        <v>8.8770046832261134</v>
      </c>
      <c r="J50" s="12"/>
    </row>
    <row r="51" spans="2:10" x14ac:dyDescent="0.4">
      <c r="B51" t="s">
        <v>476</v>
      </c>
      <c r="C51" s="12"/>
      <c r="D51" s="12">
        <v>10.878151608283554</v>
      </c>
      <c r="E51" s="12">
        <v>10.176850360708158</v>
      </c>
      <c r="F51" s="12">
        <v>9.6585810636213481</v>
      </c>
      <c r="G51" s="12">
        <v>8.9924645288282132</v>
      </c>
      <c r="H51" s="12">
        <v>8.0230716890995897</v>
      </c>
      <c r="I51" s="12">
        <v>8.7360296596394171</v>
      </c>
      <c r="J51" s="12"/>
    </row>
    <row r="52" spans="2:10" x14ac:dyDescent="0.4">
      <c r="B52" t="s">
        <v>507</v>
      </c>
      <c r="C52" s="12"/>
      <c r="D52" s="12">
        <v>11.684868303278924</v>
      </c>
      <c r="E52" s="12">
        <v>10.959962968434622</v>
      </c>
      <c r="F52" s="12">
        <v>10.373647307011092</v>
      </c>
      <c r="G52" s="12">
        <v>9.2538149969172228</v>
      </c>
      <c r="H52" s="12">
        <v>8.363654212407571</v>
      </c>
      <c r="I52" s="12">
        <v>9.1004617957773899</v>
      </c>
      <c r="J52" s="12"/>
    </row>
    <row r="53" spans="2:10" x14ac:dyDescent="0.4">
      <c r="B53" t="s">
        <v>539</v>
      </c>
      <c r="C53" s="12"/>
      <c r="D53" s="12">
        <v>12.405807413876181</v>
      </c>
      <c r="E53" s="12">
        <v>11.671884741974097</v>
      </c>
      <c r="F53" s="12">
        <v>11.073916134227362</v>
      </c>
      <c r="G53" s="12">
        <v>9.8801389336241865</v>
      </c>
      <c r="H53" s="12">
        <v>9.0016339905558098</v>
      </c>
      <c r="I53" s="12">
        <v>9.7793436153710225</v>
      </c>
      <c r="J53" s="12"/>
    </row>
    <row r="54" spans="2:10" x14ac:dyDescent="0.4">
      <c r="B54" t="s">
        <v>570</v>
      </c>
      <c r="C54" s="12"/>
      <c r="D54" s="12">
        <v>12.965474883028895</v>
      </c>
      <c r="E54" s="12">
        <v>12.268302129853815</v>
      </c>
      <c r="F54" s="12">
        <v>11.636798593991236</v>
      </c>
      <c r="G54" s="12">
        <v>10.339281079649078</v>
      </c>
      <c r="H54" s="12">
        <v>9.4689603072481336</v>
      </c>
      <c r="I54" s="12">
        <v>10.185792255803399</v>
      </c>
      <c r="J54" s="12"/>
    </row>
  </sheetData>
  <mergeCells count="2">
    <mergeCell ref="A1:F1"/>
    <mergeCell ref="A2:F2"/>
  </mergeCells>
  <hyperlinks>
    <hyperlink ref="P20" r:id="rId1" xr:uid="{B751B897-45F1-4A23-A208-D03970840437}"/>
  </hyperlinks>
  <pageMargins left="0.7" right="0.7" top="0.75" bottom="0.75" header="0.3" footer="0.3"/>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25FED0-88CC-43FB-B1FF-715AC2115679}">
  <dimension ref="A1:L8"/>
  <sheetViews>
    <sheetView workbookViewId="0">
      <selection activeCell="O19" sqref="O19"/>
    </sheetView>
  </sheetViews>
  <sheetFormatPr defaultRowHeight="16.8" x14ac:dyDescent="0.4"/>
  <sheetData>
    <row r="1" spans="1:12" ht="20.399999999999999" x14ac:dyDescent="0.45">
      <c r="A1" s="39" t="s">
        <v>0</v>
      </c>
      <c r="B1" s="39"/>
      <c r="C1" s="39"/>
      <c r="D1" s="39"/>
      <c r="E1" s="39"/>
    </row>
    <row r="2" spans="1:12" x14ac:dyDescent="0.4">
      <c r="A2" s="41" t="s">
        <v>1</v>
      </c>
      <c r="B2" s="41"/>
      <c r="C2" s="41"/>
      <c r="D2" s="41"/>
      <c r="E2" s="41"/>
    </row>
    <row r="3" spans="1:12" x14ac:dyDescent="0.4">
      <c r="A3" s="18"/>
      <c r="B3" s="18"/>
      <c r="C3" s="18"/>
      <c r="D3" s="18"/>
      <c r="E3" s="18"/>
    </row>
    <row r="4" spans="1:12" x14ac:dyDescent="0.4">
      <c r="A4" s="28" t="s">
        <v>218</v>
      </c>
    </row>
    <row r="5" spans="1:12" x14ac:dyDescent="0.4">
      <c r="A5" t="s">
        <v>217</v>
      </c>
      <c r="B5" t="s">
        <v>206</v>
      </c>
      <c r="C5" t="s">
        <v>207</v>
      </c>
      <c r="D5" t="s">
        <v>208</v>
      </c>
      <c r="E5" t="s">
        <v>209</v>
      </c>
      <c r="F5" t="s">
        <v>210</v>
      </c>
      <c r="G5" t="s">
        <v>211</v>
      </c>
      <c r="H5" t="s">
        <v>212</v>
      </c>
      <c r="I5" t="s">
        <v>213</v>
      </c>
      <c r="J5" t="s">
        <v>214</v>
      </c>
      <c r="K5" t="s">
        <v>215</v>
      </c>
      <c r="L5" t="s">
        <v>216</v>
      </c>
    </row>
    <row r="6" spans="1:12" x14ac:dyDescent="0.4">
      <c r="A6" t="s">
        <v>71</v>
      </c>
      <c r="B6" s="3">
        <v>8.2086100000000002</v>
      </c>
      <c r="C6" s="3">
        <v>83.715999999999994</v>
      </c>
      <c r="D6" s="3">
        <v>23.959499999999995</v>
      </c>
      <c r="E6" s="3">
        <v>9.5861400000000021</v>
      </c>
      <c r="F6" s="3">
        <v>25.130280000000006</v>
      </c>
      <c r="G6" s="3">
        <v>42.191749999999978</v>
      </c>
      <c r="H6" s="3">
        <v>42.521000000000001</v>
      </c>
      <c r="I6" s="3">
        <v>27.300920000000005</v>
      </c>
      <c r="J6" s="3">
        <v>32.91508000000001</v>
      </c>
      <c r="K6" s="3">
        <v>46.195310000000013</v>
      </c>
      <c r="L6" s="3">
        <v>116.36541999999993</v>
      </c>
    </row>
    <row r="7" spans="1:12" x14ac:dyDescent="0.4">
      <c r="A7" t="s">
        <v>75</v>
      </c>
      <c r="B7" s="3">
        <v>6.4241729999999997</v>
      </c>
      <c r="C7" s="3">
        <v>84.226228999999989</v>
      </c>
      <c r="D7" s="3">
        <v>25.273329999999991</v>
      </c>
      <c r="E7" s="3">
        <v>12.29602</v>
      </c>
      <c r="F7" s="3">
        <v>25.300749999999997</v>
      </c>
      <c r="G7" s="3">
        <v>39.53733800000002</v>
      </c>
      <c r="H7" s="3">
        <v>39.755108999999997</v>
      </c>
      <c r="I7" s="3">
        <v>27.093789999999998</v>
      </c>
      <c r="J7" s="3">
        <v>37.692429999999995</v>
      </c>
      <c r="K7" s="3">
        <v>50.352170000000015</v>
      </c>
      <c r="L7" s="3">
        <v>123.08207900000002</v>
      </c>
    </row>
    <row r="8" spans="1:12" x14ac:dyDescent="0.4">
      <c r="A8" t="s">
        <v>76</v>
      </c>
      <c r="B8" s="3">
        <v>6.330919999999999</v>
      </c>
      <c r="C8" s="3">
        <v>59.593011999999987</v>
      </c>
      <c r="D8" s="3">
        <v>24.176700000000015</v>
      </c>
      <c r="E8" s="3">
        <v>11.573241999999997</v>
      </c>
      <c r="F8" s="3">
        <v>24.830279999999995</v>
      </c>
      <c r="G8" s="3">
        <v>41.384744999999995</v>
      </c>
      <c r="H8" s="3">
        <v>39.65131800000001</v>
      </c>
      <c r="I8" s="3">
        <v>21.449781999999999</v>
      </c>
      <c r="J8" s="3">
        <v>38.341376999999994</v>
      </c>
      <c r="K8" s="3">
        <v>55.675516000000016</v>
      </c>
      <c r="L8" s="3">
        <v>112.40260900000003</v>
      </c>
    </row>
  </sheetData>
  <mergeCells count="2">
    <mergeCell ref="A1:E1"/>
    <mergeCell ref="A2:E2"/>
  </mergeCells>
  <pageMargins left="0.7" right="0.7" top="0.75" bottom="0.75" header="0.3" footer="0.3"/>
  <drawing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0B09FF-461E-467D-9DAF-DB723FD78B61}">
  <dimension ref="A1:F372"/>
  <sheetViews>
    <sheetView workbookViewId="0">
      <selection activeCell="I4" sqref="I4"/>
    </sheetView>
  </sheetViews>
  <sheetFormatPr defaultRowHeight="16.8" x14ac:dyDescent="0.4"/>
  <cols>
    <col min="3" max="7" width="12.59765625" customWidth="1"/>
  </cols>
  <sheetData>
    <row r="1" spans="1:6" ht="20.399999999999999" x14ac:dyDescent="0.45">
      <c r="A1" s="30" t="s">
        <v>0</v>
      </c>
      <c r="B1" s="30"/>
    </row>
    <row r="2" spans="1:6" x14ac:dyDescent="0.4">
      <c r="A2" s="31" t="s">
        <v>1</v>
      </c>
      <c r="B2" s="31"/>
    </row>
    <row r="3" spans="1:6" x14ac:dyDescent="0.4">
      <c r="A3" s="18"/>
      <c r="B3" s="18"/>
    </row>
    <row r="4" spans="1:6" x14ac:dyDescent="0.4">
      <c r="A4" s="28" t="s">
        <v>604</v>
      </c>
    </row>
    <row r="5" spans="1:6" x14ac:dyDescent="0.4">
      <c r="A5" s="29" t="s">
        <v>194</v>
      </c>
      <c r="C5" s="43" t="s">
        <v>603</v>
      </c>
      <c r="D5" s="43"/>
      <c r="E5" s="43"/>
      <c r="F5" s="43"/>
    </row>
    <row r="6" spans="1:6" x14ac:dyDescent="0.4">
      <c r="A6" t="s">
        <v>219</v>
      </c>
      <c r="B6" t="s">
        <v>220</v>
      </c>
      <c r="C6">
        <v>2017</v>
      </c>
      <c r="D6" t="s">
        <v>222</v>
      </c>
      <c r="E6" t="s">
        <v>602</v>
      </c>
      <c r="F6" t="s">
        <v>223</v>
      </c>
    </row>
    <row r="7" spans="1:6" x14ac:dyDescent="0.4">
      <c r="A7" t="s">
        <v>224</v>
      </c>
      <c r="B7" t="s">
        <v>225</v>
      </c>
      <c r="C7" s="4">
        <v>559</v>
      </c>
      <c r="D7" s="4">
        <v>595</v>
      </c>
      <c r="E7" s="4">
        <v>299</v>
      </c>
      <c r="F7" s="4">
        <v>486</v>
      </c>
    </row>
    <row r="8" spans="1:6" x14ac:dyDescent="0.4">
      <c r="B8" t="s">
        <v>226</v>
      </c>
      <c r="C8" s="4">
        <v>575.5</v>
      </c>
      <c r="D8" s="4">
        <v>570</v>
      </c>
      <c r="E8" s="4">
        <v>334</v>
      </c>
      <c r="F8" s="4">
        <v>501.5</v>
      </c>
    </row>
    <row r="9" spans="1:6" x14ac:dyDescent="0.4">
      <c r="B9" t="s">
        <v>227</v>
      </c>
      <c r="C9" s="4">
        <v>632</v>
      </c>
      <c r="D9" s="4">
        <v>592</v>
      </c>
      <c r="E9" s="4">
        <v>323</v>
      </c>
      <c r="F9" s="4">
        <v>541.5</v>
      </c>
    </row>
    <row r="10" spans="1:6" x14ac:dyDescent="0.4">
      <c r="B10" t="s">
        <v>228</v>
      </c>
      <c r="C10" s="4">
        <v>673.25</v>
      </c>
      <c r="D10" s="4">
        <v>591</v>
      </c>
      <c r="E10" s="4">
        <v>314.25</v>
      </c>
      <c r="F10" s="4">
        <v>592</v>
      </c>
    </row>
    <row r="11" spans="1:6" x14ac:dyDescent="0.4">
      <c r="B11" t="s">
        <v>229</v>
      </c>
      <c r="C11" s="4">
        <v>691.4</v>
      </c>
      <c r="D11" s="4">
        <v>606</v>
      </c>
      <c r="E11" s="4">
        <v>326.8</v>
      </c>
      <c r="F11" s="4">
        <v>618.5</v>
      </c>
    </row>
    <row r="12" spans="1:6" x14ac:dyDescent="0.4">
      <c r="B12" t="s">
        <v>230</v>
      </c>
      <c r="C12" s="4">
        <v>649.66666666666663</v>
      </c>
      <c r="D12" s="4">
        <v>560</v>
      </c>
      <c r="E12" s="4">
        <v>343.16666666666669</v>
      </c>
      <c r="F12" s="4">
        <v>625.5</v>
      </c>
    </row>
    <row r="13" spans="1:6" x14ac:dyDescent="0.4">
      <c r="B13" t="s">
        <v>231</v>
      </c>
      <c r="C13" s="4">
        <v>664.71428571428567</v>
      </c>
      <c r="D13" s="4">
        <v>594</v>
      </c>
      <c r="E13" s="4">
        <v>351.28571428571428</v>
      </c>
      <c r="F13" s="4">
        <v>663</v>
      </c>
    </row>
    <row r="14" spans="1:6" x14ac:dyDescent="0.4">
      <c r="B14" t="s">
        <v>232</v>
      </c>
      <c r="C14" s="4">
        <v>692.71428571428567</v>
      </c>
      <c r="D14" s="4">
        <v>595</v>
      </c>
      <c r="E14" s="4">
        <v>369.14285714285717</v>
      </c>
      <c r="F14" s="4">
        <v>678.5</v>
      </c>
    </row>
    <row r="15" spans="1:6" x14ac:dyDescent="0.4">
      <c r="B15" t="s">
        <v>233</v>
      </c>
      <c r="C15" s="4">
        <v>722.57142857142856</v>
      </c>
      <c r="D15" s="4">
        <v>608</v>
      </c>
      <c r="E15" s="4">
        <v>374.28571428571428</v>
      </c>
      <c r="F15" s="4">
        <v>671.5</v>
      </c>
    </row>
    <row r="16" spans="1:6" x14ac:dyDescent="0.4">
      <c r="B16" t="s">
        <v>234</v>
      </c>
      <c r="C16" s="4">
        <v>733.14285714285711</v>
      </c>
      <c r="D16" s="4">
        <v>594</v>
      </c>
      <c r="E16" s="4">
        <v>376</v>
      </c>
      <c r="F16" s="4">
        <v>636.5</v>
      </c>
    </row>
    <row r="17" spans="2:6" x14ac:dyDescent="0.4">
      <c r="B17" t="s">
        <v>235</v>
      </c>
      <c r="C17" s="4">
        <v>742.57142857142856</v>
      </c>
      <c r="D17" s="4">
        <v>653</v>
      </c>
      <c r="E17" s="4">
        <v>379</v>
      </c>
      <c r="F17" s="4">
        <v>653</v>
      </c>
    </row>
    <row r="18" spans="2:6" x14ac:dyDescent="0.4">
      <c r="B18" t="s">
        <v>236</v>
      </c>
      <c r="C18" s="4">
        <v>757.28571428571433</v>
      </c>
      <c r="D18" s="4">
        <v>645</v>
      </c>
      <c r="E18" s="4">
        <v>384.42857142857144</v>
      </c>
      <c r="F18" s="4">
        <v>741.5</v>
      </c>
    </row>
    <row r="19" spans="2:6" x14ac:dyDescent="0.4">
      <c r="B19" t="s">
        <v>237</v>
      </c>
      <c r="C19" s="4">
        <v>816.71428571428567</v>
      </c>
      <c r="D19" s="4">
        <v>607</v>
      </c>
      <c r="E19" s="4">
        <v>385.14285714285717</v>
      </c>
      <c r="F19" s="4">
        <v>758</v>
      </c>
    </row>
    <row r="20" spans="2:6" x14ac:dyDescent="0.4">
      <c r="B20" t="s">
        <v>238</v>
      </c>
      <c r="C20" s="4">
        <v>829.14285714285711</v>
      </c>
      <c r="D20" s="4">
        <v>604</v>
      </c>
      <c r="E20" s="4">
        <v>393.85714285714283</v>
      </c>
      <c r="F20" s="4">
        <v>755.5</v>
      </c>
    </row>
    <row r="21" spans="2:6" x14ac:dyDescent="0.4">
      <c r="B21" t="s">
        <v>239</v>
      </c>
      <c r="C21" s="4">
        <v>836.14285714285711</v>
      </c>
      <c r="D21" s="4">
        <v>593</v>
      </c>
      <c r="E21" s="4">
        <v>392.42857142857144</v>
      </c>
      <c r="F21" s="4">
        <v>745.5</v>
      </c>
    </row>
    <row r="22" spans="2:6" x14ac:dyDescent="0.4">
      <c r="B22" t="s">
        <v>240</v>
      </c>
      <c r="C22" s="4">
        <v>836.57142857142856</v>
      </c>
      <c r="D22" s="4">
        <v>633</v>
      </c>
      <c r="E22" s="4">
        <v>391.14285714285717</v>
      </c>
      <c r="F22" s="4">
        <v>725.5</v>
      </c>
    </row>
    <row r="23" spans="2:6" x14ac:dyDescent="0.4">
      <c r="B23" t="s">
        <v>241</v>
      </c>
      <c r="C23" s="4">
        <v>842.14285714285711</v>
      </c>
      <c r="D23" s="4">
        <v>652</v>
      </c>
      <c r="E23" s="4">
        <v>395.42857142857144</v>
      </c>
      <c r="F23" s="4">
        <v>711</v>
      </c>
    </row>
    <row r="24" spans="2:6" x14ac:dyDescent="0.4">
      <c r="B24" t="s">
        <v>242</v>
      </c>
      <c r="C24" s="4">
        <v>834</v>
      </c>
      <c r="D24" s="4">
        <v>625</v>
      </c>
      <c r="E24" s="4">
        <v>402.71428571428572</v>
      </c>
      <c r="F24" s="4">
        <v>669.5</v>
      </c>
    </row>
    <row r="25" spans="2:6" x14ac:dyDescent="0.4">
      <c r="B25" t="s">
        <v>243</v>
      </c>
      <c r="C25" s="4">
        <v>822.71428571428567</v>
      </c>
      <c r="D25" s="4">
        <v>619</v>
      </c>
      <c r="E25" s="4">
        <v>399.85714285714283</v>
      </c>
      <c r="F25" s="4">
        <v>667</v>
      </c>
    </row>
    <row r="26" spans="2:6" x14ac:dyDescent="0.4">
      <c r="B26" t="s">
        <v>244</v>
      </c>
      <c r="C26" s="4">
        <v>814.85714285714289</v>
      </c>
      <c r="D26" s="4">
        <v>607</v>
      </c>
      <c r="E26" s="4">
        <v>401.42857142857144</v>
      </c>
      <c r="F26" s="4">
        <v>726</v>
      </c>
    </row>
    <row r="27" spans="2:6" x14ac:dyDescent="0.4">
      <c r="B27" t="s">
        <v>245</v>
      </c>
      <c r="C27" s="4">
        <v>800.42857142857144</v>
      </c>
      <c r="D27" s="4">
        <v>598</v>
      </c>
      <c r="E27" s="4">
        <v>392.71428571428572</v>
      </c>
      <c r="F27" s="4">
        <v>740</v>
      </c>
    </row>
    <row r="28" spans="2:6" x14ac:dyDescent="0.4">
      <c r="B28" t="s">
        <v>246</v>
      </c>
      <c r="C28" s="4">
        <v>777.14285714285711</v>
      </c>
      <c r="D28" s="4">
        <v>649</v>
      </c>
      <c r="E28" s="4">
        <v>387.57142857142856</v>
      </c>
      <c r="F28" s="4">
        <v>723</v>
      </c>
    </row>
    <row r="29" spans="2:6" x14ac:dyDescent="0.4">
      <c r="B29" t="s">
        <v>247</v>
      </c>
      <c r="C29" s="4">
        <v>774.28571428571433</v>
      </c>
      <c r="D29" s="4">
        <v>640</v>
      </c>
      <c r="E29" s="4">
        <v>395.14285714285717</v>
      </c>
      <c r="F29" s="4">
        <v>705</v>
      </c>
    </row>
    <row r="30" spans="2:6" x14ac:dyDescent="0.4">
      <c r="B30" t="s">
        <v>248</v>
      </c>
      <c r="C30" s="4">
        <v>763</v>
      </c>
      <c r="D30" s="4">
        <v>590</v>
      </c>
      <c r="E30" s="4">
        <v>398.14285714285717</v>
      </c>
      <c r="F30" s="4">
        <v>654</v>
      </c>
    </row>
    <row r="31" spans="2:6" x14ac:dyDescent="0.4">
      <c r="B31" t="s">
        <v>249</v>
      </c>
      <c r="C31" s="4">
        <v>758.28571428571433</v>
      </c>
      <c r="D31" s="4">
        <v>611</v>
      </c>
      <c r="E31" s="4">
        <v>392.71428571428572</v>
      </c>
      <c r="F31" s="4">
        <v>657.5</v>
      </c>
    </row>
    <row r="32" spans="2:6" x14ac:dyDescent="0.4">
      <c r="B32" t="s">
        <v>250</v>
      </c>
      <c r="C32" s="4">
        <v>745</v>
      </c>
      <c r="D32" s="4">
        <v>561</v>
      </c>
      <c r="E32" s="4">
        <v>381</v>
      </c>
      <c r="F32" s="4">
        <v>641.5</v>
      </c>
    </row>
    <row r="33" spans="1:6" x14ac:dyDescent="0.4">
      <c r="B33" t="s">
        <v>251</v>
      </c>
      <c r="C33" s="4">
        <v>727</v>
      </c>
      <c r="D33" s="4">
        <v>504</v>
      </c>
      <c r="E33" s="4">
        <v>377.28571428571428</v>
      </c>
      <c r="F33" s="4">
        <v>637.5</v>
      </c>
    </row>
    <row r="34" spans="1:6" x14ac:dyDescent="0.4">
      <c r="B34" t="s">
        <v>252</v>
      </c>
      <c r="C34" s="4">
        <v>712</v>
      </c>
      <c r="D34" s="4">
        <v>557</v>
      </c>
      <c r="E34" s="4">
        <v>368.28571428571428</v>
      </c>
      <c r="F34" s="4">
        <v>690.5</v>
      </c>
    </row>
    <row r="35" spans="1:6" x14ac:dyDescent="0.4">
      <c r="B35" t="s">
        <v>253</v>
      </c>
      <c r="C35" s="4">
        <v>714.57142857142856</v>
      </c>
      <c r="D35" s="4">
        <v>612</v>
      </c>
      <c r="E35" s="4">
        <v>370.28571428571428</v>
      </c>
      <c r="F35" s="4">
        <v>737.5</v>
      </c>
    </row>
    <row r="36" spans="1:6" x14ac:dyDescent="0.4">
      <c r="B36" t="s">
        <v>254</v>
      </c>
      <c r="C36" s="4">
        <v>721.57142857142856</v>
      </c>
      <c r="D36" s="4">
        <v>596</v>
      </c>
      <c r="E36" s="4">
        <v>365.28571428571428</v>
      </c>
      <c r="F36" s="4">
        <v>769</v>
      </c>
    </row>
    <row r="37" spans="1:6" x14ac:dyDescent="0.4">
      <c r="B37" t="s">
        <v>255</v>
      </c>
      <c r="C37" s="4">
        <v>733.14285714285711</v>
      </c>
      <c r="D37" s="4">
        <v>611</v>
      </c>
      <c r="E37" s="4">
        <v>368.85714285714283</v>
      </c>
      <c r="F37" s="4">
        <v>684</v>
      </c>
    </row>
    <row r="38" spans="1:6" x14ac:dyDescent="0.4">
      <c r="A38" t="s">
        <v>256</v>
      </c>
      <c r="B38" t="s">
        <v>257</v>
      </c>
      <c r="C38" s="4">
        <v>744.28571428571433</v>
      </c>
      <c r="D38" s="4">
        <v>570</v>
      </c>
      <c r="E38" s="4">
        <v>383.85714285714283</v>
      </c>
      <c r="F38" s="4">
        <v>644</v>
      </c>
    </row>
    <row r="39" spans="1:6" x14ac:dyDescent="0.4">
      <c r="B39" t="s">
        <v>258</v>
      </c>
      <c r="C39" s="4">
        <v>758.28571428571433</v>
      </c>
      <c r="D39" s="4">
        <v>556</v>
      </c>
      <c r="E39" s="4">
        <v>399.28571428571428</v>
      </c>
      <c r="F39" s="4">
        <v>701.5</v>
      </c>
    </row>
    <row r="40" spans="1:6" x14ac:dyDescent="0.4">
      <c r="B40" t="s">
        <v>259</v>
      </c>
      <c r="C40" s="4">
        <v>766.14285714285711</v>
      </c>
      <c r="D40" s="4">
        <v>502</v>
      </c>
      <c r="E40" s="4">
        <v>404</v>
      </c>
      <c r="F40" s="4">
        <v>724.5</v>
      </c>
    </row>
    <row r="41" spans="1:6" x14ac:dyDescent="0.4">
      <c r="B41" t="s">
        <v>260</v>
      </c>
      <c r="C41" s="4">
        <v>774.57142857142856</v>
      </c>
      <c r="D41" s="4">
        <v>497</v>
      </c>
      <c r="E41" s="4">
        <v>410.28571428571428</v>
      </c>
      <c r="F41" s="4">
        <v>714</v>
      </c>
    </row>
    <row r="42" spans="1:6" x14ac:dyDescent="0.4">
      <c r="B42" t="s">
        <v>261</v>
      </c>
      <c r="C42" s="4">
        <v>780.71428571428567</v>
      </c>
      <c r="D42" s="4">
        <v>635</v>
      </c>
      <c r="E42" s="4">
        <v>410.85714285714283</v>
      </c>
      <c r="F42" s="4">
        <v>694</v>
      </c>
    </row>
    <row r="43" spans="1:6" x14ac:dyDescent="0.4">
      <c r="B43" t="s">
        <v>262</v>
      </c>
      <c r="C43" s="4">
        <v>780.85714285714289</v>
      </c>
      <c r="D43" s="4">
        <v>630</v>
      </c>
      <c r="E43" s="4">
        <v>408.42857142857144</v>
      </c>
      <c r="F43" s="4">
        <v>659.5</v>
      </c>
    </row>
    <row r="44" spans="1:6" x14ac:dyDescent="0.4">
      <c r="B44" t="s">
        <v>263</v>
      </c>
      <c r="C44" s="4">
        <v>770</v>
      </c>
      <c r="D44" s="4">
        <v>631</v>
      </c>
      <c r="E44" s="4">
        <v>410.57142857142856</v>
      </c>
      <c r="F44" s="4">
        <v>626</v>
      </c>
    </row>
    <row r="45" spans="1:6" x14ac:dyDescent="0.4">
      <c r="B45" t="s">
        <v>264</v>
      </c>
      <c r="C45" s="4">
        <v>776.14285714285711</v>
      </c>
      <c r="D45" s="4">
        <v>641</v>
      </c>
      <c r="E45" s="4">
        <v>398.42857142857144</v>
      </c>
      <c r="F45" s="4">
        <v>665</v>
      </c>
    </row>
    <row r="46" spans="1:6" x14ac:dyDescent="0.4">
      <c r="B46" t="s">
        <v>265</v>
      </c>
      <c r="C46" s="4">
        <v>786.71428571428567</v>
      </c>
      <c r="D46" s="4">
        <v>553</v>
      </c>
      <c r="E46" s="4">
        <v>402.85714285714283</v>
      </c>
      <c r="F46" s="4">
        <v>712.5</v>
      </c>
    </row>
    <row r="47" spans="1:6" x14ac:dyDescent="0.4">
      <c r="B47" t="s">
        <v>266</v>
      </c>
      <c r="C47" s="4">
        <v>808.57142857142856</v>
      </c>
      <c r="D47" s="4">
        <v>553</v>
      </c>
      <c r="E47" s="4">
        <v>398.28571428571428</v>
      </c>
      <c r="F47" s="4">
        <v>726.5</v>
      </c>
    </row>
    <row r="48" spans="1:6" x14ac:dyDescent="0.4">
      <c r="B48" t="s">
        <v>267</v>
      </c>
      <c r="C48" s="4">
        <v>830.28571428571433</v>
      </c>
      <c r="D48" s="4">
        <v>531</v>
      </c>
      <c r="E48" s="4">
        <v>403</v>
      </c>
      <c r="F48" s="4">
        <v>720</v>
      </c>
    </row>
    <row r="49" spans="2:6" x14ac:dyDescent="0.4">
      <c r="B49" t="s">
        <v>268</v>
      </c>
      <c r="C49" s="4">
        <v>841.42857142857144</v>
      </c>
      <c r="D49" s="4">
        <v>551</v>
      </c>
      <c r="E49" s="4">
        <v>405.28571428571428</v>
      </c>
      <c r="F49" s="4">
        <v>703</v>
      </c>
    </row>
    <row r="50" spans="2:6" x14ac:dyDescent="0.4">
      <c r="B50" t="s">
        <v>269</v>
      </c>
      <c r="C50" s="4">
        <v>847</v>
      </c>
      <c r="D50" s="4">
        <v>652</v>
      </c>
      <c r="E50" s="4">
        <v>409</v>
      </c>
      <c r="F50" s="4">
        <v>642.5</v>
      </c>
    </row>
    <row r="51" spans="2:6" x14ac:dyDescent="0.4">
      <c r="B51" t="s">
        <v>270</v>
      </c>
      <c r="C51" s="4">
        <v>850.14285714285711</v>
      </c>
      <c r="D51" s="4">
        <v>645</v>
      </c>
      <c r="E51" s="4">
        <v>397.85714285714283</v>
      </c>
      <c r="F51" s="4">
        <v>597.5</v>
      </c>
    </row>
    <row r="52" spans="2:6" x14ac:dyDescent="0.4">
      <c r="B52" t="s">
        <v>271</v>
      </c>
      <c r="C52" s="4">
        <v>848.57142857142856</v>
      </c>
      <c r="D52" s="4">
        <v>681</v>
      </c>
      <c r="E52" s="4">
        <v>400.28571428571428</v>
      </c>
      <c r="F52" s="4">
        <v>615</v>
      </c>
    </row>
    <row r="53" spans="2:6" x14ac:dyDescent="0.4">
      <c r="B53" t="s">
        <v>272</v>
      </c>
      <c r="C53" s="4">
        <v>853.28571428571433</v>
      </c>
      <c r="D53" s="4">
        <v>625</v>
      </c>
      <c r="E53" s="4">
        <v>394.71428571428572</v>
      </c>
      <c r="F53" s="4">
        <v>696.5</v>
      </c>
    </row>
    <row r="54" spans="2:6" x14ac:dyDescent="0.4">
      <c r="B54" t="s">
        <v>273</v>
      </c>
      <c r="C54" s="4">
        <v>850.14285714285711</v>
      </c>
      <c r="D54" s="4">
        <v>577</v>
      </c>
      <c r="E54" s="4">
        <v>394</v>
      </c>
      <c r="F54" s="4">
        <v>767</v>
      </c>
    </row>
    <row r="55" spans="2:6" x14ac:dyDescent="0.4">
      <c r="B55" t="s">
        <v>274</v>
      </c>
      <c r="C55" s="4">
        <v>825.14285714285711</v>
      </c>
      <c r="D55" s="4">
        <v>559</v>
      </c>
      <c r="E55" s="4">
        <v>394.14285714285717</v>
      </c>
      <c r="F55" s="4">
        <v>743</v>
      </c>
    </row>
    <row r="56" spans="2:6" x14ac:dyDescent="0.4">
      <c r="B56" t="s">
        <v>275</v>
      </c>
      <c r="C56" s="4">
        <v>819.85714285714289</v>
      </c>
      <c r="D56" s="4">
        <v>559</v>
      </c>
      <c r="E56" s="4">
        <v>393.14285714285717</v>
      </c>
      <c r="F56" s="4">
        <v>748.5</v>
      </c>
    </row>
    <row r="57" spans="2:6" x14ac:dyDescent="0.4">
      <c r="B57" t="s">
        <v>276</v>
      </c>
      <c r="C57" s="4">
        <v>818</v>
      </c>
      <c r="D57" s="4">
        <v>655</v>
      </c>
      <c r="E57" s="4">
        <v>388</v>
      </c>
      <c r="F57" s="4">
        <v>742</v>
      </c>
    </row>
    <row r="58" spans="2:6" x14ac:dyDescent="0.4">
      <c r="B58" t="s">
        <v>277</v>
      </c>
      <c r="C58" s="4">
        <v>828.85714285714289</v>
      </c>
      <c r="D58" s="4">
        <v>613</v>
      </c>
      <c r="E58" s="4">
        <v>398.71428571428572</v>
      </c>
      <c r="F58" s="4">
        <v>702</v>
      </c>
    </row>
    <row r="59" spans="2:6" x14ac:dyDescent="0.4">
      <c r="B59" t="s">
        <v>278</v>
      </c>
      <c r="C59" s="4">
        <v>823.14285714285711</v>
      </c>
      <c r="D59" s="4">
        <v>577</v>
      </c>
      <c r="E59" s="4">
        <v>404.57142857142856</v>
      </c>
      <c r="F59" s="4">
        <v>750</v>
      </c>
    </row>
    <row r="60" spans="2:6" x14ac:dyDescent="0.4">
      <c r="B60" t="s">
        <v>279</v>
      </c>
      <c r="C60" s="4">
        <v>810.71428571428567</v>
      </c>
      <c r="D60" s="4">
        <v>530</v>
      </c>
      <c r="E60" s="4">
        <v>405</v>
      </c>
      <c r="F60" s="4">
        <v>825.5</v>
      </c>
    </row>
    <row r="61" spans="2:6" x14ac:dyDescent="0.4">
      <c r="B61" t="s">
        <v>280</v>
      </c>
      <c r="C61" s="4">
        <v>803.14285714285711</v>
      </c>
      <c r="D61" s="4">
        <v>524</v>
      </c>
      <c r="E61" s="4">
        <v>401.71428571428572</v>
      </c>
      <c r="F61" s="4">
        <v>858.5</v>
      </c>
    </row>
    <row r="62" spans="2:6" x14ac:dyDescent="0.4">
      <c r="B62" t="s">
        <v>281</v>
      </c>
      <c r="C62" s="4">
        <v>800.71428571428567</v>
      </c>
      <c r="D62" s="4">
        <v>525</v>
      </c>
      <c r="E62" s="4">
        <v>404.42857142857144</v>
      </c>
      <c r="F62" s="4">
        <v>879.5</v>
      </c>
    </row>
    <row r="63" spans="2:6" x14ac:dyDescent="0.4">
      <c r="B63" t="s">
        <v>282</v>
      </c>
      <c r="C63" s="4">
        <v>788</v>
      </c>
      <c r="D63" s="4">
        <v>673</v>
      </c>
      <c r="E63" s="4">
        <v>411.14285714285717</v>
      </c>
      <c r="F63" s="4">
        <v>857.5</v>
      </c>
    </row>
    <row r="64" spans="2:6" x14ac:dyDescent="0.4">
      <c r="B64" t="s">
        <v>283</v>
      </c>
      <c r="C64" s="4">
        <v>776.85714285714289</v>
      </c>
      <c r="D64" s="4">
        <v>650</v>
      </c>
      <c r="E64" s="4">
        <v>415.85714285714283</v>
      </c>
      <c r="F64" s="4">
        <v>757.5</v>
      </c>
    </row>
    <row r="65" spans="1:6" x14ac:dyDescent="0.4">
      <c r="B65" t="s">
        <v>284</v>
      </c>
      <c r="C65" s="4">
        <v>759.42857142857144</v>
      </c>
      <c r="D65" s="4">
        <v>649</v>
      </c>
      <c r="E65" s="4">
        <v>408.71428571428572</v>
      </c>
      <c r="F65" s="4">
        <v>679</v>
      </c>
    </row>
    <row r="66" spans="1:6" x14ac:dyDescent="0.4">
      <c r="B66" t="s">
        <v>285</v>
      </c>
      <c r="C66" s="4">
        <v>745.5</v>
      </c>
      <c r="D66" s="4"/>
      <c r="E66" s="4">
        <v>426.14285714285717</v>
      </c>
      <c r="F66" s="4">
        <v>711.5</v>
      </c>
    </row>
    <row r="67" spans="1:6" x14ac:dyDescent="0.4">
      <c r="A67" t="s">
        <v>286</v>
      </c>
      <c r="B67" t="s">
        <v>287</v>
      </c>
      <c r="C67" s="4">
        <v>736.83333333333337</v>
      </c>
      <c r="D67" s="4">
        <v>621</v>
      </c>
      <c r="E67" s="4">
        <v>415.85714285714283</v>
      </c>
      <c r="F67" s="4">
        <v>753</v>
      </c>
    </row>
    <row r="68" spans="1:6" x14ac:dyDescent="0.4">
      <c r="B68" t="s">
        <v>288</v>
      </c>
      <c r="C68" s="4">
        <v>729</v>
      </c>
      <c r="D68" s="4">
        <v>472</v>
      </c>
      <c r="E68" s="4">
        <v>425.14285714285717</v>
      </c>
      <c r="F68" s="4">
        <v>796.5</v>
      </c>
    </row>
    <row r="69" spans="1:6" x14ac:dyDescent="0.4">
      <c r="B69" t="s">
        <v>289</v>
      </c>
      <c r="C69" s="4">
        <v>734</v>
      </c>
      <c r="D69" s="4">
        <v>465</v>
      </c>
      <c r="E69" s="4">
        <v>428.28571428571428</v>
      </c>
      <c r="F69" s="4">
        <v>841.5</v>
      </c>
    </row>
    <row r="70" spans="1:6" x14ac:dyDescent="0.4">
      <c r="B70" t="s">
        <v>290</v>
      </c>
      <c r="C70" s="4">
        <v>721.66666666666663</v>
      </c>
      <c r="D70" s="4">
        <v>482</v>
      </c>
      <c r="E70" s="4">
        <v>412.57142857142856</v>
      </c>
      <c r="F70" s="4">
        <v>842.5</v>
      </c>
    </row>
    <row r="71" spans="1:6" x14ac:dyDescent="0.4">
      <c r="B71" t="s">
        <v>291</v>
      </c>
      <c r="C71" s="4">
        <v>684.16666666666663</v>
      </c>
      <c r="D71" s="4">
        <v>481</v>
      </c>
      <c r="E71" s="4">
        <v>417.28571428571428</v>
      </c>
      <c r="F71" s="4">
        <v>787</v>
      </c>
    </row>
    <row r="72" spans="1:6" x14ac:dyDescent="0.4">
      <c r="B72" t="s">
        <v>292</v>
      </c>
      <c r="C72" s="4">
        <v>672.66666666666663</v>
      </c>
      <c r="D72" s="4">
        <v>481</v>
      </c>
      <c r="E72" s="4">
        <v>432</v>
      </c>
      <c r="F72" s="4">
        <v>731</v>
      </c>
    </row>
    <row r="73" spans="1:6" x14ac:dyDescent="0.4">
      <c r="B73" t="s">
        <v>293</v>
      </c>
      <c r="C73" s="4">
        <v>679.42857142857144</v>
      </c>
      <c r="D73" s="4">
        <v>484</v>
      </c>
      <c r="E73" s="4">
        <v>404.42857142857144</v>
      </c>
      <c r="F73" s="4">
        <v>768.5</v>
      </c>
    </row>
    <row r="74" spans="1:6" x14ac:dyDescent="0.4">
      <c r="B74" t="s">
        <v>294</v>
      </c>
      <c r="C74" s="4">
        <v>679.14285714285711</v>
      </c>
      <c r="D74" s="4">
        <v>495</v>
      </c>
      <c r="E74" s="4">
        <v>406.71428571428572</v>
      </c>
      <c r="F74" s="4">
        <v>840.5</v>
      </c>
    </row>
    <row r="75" spans="1:6" x14ac:dyDescent="0.4">
      <c r="B75" t="s">
        <v>295</v>
      </c>
      <c r="C75" s="4">
        <v>670.71428571428567</v>
      </c>
      <c r="D75" s="4">
        <v>487</v>
      </c>
      <c r="E75" s="4">
        <v>393.71428571428572</v>
      </c>
      <c r="F75" s="4">
        <v>891</v>
      </c>
    </row>
    <row r="76" spans="1:6" x14ac:dyDescent="0.4">
      <c r="B76" t="s">
        <v>296</v>
      </c>
      <c r="C76" s="4">
        <v>673.14285714285711</v>
      </c>
      <c r="D76" s="4">
        <v>484</v>
      </c>
      <c r="E76" s="4">
        <v>384.14285714285717</v>
      </c>
      <c r="F76" s="4">
        <v>920</v>
      </c>
    </row>
    <row r="77" spans="1:6" x14ac:dyDescent="0.4">
      <c r="B77" t="s">
        <v>297</v>
      </c>
      <c r="C77" s="4">
        <v>672.57142857142856</v>
      </c>
      <c r="D77" s="4">
        <v>479</v>
      </c>
      <c r="E77" s="4">
        <v>394.42857142857144</v>
      </c>
      <c r="F77" s="4">
        <v>925</v>
      </c>
    </row>
    <row r="78" spans="1:6" x14ac:dyDescent="0.4">
      <c r="B78" t="s">
        <v>298</v>
      </c>
      <c r="C78" s="4">
        <v>673.57142857142856</v>
      </c>
      <c r="D78" s="4">
        <v>471</v>
      </c>
      <c r="E78" s="4">
        <v>385.42857142857144</v>
      </c>
      <c r="F78" s="4">
        <v>863.5</v>
      </c>
    </row>
    <row r="79" spans="1:6" x14ac:dyDescent="0.4">
      <c r="B79" t="s">
        <v>299</v>
      </c>
      <c r="C79" s="4">
        <v>665.42857142857144</v>
      </c>
      <c r="D79" s="4">
        <v>481</v>
      </c>
      <c r="E79" s="4">
        <v>372.14285714285717</v>
      </c>
      <c r="F79" s="4">
        <v>748</v>
      </c>
    </row>
    <row r="80" spans="1:6" x14ac:dyDescent="0.4">
      <c r="B80" t="s">
        <v>300</v>
      </c>
      <c r="C80" s="4">
        <v>663.85714285714289</v>
      </c>
      <c r="D80" s="4">
        <v>482</v>
      </c>
      <c r="E80" s="4">
        <v>381.28571428571428</v>
      </c>
      <c r="F80" s="4">
        <v>720.5</v>
      </c>
    </row>
    <row r="81" spans="2:6" x14ac:dyDescent="0.4">
      <c r="B81" t="s">
        <v>301</v>
      </c>
      <c r="C81" s="4">
        <v>658</v>
      </c>
      <c r="D81" s="4">
        <v>474</v>
      </c>
      <c r="E81" s="4">
        <v>387.57142857142856</v>
      </c>
      <c r="F81" s="4">
        <v>766.5</v>
      </c>
    </row>
    <row r="82" spans="2:6" x14ac:dyDescent="0.4">
      <c r="B82" t="s">
        <v>302</v>
      </c>
      <c r="C82" s="4">
        <v>652.14285714285711</v>
      </c>
      <c r="D82" s="4">
        <v>481</v>
      </c>
      <c r="E82" s="4">
        <v>393</v>
      </c>
      <c r="F82" s="4">
        <v>802</v>
      </c>
    </row>
    <row r="83" spans="2:6" x14ac:dyDescent="0.4">
      <c r="B83" t="s">
        <v>303</v>
      </c>
      <c r="C83" s="4">
        <v>647</v>
      </c>
      <c r="D83" s="4">
        <v>482</v>
      </c>
      <c r="E83" s="4">
        <v>400.71428571428572</v>
      </c>
      <c r="F83" s="4">
        <v>839.5</v>
      </c>
    </row>
    <row r="84" spans="2:6" x14ac:dyDescent="0.4">
      <c r="B84" t="s">
        <v>304</v>
      </c>
      <c r="C84" s="4">
        <v>655.28571428571433</v>
      </c>
      <c r="D84" s="4">
        <v>471</v>
      </c>
      <c r="E84" s="4">
        <v>398</v>
      </c>
      <c r="F84" s="4">
        <v>872</v>
      </c>
    </row>
    <row r="85" spans="2:6" x14ac:dyDescent="0.4">
      <c r="B85" t="s">
        <v>305</v>
      </c>
      <c r="C85" s="4">
        <v>667.14285714285711</v>
      </c>
      <c r="D85" s="4">
        <v>482</v>
      </c>
      <c r="E85" s="4">
        <v>400.14285714285717</v>
      </c>
      <c r="F85" s="4">
        <v>863</v>
      </c>
    </row>
    <row r="86" spans="2:6" x14ac:dyDescent="0.4">
      <c r="B86" t="s">
        <v>306</v>
      </c>
      <c r="C86" s="4">
        <v>689.28571428571433</v>
      </c>
      <c r="D86" s="4">
        <v>455</v>
      </c>
      <c r="E86" s="4">
        <v>406.28571428571428</v>
      </c>
      <c r="F86" s="4">
        <v>834</v>
      </c>
    </row>
    <row r="87" spans="2:6" x14ac:dyDescent="0.4">
      <c r="B87" t="s">
        <v>307</v>
      </c>
      <c r="C87" s="4">
        <v>707.14285714285711</v>
      </c>
      <c r="D87" s="4">
        <v>483</v>
      </c>
      <c r="E87" s="4">
        <v>398.85714285714283</v>
      </c>
      <c r="F87" s="4">
        <v>873</v>
      </c>
    </row>
    <row r="88" spans="2:6" x14ac:dyDescent="0.4">
      <c r="B88" t="s">
        <v>308</v>
      </c>
      <c r="C88" s="4">
        <v>718.71428571428567</v>
      </c>
      <c r="D88" s="4">
        <v>484</v>
      </c>
      <c r="E88" s="4">
        <v>389.71428571428572</v>
      </c>
      <c r="F88" s="4">
        <v>916.5</v>
      </c>
    </row>
    <row r="89" spans="2:6" x14ac:dyDescent="0.4">
      <c r="B89" t="s">
        <v>309</v>
      </c>
      <c r="C89" s="4">
        <v>729.85714285714289</v>
      </c>
      <c r="D89" s="4">
        <v>411</v>
      </c>
      <c r="E89" s="4">
        <v>389.85714285714283</v>
      </c>
      <c r="F89" s="4">
        <v>897</v>
      </c>
    </row>
    <row r="90" spans="2:6" x14ac:dyDescent="0.4">
      <c r="B90" t="s">
        <v>310</v>
      </c>
      <c r="C90" s="4">
        <v>737.71428571428567</v>
      </c>
      <c r="D90" s="4">
        <v>475</v>
      </c>
      <c r="E90" s="4">
        <v>382.14285714285717</v>
      </c>
      <c r="F90" s="4">
        <v>875</v>
      </c>
    </row>
    <row r="91" spans="2:6" x14ac:dyDescent="0.4">
      <c r="B91" t="s">
        <v>311</v>
      </c>
      <c r="C91" s="4">
        <v>748.42857142857144</v>
      </c>
      <c r="D91" s="4">
        <v>481</v>
      </c>
      <c r="E91" s="4">
        <v>385</v>
      </c>
      <c r="F91" s="4">
        <v>781.5</v>
      </c>
    </row>
    <row r="92" spans="2:6" x14ac:dyDescent="0.4">
      <c r="B92" t="s">
        <v>312</v>
      </c>
      <c r="C92" s="4">
        <v>761.42857142857144</v>
      </c>
      <c r="D92" s="4">
        <v>484</v>
      </c>
      <c r="E92" s="4">
        <v>383</v>
      </c>
      <c r="F92" s="4">
        <v>706</v>
      </c>
    </row>
    <row r="93" spans="2:6" x14ac:dyDescent="0.4">
      <c r="B93" t="s">
        <v>313</v>
      </c>
      <c r="C93" s="4">
        <v>764.14285714285711</v>
      </c>
      <c r="D93" s="4">
        <v>478</v>
      </c>
      <c r="E93" s="4">
        <v>380.85714285714283</v>
      </c>
      <c r="F93" s="4">
        <v>724</v>
      </c>
    </row>
    <row r="94" spans="2:6" x14ac:dyDescent="0.4">
      <c r="B94" t="s">
        <v>314</v>
      </c>
      <c r="C94" s="4">
        <v>764.14285714285711</v>
      </c>
      <c r="D94" s="4">
        <v>422</v>
      </c>
      <c r="E94" s="4">
        <v>375.42857142857144</v>
      </c>
      <c r="F94" s="4">
        <v>730</v>
      </c>
    </row>
    <row r="95" spans="2:6" x14ac:dyDescent="0.4">
      <c r="B95" t="s">
        <v>315</v>
      </c>
      <c r="C95" s="4">
        <v>767.71428571428567</v>
      </c>
      <c r="D95" s="4">
        <v>422</v>
      </c>
      <c r="E95" s="4">
        <v>379.85714285714283</v>
      </c>
      <c r="F95" s="4">
        <v>794</v>
      </c>
    </row>
    <row r="96" spans="2:6" x14ac:dyDescent="0.4">
      <c r="B96" t="s">
        <v>316</v>
      </c>
      <c r="C96" s="4">
        <v>786.57142857142856</v>
      </c>
      <c r="D96" s="4">
        <v>565</v>
      </c>
      <c r="E96" s="4">
        <v>385.85714285714283</v>
      </c>
      <c r="F96" s="4">
        <v>861</v>
      </c>
    </row>
    <row r="97" spans="1:6" x14ac:dyDescent="0.4">
      <c r="B97" t="s">
        <v>317</v>
      </c>
      <c r="C97" s="4">
        <v>812.85714285714289</v>
      </c>
      <c r="D97" s="4">
        <v>564</v>
      </c>
      <c r="E97" s="4">
        <v>386.28571428571428</v>
      </c>
      <c r="F97" s="4">
        <v>867</v>
      </c>
    </row>
    <row r="98" spans="1:6" x14ac:dyDescent="0.4">
      <c r="A98" t="s">
        <v>318</v>
      </c>
      <c r="B98" t="s">
        <v>319</v>
      </c>
      <c r="C98" s="4">
        <v>819.28571428571433</v>
      </c>
      <c r="D98" s="4">
        <v>577</v>
      </c>
      <c r="E98" s="4">
        <v>388</v>
      </c>
      <c r="F98" s="4">
        <v>834</v>
      </c>
    </row>
    <row r="99" spans="1:6" x14ac:dyDescent="0.4">
      <c r="B99" t="s">
        <v>320</v>
      </c>
      <c r="C99" s="4">
        <v>818.14285714285711</v>
      </c>
      <c r="D99" s="4">
        <v>523</v>
      </c>
      <c r="E99" s="4">
        <v>390.14285714285717</v>
      </c>
      <c r="F99" s="4">
        <v>740.5</v>
      </c>
    </row>
    <row r="100" spans="1:6" x14ac:dyDescent="0.4">
      <c r="B100" t="s">
        <v>321</v>
      </c>
      <c r="C100" s="4">
        <v>826.42857142857144</v>
      </c>
      <c r="D100" s="4">
        <v>603</v>
      </c>
      <c r="E100" s="4">
        <v>387.71428571428572</v>
      </c>
      <c r="F100" s="4">
        <v>682.5</v>
      </c>
    </row>
    <row r="101" spans="1:6" x14ac:dyDescent="0.4">
      <c r="B101" t="s">
        <v>322</v>
      </c>
      <c r="C101" s="4">
        <v>819.42857142857144</v>
      </c>
      <c r="D101" s="4">
        <v>671</v>
      </c>
      <c r="E101" s="4">
        <v>390.57142857142856</v>
      </c>
      <c r="F101" s="4">
        <v>700.5</v>
      </c>
    </row>
    <row r="102" spans="1:6" x14ac:dyDescent="0.4">
      <c r="B102" t="s">
        <v>323</v>
      </c>
      <c r="C102" s="4">
        <v>813.57142857142856</v>
      </c>
      <c r="D102" s="4">
        <v>670</v>
      </c>
      <c r="E102" s="4">
        <v>389.42857142857144</v>
      </c>
      <c r="F102" s="4">
        <v>750</v>
      </c>
    </row>
    <row r="103" spans="1:6" x14ac:dyDescent="0.4">
      <c r="B103" t="s">
        <v>324</v>
      </c>
      <c r="C103" s="4">
        <v>805.57142857142856</v>
      </c>
      <c r="D103" s="4">
        <v>672</v>
      </c>
      <c r="E103" s="4">
        <v>388.57142857142856</v>
      </c>
      <c r="F103" s="4">
        <v>832.5</v>
      </c>
    </row>
    <row r="104" spans="1:6" x14ac:dyDescent="0.4">
      <c r="B104" t="s">
        <v>325</v>
      </c>
      <c r="C104" s="4">
        <v>796.42857142857144</v>
      </c>
      <c r="D104" s="4">
        <v>629</v>
      </c>
      <c r="E104" s="4">
        <v>398.71428571428572</v>
      </c>
      <c r="F104" s="4">
        <v>892.5</v>
      </c>
    </row>
    <row r="105" spans="1:6" x14ac:dyDescent="0.4">
      <c r="B105" t="s">
        <v>326</v>
      </c>
      <c r="C105" s="4">
        <v>792.85714285714289</v>
      </c>
      <c r="D105" s="4">
        <v>599</v>
      </c>
      <c r="E105" s="4">
        <v>403.14285714285717</v>
      </c>
      <c r="F105" s="4">
        <v>915.5</v>
      </c>
    </row>
    <row r="106" spans="1:6" x14ac:dyDescent="0.4">
      <c r="B106" t="s">
        <v>327</v>
      </c>
      <c r="C106" s="4">
        <v>795</v>
      </c>
      <c r="D106" s="4">
        <v>685</v>
      </c>
      <c r="E106" s="4">
        <v>414.14285714285717</v>
      </c>
      <c r="F106" s="4">
        <v>912</v>
      </c>
    </row>
    <row r="107" spans="1:6" x14ac:dyDescent="0.4">
      <c r="B107" t="s">
        <v>328</v>
      </c>
      <c r="C107" s="4">
        <v>799.85714285714289</v>
      </c>
      <c r="D107" s="4">
        <v>666</v>
      </c>
      <c r="E107" s="4">
        <v>402.42857142857144</v>
      </c>
      <c r="F107" s="4">
        <v>792</v>
      </c>
    </row>
    <row r="108" spans="1:6" x14ac:dyDescent="0.4">
      <c r="B108" t="s">
        <v>329</v>
      </c>
      <c r="C108" s="4">
        <v>803</v>
      </c>
      <c r="D108" s="4">
        <v>685</v>
      </c>
      <c r="E108" s="4">
        <v>403.28571428571428</v>
      </c>
      <c r="F108" s="4">
        <v>781</v>
      </c>
    </row>
    <row r="109" spans="1:6" x14ac:dyDescent="0.4">
      <c r="B109" t="s">
        <v>330</v>
      </c>
      <c r="C109" s="4">
        <v>814.85714285714289</v>
      </c>
      <c r="D109" s="4">
        <v>704</v>
      </c>
      <c r="E109" s="4">
        <v>398.57142857142856</v>
      </c>
      <c r="F109" s="4">
        <v>869</v>
      </c>
    </row>
    <row r="110" spans="1:6" x14ac:dyDescent="0.4">
      <c r="B110" t="s">
        <v>331</v>
      </c>
      <c r="C110" s="4">
        <v>828.57142857142856</v>
      </c>
      <c r="D110" s="4">
        <v>652</v>
      </c>
      <c r="E110" s="4">
        <v>399.71428571428572</v>
      </c>
      <c r="F110" s="4">
        <v>868</v>
      </c>
    </row>
    <row r="111" spans="1:6" x14ac:dyDescent="0.4">
      <c r="B111" t="s">
        <v>332</v>
      </c>
      <c r="C111" s="4">
        <v>833.71428571428567</v>
      </c>
      <c r="D111" s="4">
        <v>658</v>
      </c>
      <c r="E111" s="4">
        <v>388.42857142857144</v>
      </c>
      <c r="F111" s="4">
        <v>820</v>
      </c>
    </row>
    <row r="112" spans="1:6" x14ac:dyDescent="0.4">
      <c r="B112" t="s">
        <v>333</v>
      </c>
      <c r="C112" s="4">
        <v>850.42857142857144</v>
      </c>
      <c r="D112" s="4">
        <v>660</v>
      </c>
      <c r="E112" s="4">
        <v>384.85714285714283</v>
      </c>
      <c r="F112" s="4">
        <v>842.5</v>
      </c>
    </row>
    <row r="113" spans="1:6" x14ac:dyDescent="0.4">
      <c r="B113" t="s">
        <v>334</v>
      </c>
      <c r="C113" s="4">
        <v>857.85714285714289</v>
      </c>
      <c r="D113" s="4">
        <v>641</v>
      </c>
      <c r="E113" s="4">
        <v>388</v>
      </c>
      <c r="F113" s="4">
        <v>897.5</v>
      </c>
    </row>
    <row r="114" spans="1:6" x14ac:dyDescent="0.4">
      <c r="B114" t="s">
        <v>335</v>
      </c>
      <c r="C114" s="4">
        <v>832</v>
      </c>
      <c r="D114" s="4">
        <v>687</v>
      </c>
      <c r="E114" s="4">
        <v>416</v>
      </c>
      <c r="F114" s="4">
        <v>872</v>
      </c>
    </row>
    <row r="115" spans="1:6" x14ac:dyDescent="0.4">
      <c r="B115" t="s">
        <v>336</v>
      </c>
      <c r="C115" s="4">
        <v>832.28571428571433</v>
      </c>
      <c r="D115" s="4">
        <v>680</v>
      </c>
      <c r="E115" s="4">
        <v>424.42857142857144</v>
      </c>
      <c r="F115" s="4">
        <v>851.5</v>
      </c>
    </row>
    <row r="116" spans="1:6" x14ac:dyDescent="0.4">
      <c r="B116" t="s">
        <v>337</v>
      </c>
      <c r="C116" s="4">
        <v>820.57142857142856</v>
      </c>
      <c r="D116" s="4">
        <v>666</v>
      </c>
      <c r="E116" s="4">
        <v>431</v>
      </c>
      <c r="F116" s="4">
        <v>873</v>
      </c>
    </row>
    <row r="117" spans="1:6" x14ac:dyDescent="0.4">
      <c r="B117" t="s">
        <v>338</v>
      </c>
      <c r="C117" s="4">
        <v>797.28571428571433</v>
      </c>
      <c r="D117" s="4">
        <v>670</v>
      </c>
      <c r="E117" s="4">
        <v>439.28571428571428</v>
      </c>
      <c r="F117" s="4">
        <v>852.5</v>
      </c>
    </row>
    <row r="118" spans="1:6" x14ac:dyDescent="0.4">
      <c r="B118" t="s">
        <v>339</v>
      </c>
      <c r="C118" s="4">
        <v>767.42857142857144</v>
      </c>
      <c r="D118" s="4">
        <v>677</v>
      </c>
      <c r="E118" s="4">
        <v>449.42857142857144</v>
      </c>
      <c r="F118" s="4">
        <v>809.5</v>
      </c>
    </row>
    <row r="119" spans="1:6" x14ac:dyDescent="0.4">
      <c r="B119" t="s">
        <v>340</v>
      </c>
      <c r="C119" s="4">
        <v>740.85714285714289</v>
      </c>
      <c r="D119" s="4">
        <v>673</v>
      </c>
      <c r="E119" s="4">
        <v>460.14285714285717</v>
      </c>
      <c r="F119" s="4">
        <v>844.5</v>
      </c>
    </row>
    <row r="120" spans="1:6" x14ac:dyDescent="0.4">
      <c r="B120" t="s">
        <v>341</v>
      </c>
      <c r="C120" s="4">
        <v>724.71428571428567</v>
      </c>
      <c r="D120" s="4">
        <v>677</v>
      </c>
      <c r="E120" s="4">
        <v>456</v>
      </c>
      <c r="F120" s="4">
        <v>854</v>
      </c>
    </row>
    <row r="121" spans="1:6" x14ac:dyDescent="0.4">
      <c r="B121" t="s">
        <v>342</v>
      </c>
      <c r="C121" s="4">
        <v>724.85714285714289</v>
      </c>
      <c r="D121" s="4">
        <v>661</v>
      </c>
      <c r="E121" s="4">
        <v>455.14285714285717</v>
      </c>
      <c r="F121" s="4">
        <v>823</v>
      </c>
    </row>
    <row r="122" spans="1:6" x14ac:dyDescent="0.4">
      <c r="B122" t="s">
        <v>343</v>
      </c>
      <c r="C122" s="4">
        <v>717</v>
      </c>
      <c r="D122" s="4">
        <v>622</v>
      </c>
      <c r="E122" s="4">
        <v>463.14285714285717</v>
      </c>
      <c r="F122" s="4">
        <v>808.5</v>
      </c>
    </row>
    <row r="123" spans="1:6" x14ac:dyDescent="0.4">
      <c r="B123" t="s">
        <v>344</v>
      </c>
      <c r="C123" s="4">
        <v>736.14285714285711</v>
      </c>
      <c r="D123" s="4">
        <v>668</v>
      </c>
      <c r="E123" s="4">
        <v>492.28571428571428</v>
      </c>
      <c r="F123" s="4">
        <v>806</v>
      </c>
    </row>
    <row r="124" spans="1:6" x14ac:dyDescent="0.4">
      <c r="B124" t="s">
        <v>345</v>
      </c>
      <c r="C124" s="4">
        <v>769</v>
      </c>
      <c r="D124" s="4">
        <v>670</v>
      </c>
      <c r="E124" s="4">
        <v>505.14285714285717</v>
      </c>
      <c r="F124" s="4">
        <v>801</v>
      </c>
    </row>
    <row r="125" spans="1:6" x14ac:dyDescent="0.4">
      <c r="B125" t="s">
        <v>346</v>
      </c>
      <c r="C125" s="4">
        <v>807.71428571428567</v>
      </c>
      <c r="D125" s="4">
        <v>679</v>
      </c>
      <c r="E125" s="4">
        <v>521.14285714285711</v>
      </c>
      <c r="F125" s="4">
        <v>870.5</v>
      </c>
    </row>
    <row r="126" spans="1:6" x14ac:dyDescent="0.4">
      <c r="B126" t="s">
        <v>347</v>
      </c>
      <c r="C126" s="4">
        <v>842.57142857142856</v>
      </c>
      <c r="D126" s="4">
        <v>671</v>
      </c>
      <c r="E126" s="4">
        <v>527</v>
      </c>
      <c r="F126" s="4">
        <v>1000</v>
      </c>
    </row>
    <row r="127" spans="1:6" x14ac:dyDescent="0.4">
      <c r="B127" t="s">
        <v>348</v>
      </c>
      <c r="C127" s="4">
        <v>869.14285714285711</v>
      </c>
      <c r="D127" s="4">
        <v>679</v>
      </c>
      <c r="E127" s="4">
        <v>523.85714285714289</v>
      </c>
      <c r="F127" s="4">
        <v>1050.5</v>
      </c>
    </row>
    <row r="128" spans="1:6" x14ac:dyDescent="0.4">
      <c r="A128" t="s">
        <v>349</v>
      </c>
      <c r="B128" t="s">
        <v>350</v>
      </c>
      <c r="C128" s="4">
        <v>906</v>
      </c>
      <c r="D128" s="4">
        <v>777</v>
      </c>
      <c r="E128" s="4">
        <v>521.42857142857144</v>
      </c>
      <c r="F128" s="4">
        <v>979</v>
      </c>
    </row>
    <row r="129" spans="2:6" x14ac:dyDescent="0.4">
      <c r="B129" t="s">
        <v>351</v>
      </c>
      <c r="C129" s="4">
        <v>950.14285714285711</v>
      </c>
      <c r="D129" s="4">
        <v>740</v>
      </c>
      <c r="E129" s="4">
        <v>537</v>
      </c>
      <c r="F129" s="4">
        <v>931</v>
      </c>
    </row>
    <row r="130" spans="2:6" x14ac:dyDescent="0.4">
      <c r="B130" t="s">
        <v>352</v>
      </c>
      <c r="C130" s="4">
        <v>973.28571428571433</v>
      </c>
      <c r="D130" s="4">
        <v>725</v>
      </c>
      <c r="E130" s="4">
        <v>539.28571428571433</v>
      </c>
      <c r="F130" s="4">
        <v>957</v>
      </c>
    </row>
    <row r="131" spans="2:6" x14ac:dyDescent="0.4">
      <c r="B131" t="s">
        <v>353</v>
      </c>
      <c r="C131" s="4">
        <v>988.14285714285711</v>
      </c>
      <c r="D131" s="4">
        <v>749</v>
      </c>
      <c r="E131" s="4">
        <v>550.85714285714289</v>
      </c>
      <c r="F131" s="4">
        <v>966</v>
      </c>
    </row>
    <row r="132" spans="2:6" x14ac:dyDescent="0.4">
      <c r="B132" t="s">
        <v>354</v>
      </c>
      <c r="C132" s="4">
        <v>1004.8571428571429</v>
      </c>
      <c r="D132" s="4">
        <v>728</v>
      </c>
      <c r="E132" s="4">
        <v>561</v>
      </c>
      <c r="F132" s="4">
        <v>960.5</v>
      </c>
    </row>
    <row r="133" spans="2:6" x14ac:dyDescent="0.4">
      <c r="B133" t="s">
        <v>355</v>
      </c>
      <c r="C133" s="4">
        <v>1021.8571428571429</v>
      </c>
      <c r="D133" s="4">
        <v>719</v>
      </c>
      <c r="E133" s="4">
        <v>586</v>
      </c>
      <c r="F133" s="4">
        <v>959</v>
      </c>
    </row>
    <row r="134" spans="2:6" x14ac:dyDescent="0.4">
      <c r="B134" t="s">
        <v>356</v>
      </c>
      <c r="C134" s="4">
        <v>1047.7142857142858</v>
      </c>
      <c r="D134" s="4">
        <v>744</v>
      </c>
      <c r="E134" s="4">
        <v>616.71428571428567</v>
      </c>
      <c r="F134" s="4">
        <v>952</v>
      </c>
    </row>
    <row r="135" spans="2:6" x14ac:dyDescent="0.4">
      <c r="B135" t="s">
        <v>357</v>
      </c>
      <c r="C135" s="4">
        <v>1061.5714285714287</v>
      </c>
      <c r="D135" s="4">
        <v>811</v>
      </c>
      <c r="E135" s="4">
        <v>628.14285714285711</v>
      </c>
      <c r="F135" s="4">
        <v>957.5</v>
      </c>
    </row>
    <row r="136" spans="2:6" x14ac:dyDescent="0.4">
      <c r="B136" t="s">
        <v>358</v>
      </c>
      <c r="C136" s="4">
        <v>1064.1428571428571</v>
      </c>
      <c r="D136" s="4">
        <v>836</v>
      </c>
      <c r="E136" s="4">
        <v>626.85714285714289</v>
      </c>
      <c r="F136" s="4">
        <v>967</v>
      </c>
    </row>
    <row r="137" spans="2:6" x14ac:dyDescent="0.4">
      <c r="B137" t="s">
        <v>359</v>
      </c>
      <c r="C137" s="4">
        <v>1067.4285714285713</v>
      </c>
      <c r="D137" s="4">
        <v>827</v>
      </c>
      <c r="E137" s="4">
        <v>615</v>
      </c>
      <c r="F137" s="4">
        <v>972.5</v>
      </c>
    </row>
    <row r="138" spans="2:6" x14ac:dyDescent="0.4">
      <c r="B138" t="s">
        <v>360</v>
      </c>
      <c r="C138" s="4">
        <v>1069.7142857142858</v>
      </c>
      <c r="D138" s="4">
        <v>823</v>
      </c>
      <c r="E138" s="4">
        <v>590.57142857142856</v>
      </c>
      <c r="F138" s="4">
        <v>982.5</v>
      </c>
    </row>
    <row r="139" spans="2:6" x14ac:dyDescent="0.4">
      <c r="B139" t="s">
        <v>361</v>
      </c>
      <c r="C139" s="4">
        <v>1040.5714285714287</v>
      </c>
      <c r="D139" s="4">
        <v>824</v>
      </c>
      <c r="E139" s="4">
        <v>567.85714285714289</v>
      </c>
      <c r="F139" s="4">
        <v>980</v>
      </c>
    </row>
    <row r="140" spans="2:6" x14ac:dyDescent="0.4">
      <c r="B140" t="s">
        <v>362</v>
      </c>
      <c r="C140" s="4">
        <v>1016.1428571428571</v>
      </c>
      <c r="D140" s="4">
        <v>826</v>
      </c>
      <c r="E140" s="4">
        <v>571</v>
      </c>
      <c r="F140" s="4">
        <v>945.5</v>
      </c>
    </row>
    <row r="141" spans="2:6" x14ac:dyDescent="0.4">
      <c r="B141" t="s">
        <v>363</v>
      </c>
      <c r="C141" s="4">
        <v>1008.5714285714286</v>
      </c>
      <c r="D141" s="4">
        <v>822</v>
      </c>
      <c r="E141" s="4">
        <v>586</v>
      </c>
      <c r="F141" s="4">
        <v>914.5</v>
      </c>
    </row>
    <row r="142" spans="2:6" x14ac:dyDescent="0.4">
      <c r="B142" t="s">
        <v>364</v>
      </c>
      <c r="C142" s="4">
        <v>999.57142857142856</v>
      </c>
      <c r="D142" s="4">
        <v>819</v>
      </c>
      <c r="E142" s="4">
        <v>604.71428571428567</v>
      </c>
      <c r="F142" s="4">
        <v>915.5</v>
      </c>
    </row>
    <row r="143" spans="2:6" x14ac:dyDescent="0.4">
      <c r="B143" t="s">
        <v>365</v>
      </c>
      <c r="C143" s="4">
        <v>985.85714285714289</v>
      </c>
      <c r="D143" s="4">
        <v>835</v>
      </c>
      <c r="E143" s="4">
        <v>612.14285714285711</v>
      </c>
      <c r="F143" s="4">
        <v>946</v>
      </c>
    </row>
    <row r="144" spans="2:6" x14ac:dyDescent="0.4">
      <c r="B144" t="s">
        <v>366</v>
      </c>
      <c r="C144" s="4">
        <v>980.42857142857144</v>
      </c>
      <c r="D144" s="4">
        <v>846</v>
      </c>
      <c r="E144" s="4">
        <v>615.57142857142856</v>
      </c>
      <c r="F144" s="4">
        <v>980.5</v>
      </c>
    </row>
    <row r="145" spans="1:6" x14ac:dyDescent="0.4">
      <c r="B145" t="s">
        <v>367</v>
      </c>
      <c r="C145" s="4">
        <v>966.57142857142856</v>
      </c>
      <c r="D145" s="4">
        <v>810</v>
      </c>
      <c r="E145" s="4">
        <v>620.28571428571433</v>
      </c>
      <c r="F145" s="4">
        <v>989.5</v>
      </c>
    </row>
    <row r="146" spans="1:6" x14ac:dyDescent="0.4">
      <c r="B146" t="s">
        <v>368</v>
      </c>
      <c r="C146" s="4">
        <v>989.85714285714289</v>
      </c>
      <c r="D146" s="4">
        <v>789</v>
      </c>
      <c r="E146" s="4">
        <v>639.14285714285711</v>
      </c>
      <c r="F146" s="4">
        <v>995.5</v>
      </c>
    </row>
    <row r="147" spans="1:6" x14ac:dyDescent="0.4">
      <c r="B147" t="s">
        <v>369</v>
      </c>
      <c r="C147" s="4">
        <v>997.28571428571433</v>
      </c>
      <c r="D147" s="4">
        <v>805</v>
      </c>
      <c r="E147" s="4">
        <v>628.85714285714289</v>
      </c>
      <c r="F147" s="4">
        <v>993</v>
      </c>
    </row>
    <row r="148" spans="1:6" x14ac:dyDescent="0.4">
      <c r="B148" t="s">
        <v>370</v>
      </c>
      <c r="C148" s="4">
        <v>984</v>
      </c>
      <c r="D148" s="4">
        <v>823</v>
      </c>
      <c r="E148" s="4">
        <v>597.42857142857144</v>
      </c>
      <c r="F148" s="4">
        <v>975</v>
      </c>
    </row>
    <row r="149" spans="1:6" x14ac:dyDescent="0.4">
      <c r="B149" t="s">
        <v>371</v>
      </c>
      <c r="C149" s="4">
        <v>977.57142857142856</v>
      </c>
      <c r="D149" s="4">
        <v>838</v>
      </c>
      <c r="E149" s="4">
        <v>577</v>
      </c>
      <c r="F149" s="4">
        <v>975</v>
      </c>
    </row>
    <row r="150" spans="1:6" x14ac:dyDescent="0.4">
      <c r="B150" t="s">
        <v>372</v>
      </c>
      <c r="C150" s="4">
        <v>973</v>
      </c>
      <c r="D150" s="4">
        <v>803</v>
      </c>
      <c r="E150" s="4">
        <v>574</v>
      </c>
      <c r="F150" s="4">
        <v>988</v>
      </c>
    </row>
    <row r="151" spans="1:6" x14ac:dyDescent="0.4">
      <c r="B151" t="s">
        <v>373</v>
      </c>
      <c r="C151" s="4">
        <v>968.28571428571433</v>
      </c>
      <c r="D151" s="4">
        <v>820</v>
      </c>
      <c r="E151" s="4">
        <v>558.85714285714289</v>
      </c>
      <c r="F151" s="4">
        <v>990</v>
      </c>
    </row>
    <row r="152" spans="1:6" x14ac:dyDescent="0.4">
      <c r="B152" t="s">
        <v>374</v>
      </c>
      <c r="C152" s="4">
        <v>972.57142857142856</v>
      </c>
      <c r="D152" s="4">
        <v>843</v>
      </c>
      <c r="E152" s="4">
        <v>558.14285714285711</v>
      </c>
      <c r="F152" s="4">
        <v>1003</v>
      </c>
    </row>
    <row r="153" spans="1:6" x14ac:dyDescent="0.4">
      <c r="B153" t="s">
        <v>375</v>
      </c>
      <c r="C153" s="4">
        <v>973</v>
      </c>
      <c r="D153" s="4">
        <v>850</v>
      </c>
      <c r="E153" s="4">
        <v>564.71428571428567</v>
      </c>
      <c r="F153" s="4">
        <v>1007.5</v>
      </c>
    </row>
    <row r="154" spans="1:6" x14ac:dyDescent="0.4">
      <c r="B154" t="s">
        <v>376</v>
      </c>
      <c r="C154" s="4">
        <v>987</v>
      </c>
      <c r="D154" s="4">
        <v>793</v>
      </c>
      <c r="E154" s="4">
        <v>564.85714285714289</v>
      </c>
      <c r="F154" s="4">
        <v>1004.5</v>
      </c>
    </row>
    <row r="155" spans="1:6" x14ac:dyDescent="0.4">
      <c r="B155" t="s">
        <v>377</v>
      </c>
      <c r="C155" s="4">
        <v>1013.8571428571429</v>
      </c>
      <c r="D155" s="4">
        <v>797</v>
      </c>
      <c r="E155" s="4">
        <v>600.71428571428567</v>
      </c>
      <c r="F155" s="4">
        <v>1002</v>
      </c>
    </row>
    <row r="156" spans="1:6" x14ac:dyDescent="0.4">
      <c r="B156" t="s">
        <v>378</v>
      </c>
      <c r="C156" s="4">
        <v>1032.5714285714287</v>
      </c>
      <c r="D156" s="4">
        <v>816</v>
      </c>
      <c r="E156" s="4">
        <v>616.71428571428567</v>
      </c>
      <c r="F156" s="4">
        <v>1000.5</v>
      </c>
    </row>
    <row r="157" spans="1:6" x14ac:dyDescent="0.4">
      <c r="B157" t="s">
        <v>379</v>
      </c>
      <c r="C157" s="4">
        <v>1052.8571428571429</v>
      </c>
      <c r="D157" s="4">
        <v>848</v>
      </c>
      <c r="E157" s="4">
        <v>626.57142857142856</v>
      </c>
      <c r="F157" s="4">
        <v>1011</v>
      </c>
    </row>
    <row r="158" spans="1:6" x14ac:dyDescent="0.4">
      <c r="B158" t="s">
        <v>380</v>
      </c>
      <c r="C158" s="4">
        <v>1063.7142857142858</v>
      </c>
      <c r="D158" s="4">
        <v>849</v>
      </c>
      <c r="E158" s="4">
        <v>669.85714285714289</v>
      </c>
      <c r="F158" s="4">
        <v>1005.5</v>
      </c>
    </row>
    <row r="159" spans="1:6" x14ac:dyDescent="0.4">
      <c r="A159" t="s">
        <v>381</v>
      </c>
      <c r="B159" t="s">
        <v>382</v>
      </c>
      <c r="C159" s="4">
        <v>1076.1428571428571</v>
      </c>
      <c r="D159" s="4">
        <v>905</v>
      </c>
      <c r="E159" s="4">
        <v>698</v>
      </c>
      <c r="F159" s="4">
        <v>1003.5</v>
      </c>
    </row>
    <row r="160" spans="1:6" x14ac:dyDescent="0.4">
      <c r="B160" t="s">
        <v>383</v>
      </c>
      <c r="C160" s="4">
        <v>1091</v>
      </c>
      <c r="D160" s="4">
        <v>872</v>
      </c>
      <c r="E160" s="4">
        <v>707.14285714285711</v>
      </c>
      <c r="F160" s="4">
        <v>1019</v>
      </c>
    </row>
    <row r="161" spans="2:6" x14ac:dyDescent="0.4">
      <c r="B161" t="s">
        <v>384</v>
      </c>
      <c r="C161" s="4">
        <v>1107.8571428571429</v>
      </c>
      <c r="D161" s="4">
        <v>888</v>
      </c>
      <c r="E161" s="4">
        <v>719.57142857142856</v>
      </c>
      <c r="F161" s="4">
        <v>1030.5</v>
      </c>
    </row>
    <row r="162" spans="2:6" x14ac:dyDescent="0.4">
      <c r="B162" t="s">
        <v>385</v>
      </c>
      <c r="C162" s="4">
        <v>1113.8571428571429</v>
      </c>
      <c r="D162" s="4">
        <v>886</v>
      </c>
      <c r="E162" s="4">
        <v>697.85714285714289</v>
      </c>
      <c r="F162" s="4">
        <v>1034.5</v>
      </c>
    </row>
    <row r="163" spans="2:6" x14ac:dyDescent="0.4">
      <c r="B163" t="s">
        <v>386</v>
      </c>
      <c r="C163" s="4">
        <v>1116.8571428571429</v>
      </c>
      <c r="D163" s="4">
        <v>868</v>
      </c>
      <c r="E163" s="4">
        <v>714.57142857142856</v>
      </c>
      <c r="F163" s="4">
        <v>1027</v>
      </c>
    </row>
    <row r="164" spans="2:6" x14ac:dyDescent="0.4">
      <c r="B164" t="s">
        <v>387</v>
      </c>
      <c r="C164" s="4">
        <v>1119.7142857142858</v>
      </c>
      <c r="D164" s="4">
        <v>901</v>
      </c>
      <c r="E164" s="4">
        <v>738.42857142857144</v>
      </c>
      <c r="F164" s="4">
        <v>1024</v>
      </c>
    </row>
    <row r="165" spans="2:6" x14ac:dyDescent="0.4">
      <c r="B165" t="s">
        <v>388</v>
      </c>
      <c r="C165" s="4">
        <v>1121</v>
      </c>
      <c r="D165" s="4">
        <v>898</v>
      </c>
      <c r="E165" s="4">
        <v>741.71428571428567</v>
      </c>
      <c r="F165" s="4">
        <v>1025</v>
      </c>
    </row>
    <row r="166" spans="2:6" x14ac:dyDescent="0.4">
      <c r="B166" t="s">
        <v>389</v>
      </c>
      <c r="C166" s="4">
        <v>1121.2857142857142</v>
      </c>
      <c r="D166" s="4">
        <v>907</v>
      </c>
      <c r="E166" s="4">
        <v>749.71428571428567</v>
      </c>
      <c r="F166" s="4">
        <v>1020</v>
      </c>
    </row>
    <row r="167" spans="2:6" x14ac:dyDescent="0.4">
      <c r="B167" t="s">
        <v>390</v>
      </c>
      <c r="C167" s="4">
        <v>1120.8571428571429</v>
      </c>
      <c r="D167" s="4">
        <v>901</v>
      </c>
      <c r="E167" s="4">
        <v>775.85714285714289</v>
      </c>
      <c r="F167" s="4">
        <v>1016</v>
      </c>
    </row>
    <row r="168" spans="2:6" x14ac:dyDescent="0.4">
      <c r="B168" t="s">
        <v>391</v>
      </c>
      <c r="C168" s="4">
        <v>1121.1428571428571</v>
      </c>
      <c r="D168" s="4">
        <v>895</v>
      </c>
      <c r="E168" s="4">
        <v>800.42857142857144</v>
      </c>
      <c r="F168" s="4">
        <v>1061.5</v>
      </c>
    </row>
    <row r="169" spans="2:6" x14ac:dyDescent="0.4">
      <c r="B169" t="s">
        <v>392</v>
      </c>
      <c r="C169" s="4">
        <v>1119.2857142857142</v>
      </c>
      <c r="D169" s="4">
        <v>861</v>
      </c>
      <c r="E169" s="4">
        <v>816.57142857142856</v>
      </c>
      <c r="F169" s="4">
        <v>1095</v>
      </c>
    </row>
    <row r="170" spans="2:6" x14ac:dyDescent="0.4">
      <c r="B170" t="s">
        <v>393</v>
      </c>
      <c r="C170" s="4">
        <v>1119.4285714285713</v>
      </c>
      <c r="D170" s="4">
        <v>879</v>
      </c>
      <c r="E170" s="4">
        <v>820.14285714285711</v>
      </c>
      <c r="F170" s="4">
        <v>1097</v>
      </c>
    </row>
    <row r="171" spans="2:6" x14ac:dyDescent="0.4">
      <c r="B171" t="s">
        <v>394</v>
      </c>
      <c r="C171" s="4">
        <v>1119</v>
      </c>
      <c r="D171" s="4">
        <v>883</v>
      </c>
      <c r="E171" s="4">
        <v>820.14285714285711</v>
      </c>
      <c r="F171" s="4">
        <v>1080</v>
      </c>
    </row>
    <row r="172" spans="2:6" x14ac:dyDescent="0.4">
      <c r="B172" t="s">
        <v>395</v>
      </c>
      <c r="C172" s="4">
        <v>1119.5714285714287</v>
      </c>
      <c r="D172" s="4">
        <v>887</v>
      </c>
      <c r="E172" s="4">
        <v>825.14285714285711</v>
      </c>
      <c r="F172" s="4">
        <v>1040</v>
      </c>
    </row>
    <row r="173" spans="2:6" x14ac:dyDescent="0.4">
      <c r="B173" t="s">
        <v>396</v>
      </c>
      <c r="C173" s="4">
        <v>1119.1428571428571</v>
      </c>
      <c r="D173" s="4">
        <v>898</v>
      </c>
      <c r="E173" s="4">
        <v>832.28571428571433</v>
      </c>
      <c r="F173" s="4">
        <v>1033.5</v>
      </c>
    </row>
    <row r="174" spans="2:6" x14ac:dyDescent="0.4">
      <c r="B174" t="s">
        <v>397</v>
      </c>
      <c r="C174" s="4">
        <v>1118.8571428571429</v>
      </c>
      <c r="D174" s="4">
        <v>906</v>
      </c>
      <c r="E174" s="4">
        <v>813.85714285714289</v>
      </c>
      <c r="F174" s="4">
        <v>1036</v>
      </c>
    </row>
    <row r="175" spans="2:6" x14ac:dyDescent="0.4">
      <c r="B175" t="s">
        <v>398</v>
      </c>
      <c r="C175" s="4">
        <v>1116</v>
      </c>
      <c r="D175" s="4">
        <v>753</v>
      </c>
      <c r="E175" s="4">
        <v>805.14285714285711</v>
      </c>
      <c r="F175" s="4">
        <v>1040</v>
      </c>
    </row>
    <row r="176" spans="2:6" x14ac:dyDescent="0.4">
      <c r="B176" t="s">
        <v>399</v>
      </c>
      <c r="C176" s="4">
        <v>1117.5714285714287</v>
      </c>
      <c r="D176" s="4">
        <v>906</v>
      </c>
      <c r="E176" s="4">
        <v>807.57142857142856</v>
      </c>
      <c r="F176" s="4">
        <v>1040.5</v>
      </c>
    </row>
    <row r="177" spans="1:6" x14ac:dyDescent="0.4">
      <c r="B177" t="s">
        <v>400</v>
      </c>
      <c r="C177" s="4">
        <v>1117.2857142857142</v>
      </c>
      <c r="D177" s="4">
        <v>913</v>
      </c>
      <c r="E177" s="4">
        <v>794.42857142857144</v>
      </c>
      <c r="F177" s="4">
        <v>1027</v>
      </c>
    </row>
    <row r="178" spans="1:6" x14ac:dyDescent="0.4">
      <c r="B178" t="s">
        <v>401</v>
      </c>
      <c r="C178" s="4">
        <v>1117.4285714285713</v>
      </c>
      <c r="D178" s="4">
        <v>904</v>
      </c>
      <c r="E178" s="4">
        <v>782.71428571428567</v>
      </c>
      <c r="F178" s="4">
        <v>1020.5</v>
      </c>
    </row>
    <row r="179" spans="1:6" x14ac:dyDescent="0.4">
      <c r="B179" t="s">
        <v>402</v>
      </c>
      <c r="C179" s="4">
        <v>1116.5714285714287</v>
      </c>
      <c r="D179" s="4">
        <v>813</v>
      </c>
      <c r="E179" s="4">
        <v>769.42857142857144</v>
      </c>
      <c r="F179" s="4">
        <v>1041</v>
      </c>
    </row>
    <row r="180" spans="1:6" x14ac:dyDescent="0.4">
      <c r="B180" t="s">
        <v>403</v>
      </c>
      <c r="C180" s="4">
        <v>1115</v>
      </c>
      <c r="D180" s="4">
        <v>909</v>
      </c>
      <c r="E180" s="4">
        <v>756.42857142857144</v>
      </c>
      <c r="F180" s="4">
        <v>1050</v>
      </c>
    </row>
    <row r="181" spans="1:6" x14ac:dyDescent="0.4">
      <c r="B181" t="s">
        <v>404</v>
      </c>
      <c r="C181" s="4">
        <v>1115.7142857142858</v>
      </c>
      <c r="D181" s="4">
        <v>927</v>
      </c>
      <c r="E181" s="4">
        <v>761.85714285714289</v>
      </c>
      <c r="F181" s="4">
        <v>1030.5</v>
      </c>
    </row>
    <row r="182" spans="1:6" x14ac:dyDescent="0.4">
      <c r="B182" t="s">
        <v>405</v>
      </c>
      <c r="C182" s="4">
        <v>1119.2857142857142</v>
      </c>
      <c r="D182" s="4">
        <v>925</v>
      </c>
      <c r="E182" s="4">
        <v>743</v>
      </c>
      <c r="F182" s="4">
        <v>1024</v>
      </c>
    </row>
    <row r="183" spans="1:6" x14ac:dyDescent="0.4">
      <c r="B183" t="s">
        <v>406</v>
      </c>
      <c r="C183" s="4">
        <v>1118.4285714285713</v>
      </c>
      <c r="D183" s="4">
        <v>925</v>
      </c>
      <c r="E183" s="4">
        <v>728.14285714285711</v>
      </c>
      <c r="F183" s="4">
        <v>1043.5</v>
      </c>
    </row>
    <row r="184" spans="1:6" x14ac:dyDescent="0.4">
      <c r="B184" t="s">
        <v>407</v>
      </c>
      <c r="C184" s="4">
        <v>1117.1428571428571</v>
      </c>
      <c r="D184" s="4">
        <v>915</v>
      </c>
      <c r="E184" s="4">
        <v>729.28571428571433</v>
      </c>
      <c r="F184" s="4">
        <v>1048</v>
      </c>
    </row>
    <row r="185" spans="1:6" x14ac:dyDescent="0.4">
      <c r="B185" t="s">
        <v>408</v>
      </c>
      <c r="C185" s="4">
        <v>1116.2857142857142</v>
      </c>
      <c r="D185" s="4">
        <v>954</v>
      </c>
      <c r="E185" s="4">
        <v>734</v>
      </c>
      <c r="F185" s="4">
        <v>1032</v>
      </c>
    </row>
    <row r="186" spans="1:6" x14ac:dyDescent="0.4">
      <c r="B186" t="s">
        <v>409</v>
      </c>
      <c r="C186" s="4">
        <v>1116.8571428571429</v>
      </c>
      <c r="D186" s="4">
        <v>951</v>
      </c>
      <c r="E186" s="4">
        <v>751.71428571428567</v>
      </c>
      <c r="F186" s="4">
        <v>1039.5</v>
      </c>
    </row>
    <row r="187" spans="1:6" x14ac:dyDescent="0.4">
      <c r="B187" t="s">
        <v>410</v>
      </c>
      <c r="C187" s="4">
        <v>1095.8571428571429</v>
      </c>
      <c r="D187" s="4">
        <v>919</v>
      </c>
      <c r="E187" s="4">
        <v>753.42857142857144</v>
      </c>
      <c r="F187" s="4">
        <v>1043</v>
      </c>
    </row>
    <row r="188" spans="1:6" x14ac:dyDescent="0.4">
      <c r="B188" t="s">
        <v>411</v>
      </c>
      <c r="C188" s="4">
        <v>1092.5714285714287</v>
      </c>
      <c r="D188" s="4">
        <v>905</v>
      </c>
      <c r="E188" s="4">
        <v>738.28571428571433</v>
      </c>
      <c r="F188" s="4">
        <v>1034.5</v>
      </c>
    </row>
    <row r="189" spans="1:6" x14ac:dyDescent="0.4">
      <c r="A189" t="s">
        <v>412</v>
      </c>
      <c r="B189" t="s">
        <v>413</v>
      </c>
      <c r="C189" s="4">
        <v>1094</v>
      </c>
      <c r="D189" s="4">
        <v>902</v>
      </c>
      <c r="E189" s="4">
        <v>743.28571428571433</v>
      </c>
      <c r="F189" s="4">
        <v>1039</v>
      </c>
    </row>
    <row r="190" spans="1:6" x14ac:dyDescent="0.4">
      <c r="B190" t="s">
        <v>414</v>
      </c>
      <c r="C190" s="4">
        <v>1095</v>
      </c>
      <c r="D190" s="4">
        <v>911</v>
      </c>
      <c r="E190" s="4">
        <v>753.14285714285711</v>
      </c>
      <c r="F190" s="4">
        <v>1040.5</v>
      </c>
    </row>
    <row r="191" spans="1:6" x14ac:dyDescent="0.4">
      <c r="B191" t="s">
        <v>415</v>
      </c>
      <c r="C191" s="4">
        <v>1098.4285714285713</v>
      </c>
      <c r="D191" s="4">
        <v>914</v>
      </c>
      <c r="E191" s="4">
        <v>761.42857142857144</v>
      </c>
      <c r="F191" s="4">
        <v>1047</v>
      </c>
    </row>
    <row r="192" spans="1:6" x14ac:dyDescent="0.4">
      <c r="B192" t="s">
        <v>416</v>
      </c>
      <c r="C192" s="4">
        <v>1099.2857142857142</v>
      </c>
      <c r="D192" s="4">
        <v>914</v>
      </c>
      <c r="E192" s="4">
        <v>768</v>
      </c>
      <c r="F192" s="4">
        <v>1054.5</v>
      </c>
    </row>
    <row r="193" spans="2:6" x14ac:dyDescent="0.4">
      <c r="B193" t="s">
        <v>417</v>
      </c>
      <c r="C193" s="4">
        <v>1095.7142857142858</v>
      </c>
      <c r="D193" s="4">
        <v>886</v>
      </c>
      <c r="E193" s="4">
        <v>764.85714285714289</v>
      </c>
      <c r="F193" s="4">
        <v>1043.5</v>
      </c>
    </row>
    <row r="194" spans="2:6" x14ac:dyDescent="0.4">
      <c r="B194" t="s">
        <v>418</v>
      </c>
      <c r="C194" s="4">
        <v>1116.7142857142858</v>
      </c>
      <c r="D194" s="4">
        <v>882</v>
      </c>
      <c r="E194" s="4">
        <v>775.57142857142856</v>
      </c>
      <c r="F194" s="4">
        <v>1044</v>
      </c>
    </row>
    <row r="195" spans="2:6" x14ac:dyDescent="0.4">
      <c r="B195" t="s">
        <v>419</v>
      </c>
      <c r="C195" s="4">
        <v>1116.2857142857142</v>
      </c>
      <c r="D195" s="4">
        <v>941</v>
      </c>
      <c r="E195" s="4">
        <v>800.57142857142856</v>
      </c>
      <c r="F195" s="4">
        <v>1047</v>
      </c>
    </row>
    <row r="196" spans="2:6" x14ac:dyDescent="0.4">
      <c r="B196" t="s">
        <v>420</v>
      </c>
      <c r="C196" s="4">
        <v>1114.8571428571429</v>
      </c>
      <c r="D196" s="4">
        <v>853</v>
      </c>
      <c r="E196" s="4">
        <v>813.71428571428567</v>
      </c>
      <c r="F196" s="4">
        <v>1072</v>
      </c>
    </row>
    <row r="197" spans="2:6" x14ac:dyDescent="0.4">
      <c r="B197" t="s">
        <v>421</v>
      </c>
      <c r="C197" s="4">
        <v>1088.2857142857142</v>
      </c>
      <c r="D197" s="4">
        <v>898</v>
      </c>
      <c r="E197" s="4">
        <v>815.57142857142856</v>
      </c>
      <c r="F197" s="4">
        <v>1071.5</v>
      </c>
    </row>
    <row r="198" spans="2:6" x14ac:dyDescent="0.4">
      <c r="B198" t="s">
        <v>422</v>
      </c>
      <c r="C198" s="4">
        <v>1084.7142857142858</v>
      </c>
      <c r="D198" s="4">
        <v>931</v>
      </c>
      <c r="E198" s="4">
        <v>831.14285714285711</v>
      </c>
      <c r="F198" s="4">
        <v>1053.5</v>
      </c>
    </row>
    <row r="199" spans="2:6" x14ac:dyDescent="0.4">
      <c r="B199" t="s">
        <v>423</v>
      </c>
      <c r="C199" s="4">
        <v>1087</v>
      </c>
      <c r="D199" s="4">
        <v>943</v>
      </c>
      <c r="E199" s="4">
        <v>838.14285714285711</v>
      </c>
      <c r="F199" s="4">
        <v>1071.5</v>
      </c>
    </row>
    <row r="200" spans="2:6" x14ac:dyDescent="0.4">
      <c r="B200" t="s">
        <v>424</v>
      </c>
      <c r="C200" s="4">
        <v>1093.4285714285713</v>
      </c>
      <c r="D200" s="4">
        <v>950</v>
      </c>
      <c r="E200" s="4">
        <v>837.28571428571433</v>
      </c>
      <c r="F200" s="4">
        <v>1075</v>
      </c>
    </row>
    <row r="201" spans="2:6" x14ac:dyDescent="0.4">
      <c r="B201" t="s">
        <v>425</v>
      </c>
      <c r="C201" s="4">
        <v>1098.2857142857142</v>
      </c>
      <c r="D201" s="4">
        <v>923</v>
      </c>
      <c r="E201" s="4">
        <v>843</v>
      </c>
      <c r="F201" s="4">
        <v>1077</v>
      </c>
    </row>
    <row r="202" spans="2:6" x14ac:dyDescent="0.4">
      <c r="B202" t="s">
        <v>426</v>
      </c>
      <c r="C202" s="4">
        <v>1102.8571428571429</v>
      </c>
      <c r="D202" s="4">
        <v>901</v>
      </c>
      <c r="E202" s="4">
        <v>842.42857142857144</v>
      </c>
      <c r="F202" s="4">
        <v>1064.5</v>
      </c>
    </row>
    <row r="203" spans="2:6" x14ac:dyDescent="0.4">
      <c r="B203" t="s">
        <v>427</v>
      </c>
      <c r="C203" s="4">
        <v>1098.4285714285713</v>
      </c>
      <c r="D203" s="4">
        <v>900</v>
      </c>
      <c r="E203" s="4">
        <v>840.28571428571433</v>
      </c>
      <c r="F203" s="4">
        <v>1046.5</v>
      </c>
    </row>
    <row r="204" spans="2:6" x14ac:dyDescent="0.4">
      <c r="B204" t="s">
        <v>428</v>
      </c>
      <c r="C204" s="4">
        <v>1111.4285714285713</v>
      </c>
      <c r="D204" s="4">
        <v>910</v>
      </c>
      <c r="E204" s="4">
        <v>858</v>
      </c>
      <c r="F204" s="4">
        <v>1040.5</v>
      </c>
    </row>
    <row r="205" spans="2:6" x14ac:dyDescent="0.4">
      <c r="B205" t="s">
        <v>429</v>
      </c>
      <c r="C205" s="4">
        <v>1110.5714285714287</v>
      </c>
      <c r="D205" s="4">
        <v>892</v>
      </c>
      <c r="E205" s="4">
        <v>853</v>
      </c>
      <c r="F205" s="4">
        <v>1045</v>
      </c>
    </row>
    <row r="206" spans="2:6" x14ac:dyDescent="0.4">
      <c r="B206" t="s">
        <v>430</v>
      </c>
      <c r="C206" s="4">
        <v>1108.7142857142858</v>
      </c>
      <c r="D206" s="4">
        <v>898</v>
      </c>
      <c r="E206" s="4">
        <v>840.28571428571433</v>
      </c>
      <c r="F206" s="4">
        <v>1068.5</v>
      </c>
    </row>
    <row r="207" spans="2:6" x14ac:dyDescent="0.4">
      <c r="B207" t="s">
        <v>431</v>
      </c>
      <c r="C207" s="4">
        <v>1107.8571428571429</v>
      </c>
      <c r="D207" s="4">
        <v>874</v>
      </c>
      <c r="E207" s="4">
        <v>827.71428571428567</v>
      </c>
      <c r="F207" s="4">
        <v>1078</v>
      </c>
    </row>
    <row r="208" spans="2:6" x14ac:dyDescent="0.4">
      <c r="B208" t="s">
        <v>432</v>
      </c>
      <c r="C208" s="4">
        <v>1106.1428571428571</v>
      </c>
      <c r="D208" s="4">
        <v>927</v>
      </c>
      <c r="E208" s="4">
        <v>820.42857142857144</v>
      </c>
      <c r="F208" s="4">
        <v>1071.5</v>
      </c>
    </row>
    <row r="209" spans="1:6" x14ac:dyDescent="0.4">
      <c r="B209" t="s">
        <v>433</v>
      </c>
      <c r="C209" s="4">
        <v>1102</v>
      </c>
      <c r="D209" s="4">
        <v>933</v>
      </c>
      <c r="E209" s="4">
        <v>816</v>
      </c>
      <c r="F209" s="4">
        <v>1044.5</v>
      </c>
    </row>
    <row r="210" spans="1:6" x14ac:dyDescent="0.4">
      <c r="B210" t="s">
        <v>434</v>
      </c>
      <c r="C210" s="4">
        <v>1107.5714285714287</v>
      </c>
      <c r="D210" s="4">
        <v>891</v>
      </c>
      <c r="E210" s="4">
        <v>823.85714285714289</v>
      </c>
      <c r="F210" s="4">
        <v>1031.5</v>
      </c>
    </row>
    <row r="211" spans="1:6" x14ac:dyDescent="0.4">
      <c r="B211" t="s">
        <v>435</v>
      </c>
      <c r="C211" s="4">
        <v>1121.1428571428571</v>
      </c>
      <c r="D211" s="4">
        <v>937</v>
      </c>
      <c r="E211" s="4">
        <v>828.85714285714289</v>
      </c>
      <c r="F211" s="4">
        <v>1065.5</v>
      </c>
    </row>
    <row r="212" spans="1:6" x14ac:dyDescent="0.4">
      <c r="B212" t="s">
        <v>436</v>
      </c>
      <c r="C212" s="4">
        <v>1125.1428571428571</v>
      </c>
      <c r="D212" s="4">
        <v>939</v>
      </c>
      <c r="E212" s="4">
        <v>837.71428571428567</v>
      </c>
      <c r="F212" s="4">
        <v>1090</v>
      </c>
    </row>
    <row r="213" spans="1:6" x14ac:dyDescent="0.4">
      <c r="B213" t="s">
        <v>437</v>
      </c>
      <c r="C213" s="4">
        <v>1124.7142857142858</v>
      </c>
      <c r="D213" s="4">
        <v>919</v>
      </c>
      <c r="E213" s="4">
        <v>860.71428571428567</v>
      </c>
      <c r="F213" s="4">
        <v>1091</v>
      </c>
    </row>
    <row r="214" spans="1:6" x14ac:dyDescent="0.4">
      <c r="B214" t="s">
        <v>438</v>
      </c>
      <c r="C214" s="4">
        <v>1119.7142857142858</v>
      </c>
      <c r="D214" s="4">
        <v>914</v>
      </c>
      <c r="E214" s="4">
        <v>863.57142857142856</v>
      </c>
      <c r="F214" s="4">
        <v>1089.5</v>
      </c>
    </row>
    <row r="215" spans="1:6" x14ac:dyDescent="0.4">
      <c r="B215" t="s">
        <v>439</v>
      </c>
      <c r="C215" s="4">
        <v>1117.2857142857142</v>
      </c>
      <c r="D215" s="4">
        <v>916</v>
      </c>
      <c r="E215" s="4">
        <v>844.57142857142856</v>
      </c>
      <c r="F215" s="4">
        <v>1089</v>
      </c>
    </row>
    <row r="216" spans="1:6" x14ac:dyDescent="0.4">
      <c r="B216" t="s">
        <v>440</v>
      </c>
      <c r="C216" s="4">
        <v>1121.7142857142858</v>
      </c>
      <c r="D216" s="4">
        <v>881</v>
      </c>
      <c r="E216" s="4">
        <v>837.28571428571433</v>
      </c>
      <c r="F216" s="4">
        <v>1072</v>
      </c>
    </row>
    <row r="217" spans="1:6" x14ac:dyDescent="0.4">
      <c r="B217" t="s">
        <v>441</v>
      </c>
      <c r="C217" s="4">
        <v>1120.7142857142858</v>
      </c>
      <c r="D217" s="4">
        <v>872</v>
      </c>
      <c r="E217" s="4">
        <v>812.28571428571433</v>
      </c>
      <c r="F217" s="4">
        <v>1056.5</v>
      </c>
    </row>
    <row r="218" spans="1:6" x14ac:dyDescent="0.4">
      <c r="B218" t="s">
        <v>442</v>
      </c>
      <c r="C218" s="4">
        <v>1118.8571428571429</v>
      </c>
      <c r="D218" s="4">
        <v>934</v>
      </c>
      <c r="E218" s="4">
        <v>773.57142857142856</v>
      </c>
      <c r="F218" s="4">
        <v>1075</v>
      </c>
    </row>
    <row r="219" spans="1:6" x14ac:dyDescent="0.4">
      <c r="B219" t="s">
        <v>443</v>
      </c>
      <c r="C219" s="4">
        <v>1117</v>
      </c>
      <c r="D219" s="4">
        <v>904</v>
      </c>
      <c r="E219" s="4">
        <v>738.42857142857144</v>
      </c>
      <c r="F219" s="4">
        <v>1094</v>
      </c>
    </row>
    <row r="220" spans="1:6" x14ac:dyDescent="0.4">
      <c r="A220" t="s">
        <v>444</v>
      </c>
      <c r="B220" t="s">
        <v>445</v>
      </c>
      <c r="C220" s="4">
        <v>1116.8571428571429</v>
      </c>
      <c r="D220" s="4">
        <v>928</v>
      </c>
      <c r="E220" s="4">
        <v>711.42857142857144</v>
      </c>
      <c r="F220" s="4">
        <v>1093</v>
      </c>
    </row>
    <row r="221" spans="1:6" x14ac:dyDescent="0.4">
      <c r="B221" t="s">
        <v>446</v>
      </c>
      <c r="C221" s="4">
        <v>1119</v>
      </c>
      <c r="D221" s="4">
        <v>924</v>
      </c>
      <c r="E221" s="4">
        <v>701.42857142857144</v>
      </c>
      <c r="F221" s="4">
        <v>1098</v>
      </c>
    </row>
    <row r="222" spans="1:6" x14ac:dyDescent="0.4">
      <c r="B222" t="s">
        <v>447</v>
      </c>
      <c r="C222" s="4">
        <v>1120</v>
      </c>
      <c r="D222" s="4">
        <v>921</v>
      </c>
      <c r="E222" s="4">
        <v>687.71428571428567</v>
      </c>
      <c r="F222" s="4">
        <v>1097</v>
      </c>
    </row>
    <row r="223" spans="1:6" x14ac:dyDescent="0.4">
      <c r="B223" t="s">
        <v>448</v>
      </c>
      <c r="C223" s="4">
        <v>1116</v>
      </c>
      <c r="D223" s="4">
        <v>910</v>
      </c>
      <c r="E223" s="4">
        <v>662.85714285714289</v>
      </c>
      <c r="F223" s="4">
        <v>1064</v>
      </c>
    </row>
    <row r="224" spans="1:6" x14ac:dyDescent="0.4">
      <c r="B224" t="s">
        <v>449</v>
      </c>
      <c r="C224" s="4">
        <v>1117</v>
      </c>
      <c r="D224" s="4">
        <v>907</v>
      </c>
      <c r="E224" s="4">
        <v>663.85714285714289</v>
      </c>
      <c r="F224" s="4">
        <v>1069.5</v>
      </c>
    </row>
    <row r="225" spans="2:6" x14ac:dyDescent="0.4">
      <c r="B225" t="s">
        <v>450</v>
      </c>
      <c r="C225" s="4">
        <v>1120</v>
      </c>
      <c r="D225" s="4">
        <v>898</v>
      </c>
      <c r="E225" s="4">
        <v>682.28571428571433</v>
      </c>
      <c r="F225" s="4">
        <v>1098</v>
      </c>
    </row>
    <row r="226" spans="2:6" x14ac:dyDescent="0.4">
      <c r="B226" t="s">
        <v>451</v>
      </c>
      <c r="C226" s="4">
        <v>1120.7142857142858</v>
      </c>
      <c r="D226" s="4">
        <v>923</v>
      </c>
      <c r="E226" s="4">
        <v>711.14285714285711</v>
      </c>
      <c r="F226" s="4">
        <v>1092.5</v>
      </c>
    </row>
    <row r="227" spans="2:6" x14ac:dyDescent="0.4">
      <c r="B227" t="s">
        <v>452</v>
      </c>
      <c r="C227" s="4">
        <v>1121.5714285714287</v>
      </c>
      <c r="D227" s="4">
        <v>911</v>
      </c>
      <c r="E227" s="4">
        <v>724.28571428571433</v>
      </c>
      <c r="F227" s="4">
        <v>1081</v>
      </c>
    </row>
    <row r="228" spans="2:6" x14ac:dyDescent="0.4">
      <c r="B228" t="s">
        <v>453</v>
      </c>
      <c r="C228" s="4">
        <v>1122.2857142857142</v>
      </c>
      <c r="D228" s="4">
        <v>935</v>
      </c>
      <c r="E228" s="4">
        <v>742</v>
      </c>
      <c r="F228" s="4">
        <v>1086.5</v>
      </c>
    </row>
    <row r="229" spans="2:6" x14ac:dyDescent="0.4">
      <c r="B229" t="s">
        <v>454</v>
      </c>
      <c r="C229" s="4">
        <v>1122.2857142857142</v>
      </c>
      <c r="D229" s="4">
        <v>910</v>
      </c>
      <c r="E229" s="4">
        <v>777.85714285714289</v>
      </c>
      <c r="F229" s="4">
        <v>1098.5</v>
      </c>
    </row>
    <row r="230" spans="2:6" x14ac:dyDescent="0.4">
      <c r="B230" t="s">
        <v>455</v>
      </c>
      <c r="C230" s="4">
        <v>1125.2857142857142</v>
      </c>
      <c r="D230" s="4">
        <v>911</v>
      </c>
      <c r="E230" s="4">
        <v>808</v>
      </c>
      <c r="F230" s="4">
        <v>1092.5</v>
      </c>
    </row>
    <row r="231" spans="2:6" x14ac:dyDescent="0.4">
      <c r="B231" t="s">
        <v>456</v>
      </c>
      <c r="C231" s="4">
        <v>1112.4285714285713</v>
      </c>
      <c r="D231" s="4">
        <v>917</v>
      </c>
      <c r="E231" s="4">
        <v>819.28571428571433</v>
      </c>
      <c r="F231" s="4">
        <v>1086.5</v>
      </c>
    </row>
    <row r="232" spans="2:6" x14ac:dyDescent="0.4">
      <c r="B232" t="s">
        <v>457</v>
      </c>
      <c r="C232" s="4">
        <v>1103.2857142857142</v>
      </c>
      <c r="D232" s="4">
        <v>898</v>
      </c>
      <c r="E232" s="4">
        <v>812.64285714285711</v>
      </c>
      <c r="F232" s="4">
        <v>1049.5</v>
      </c>
    </row>
    <row r="233" spans="2:6" x14ac:dyDescent="0.4">
      <c r="B233" t="s">
        <v>458</v>
      </c>
      <c r="C233" s="4">
        <v>1090.1428571428571</v>
      </c>
      <c r="D233" s="4">
        <v>909</v>
      </c>
      <c r="E233" s="4">
        <v>776.92857142857144</v>
      </c>
      <c r="F233" s="4">
        <v>1036</v>
      </c>
    </row>
    <row r="234" spans="2:6" x14ac:dyDescent="0.4">
      <c r="B234" t="s">
        <v>459</v>
      </c>
      <c r="C234" s="4">
        <v>1091.8571428571429</v>
      </c>
      <c r="D234" s="4">
        <v>909</v>
      </c>
      <c r="E234" s="4">
        <v>729.21428571428567</v>
      </c>
      <c r="F234" s="4">
        <v>1052.5</v>
      </c>
    </row>
    <row r="235" spans="2:6" x14ac:dyDescent="0.4">
      <c r="B235" t="s">
        <v>460</v>
      </c>
      <c r="C235" s="4">
        <v>1092.4285714285713</v>
      </c>
      <c r="D235" s="4">
        <v>916</v>
      </c>
      <c r="E235" s="4">
        <v>696.5</v>
      </c>
      <c r="F235" s="4">
        <v>1057</v>
      </c>
    </row>
    <row r="236" spans="2:6" x14ac:dyDescent="0.4">
      <c r="B236" t="s">
        <v>461</v>
      </c>
      <c r="C236" s="4">
        <v>1092.5714285714287</v>
      </c>
      <c r="D236" s="4">
        <v>908</v>
      </c>
      <c r="E236" s="4">
        <v>671.92857142857144</v>
      </c>
      <c r="F236" s="4">
        <v>1073.5</v>
      </c>
    </row>
    <row r="237" spans="2:6" x14ac:dyDescent="0.4">
      <c r="B237" t="s">
        <v>462</v>
      </c>
      <c r="C237" s="4">
        <v>1094.2857142857142</v>
      </c>
      <c r="D237" s="4">
        <v>917</v>
      </c>
      <c r="E237" s="4">
        <v>645.64285714285711</v>
      </c>
      <c r="F237" s="4">
        <v>1096.5</v>
      </c>
    </row>
    <row r="238" spans="2:6" x14ac:dyDescent="0.4">
      <c r="B238" t="s">
        <v>463</v>
      </c>
      <c r="C238" s="4">
        <v>1106.5714285714287</v>
      </c>
      <c r="D238" s="4">
        <v>913</v>
      </c>
      <c r="E238" s="4">
        <v>621.5</v>
      </c>
      <c r="F238" s="4">
        <v>1075</v>
      </c>
    </row>
    <row r="239" spans="2:6" x14ac:dyDescent="0.4">
      <c r="B239" t="s">
        <v>464</v>
      </c>
      <c r="C239" s="4">
        <v>1113</v>
      </c>
      <c r="D239" s="4">
        <v>950</v>
      </c>
      <c r="E239" s="4">
        <v>610.85714285714289</v>
      </c>
      <c r="F239" s="4">
        <v>1053</v>
      </c>
    </row>
    <row r="240" spans="2:6" x14ac:dyDescent="0.4">
      <c r="B240" t="s">
        <v>465</v>
      </c>
      <c r="C240" s="4">
        <v>1127.5714285714287</v>
      </c>
      <c r="D240" s="4">
        <v>885</v>
      </c>
      <c r="E240" s="4">
        <v>617</v>
      </c>
      <c r="F240" s="4">
        <v>1082.5</v>
      </c>
    </row>
    <row r="241" spans="1:6" x14ac:dyDescent="0.4">
      <c r="B241" t="s">
        <v>466</v>
      </c>
      <c r="C241" s="4">
        <v>1123.8571428571429</v>
      </c>
      <c r="D241" s="4">
        <v>913</v>
      </c>
      <c r="E241" s="4">
        <v>633.71428571428567</v>
      </c>
      <c r="F241" s="4">
        <v>1056</v>
      </c>
    </row>
    <row r="242" spans="1:6" x14ac:dyDescent="0.4">
      <c r="B242" t="s">
        <v>467</v>
      </c>
      <c r="C242" s="4">
        <v>1124.2857142857142</v>
      </c>
      <c r="D242" s="4">
        <v>917</v>
      </c>
      <c r="E242" s="4">
        <v>623</v>
      </c>
      <c r="F242" s="4">
        <v>1016</v>
      </c>
    </row>
    <row r="243" spans="1:6" x14ac:dyDescent="0.4">
      <c r="B243" t="s">
        <v>468</v>
      </c>
      <c r="C243" s="4">
        <v>1124.2857142857142</v>
      </c>
      <c r="D243" s="4">
        <v>913</v>
      </c>
      <c r="E243" s="4">
        <v>619.71428571428567</v>
      </c>
      <c r="F243" s="4">
        <v>1049.5</v>
      </c>
    </row>
    <row r="244" spans="1:6" x14ac:dyDescent="0.4">
      <c r="B244" t="s">
        <v>469</v>
      </c>
      <c r="C244" s="4">
        <v>1117.7142857142858</v>
      </c>
      <c r="D244" s="4">
        <v>900</v>
      </c>
      <c r="E244" s="4">
        <v>620.57142857142856</v>
      </c>
      <c r="F244" s="4">
        <v>1084.5</v>
      </c>
    </row>
    <row r="245" spans="1:6" x14ac:dyDescent="0.4">
      <c r="B245" t="s">
        <v>470</v>
      </c>
      <c r="C245" s="4">
        <v>1114.1428571428571</v>
      </c>
      <c r="D245" s="4">
        <v>923</v>
      </c>
      <c r="E245" s="4">
        <v>640.57142857142856</v>
      </c>
      <c r="F245" s="4">
        <v>1057</v>
      </c>
    </row>
    <row r="246" spans="1:6" x14ac:dyDescent="0.4">
      <c r="B246" t="s">
        <v>471</v>
      </c>
      <c r="C246" s="4">
        <v>1112.8571428571429</v>
      </c>
      <c r="D246" s="4">
        <v>917</v>
      </c>
      <c r="E246" s="4">
        <v>642.14285714285711</v>
      </c>
      <c r="F246" s="4">
        <v>1029</v>
      </c>
    </row>
    <row r="247" spans="1:6" x14ac:dyDescent="0.4">
      <c r="B247" t="s">
        <v>472</v>
      </c>
      <c r="C247" s="4">
        <v>1110.1428571428571</v>
      </c>
      <c r="D247" s="4">
        <v>923</v>
      </c>
      <c r="E247" s="4">
        <v>630.57142857142856</v>
      </c>
      <c r="F247" s="4">
        <v>1037.5</v>
      </c>
    </row>
    <row r="248" spans="1:6" x14ac:dyDescent="0.4">
      <c r="B248" t="s">
        <v>473</v>
      </c>
      <c r="C248" s="4">
        <v>1113.2857142857142</v>
      </c>
      <c r="D248" s="4">
        <v>924</v>
      </c>
      <c r="E248" s="4">
        <v>626.14285714285711</v>
      </c>
      <c r="F248" s="4">
        <v>1030.5</v>
      </c>
    </row>
    <row r="249" spans="1:6" x14ac:dyDescent="0.4">
      <c r="B249" t="s">
        <v>474</v>
      </c>
      <c r="C249" s="4">
        <v>1114.8571428571429</v>
      </c>
      <c r="D249" s="4">
        <v>959</v>
      </c>
      <c r="E249" s="4">
        <v>644.28571428571433</v>
      </c>
      <c r="F249" s="4">
        <v>1029.5</v>
      </c>
    </row>
    <row r="250" spans="1:6" x14ac:dyDescent="0.4">
      <c r="B250" t="s">
        <v>475</v>
      </c>
      <c r="C250" s="4">
        <v>1114.8571428571429</v>
      </c>
      <c r="D250" s="4">
        <v>956</v>
      </c>
      <c r="E250" s="4">
        <v>628</v>
      </c>
      <c r="F250" s="4">
        <v>1055</v>
      </c>
    </row>
    <row r="251" spans="1:6" x14ac:dyDescent="0.4">
      <c r="A251" t="s">
        <v>476</v>
      </c>
      <c r="B251" t="s">
        <v>477</v>
      </c>
      <c r="C251" s="4">
        <v>1116.8571428571429</v>
      </c>
      <c r="D251" s="4">
        <v>953</v>
      </c>
      <c r="E251" s="4">
        <v>618.28571428571433</v>
      </c>
      <c r="F251" s="4">
        <v>1043</v>
      </c>
    </row>
    <row r="252" spans="1:6" x14ac:dyDescent="0.4">
      <c r="B252" t="s">
        <v>478</v>
      </c>
      <c r="C252" s="4">
        <v>1116.4285714285713</v>
      </c>
      <c r="D252" s="4">
        <v>960</v>
      </c>
      <c r="E252" s="4">
        <v>590.57142857142856</v>
      </c>
      <c r="F252" s="4">
        <v>1023.5</v>
      </c>
    </row>
    <row r="253" spans="1:6" x14ac:dyDescent="0.4">
      <c r="B253" t="s">
        <v>479</v>
      </c>
      <c r="C253" s="4">
        <v>1113.5714285714287</v>
      </c>
      <c r="D253" s="4">
        <v>957</v>
      </c>
      <c r="E253" s="4">
        <v>562.57142857142856</v>
      </c>
      <c r="F253" s="4">
        <v>1013</v>
      </c>
    </row>
    <row r="254" spans="1:6" x14ac:dyDescent="0.4">
      <c r="B254" t="s">
        <v>480</v>
      </c>
      <c r="C254" s="4">
        <v>1113.7142857142858</v>
      </c>
      <c r="D254" s="4">
        <v>928</v>
      </c>
      <c r="E254" s="4">
        <v>550.57142857142856</v>
      </c>
      <c r="F254" s="4">
        <v>1001.5</v>
      </c>
    </row>
    <row r="255" spans="1:6" x14ac:dyDescent="0.4">
      <c r="B255" t="s">
        <v>481</v>
      </c>
      <c r="C255" s="4">
        <v>1109.5714285714287</v>
      </c>
      <c r="D255" s="4">
        <v>918</v>
      </c>
      <c r="E255" s="4">
        <v>558.14285714285711</v>
      </c>
      <c r="F255" s="4">
        <v>1007</v>
      </c>
    </row>
    <row r="256" spans="1:6" x14ac:dyDescent="0.4">
      <c r="B256" t="s">
        <v>482</v>
      </c>
      <c r="C256" s="4">
        <v>1100.2857142857142</v>
      </c>
      <c r="D256" s="4">
        <v>904</v>
      </c>
      <c r="E256" s="4">
        <v>576.14285714285711</v>
      </c>
      <c r="F256" s="4">
        <v>1014.5</v>
      </c>
    </row>
    <row r="257" spans="2:6" x14ac:dyDescent="0.4">
      <c r="B257" t="s">
        <v>483</v>
      </c>
      <c r="C257" s="4">
        <v>1096.5714285714287</v>
      </c>
      <c r="D257" s="4">
        <v>912</v>
      </c>
      <c r="E257" s="4">
        <v>573.14285714285711</v>
      </c>
      <c r="F257" s="4">
        <v>1024.5</v>
      </c>
    </row>
    <row r="258" spans="2:6" x14ac:dyDescent="0.4">
      <c r="B258" t="s">
        <v>484</v>
      </c>
      <c r="C258" s="4">
        <v>1099.8571428571429</v>
      </c>
      <c r="D258" s="4">
        <v>919</v>
      </c>
      <c r="E258" s="4">
        <v>560.85714285714289</v>
      </c>
      <c r="F258" s="4">
        <v>1008</v>
      </c>
    </row>
    <row r="259" spans="2:6" x14ac:dyDescent="0.4">
      <c r="B259" t="s">
        <v>485</v>
      </c>
      <c r="C259" s="4">
        <v>1098.2857142857142</v>
      </c>
      <c r="D259" s="4">
        <v>905</v>
      </c>
      <c r="E259" s="4">
        <v>549.71428571428567</v>
      </c>
      <c r="F259" s="4">
        <v>991</v>
      </c>
    </row>
    <row r="260" spans="2:6" x14ac:dyDescent="0.4">
      <c r="B260" t="s">
        <v>486</v>
      </c>
      <c r="C260" s="4">
        <v>1099</v>
      </c>
      <c r="D260" s="4">
        <v>879</v>
      </c>
      <c r="E260" s="4">
        <v>572</v>
      </c>
      <c r="F260" s="4">
        <v>994</v>
      </c>
    </row>
    <row r="261" spans="2:6" x14ac:dyDescent="0.4">
      <c r="B261" t="s">
        <v>487</v>
      </c>
      <c r="C261" s="4">
        <v>1097.1428571428571</v>
      </c>
      <c r="D261" s="4">
        <v>830</v>
      </c>
      <c r="E261" s="4">
        <v>585.14285714285711</v>
      </c>
      <c r="F261" s="4">
        <v>961</v>
      </c>
    </row>
    <row r="262" spans="2:6" x14ac:dyDescent="0.4">
      <c r="B262" t="s">
        <v>488</v>
      </c>
      <c r="C262" s="4">
        <v>1098.2857142857142</v>
      </c>
      <c r="D262" s="4">
        <v>848</v>
      </c>
      <c r="E262" s="4">
        <v>561.42857142857144</v>
      </c>
      <c r="F262" s="4">
        <v>966.5</v>
      </c>
    </row>
    <row r="263" spans="2:6" x14ac:dyDescent="0.4">
      <c r="B263" t="s">
        <v>489</v>
      </c>
      <c r="C263" s="4">
        <v>1103.8571428571429</v>
      </c>
      <c r="D263" s="4">
        <v>813</v>
      </c>
      <c r="E263" s="4">
        <v>523.42857142857144</v>
      </c>
      <c r="F263" s="4">
        <v>1010</v>
      </c>
    </row>
    <row r="264" spans="2:6" x14ac:dyDescent="0.4">
      <c r="B264" t="s">
        <v>490</v>
      </c>
      <c r="C264" s="4">
        <v>1106.7142857142858</v>
      </c>
      <c r="D264" s="4">
        <v>764</v>
      </c>
      <c r="E264" s="4">
        <v>533.57142857142856</v>
      </c>
      <c r="F264" s="4">
        <v>1017</v>
      </c>
    </row>
    <row r="265" spans="2:6" x14ac:dyDescent="0.4">
      <c r="B265" t="s">
        <v>491</v>
      </c>
      <c r="C265" s="4">
        <v>1106.4285714285713</v>
      </c>
      <c r="D265" s="4">
        <v>798</v>
      </c>
      <c r="E265" s="4">
        <v>533.28571428571433</v>
      </c>
      <c r="F265" s="4">
        <v>1017.5</v>
      </c>
    </row>
    <row r="266" spans="2:6" x14ac:dyDescent="0.4">
      <c r="B266" t="s">
        <v>492</v>
      </c>
      <c r="C266" s="4">
        <v>1108.8571428571429</v>
      </c>
      <c r="D266" s="4">
        <v>882</v>
      </c>
      <c r="E266" s="4">
        <v>534.85714285714289</v>
      </c>
      <c r="F266" s="4">
        <v>999.5</v>
      </c>
    </row>
    <row r="267" spans="2:6" x14ac:dyDescent="0.4">
      <c r="B267" t="s">
        <v>493</v>
      </c>
      <c r="C267" s="4">
        <v>1109.2857142857142</v>
      </c>
      <c r="D267" s="4">
        <v>884</v>
      </c>
      <c r="E267" s="4">
        <v>509.85714285714283</v>
      </c>
      <c r="F267" s="4">
        <v>999</v>
      </c>
    </row>
    <row r="268" spans="2:6" x14ac:dyDescent="0.4">
      <c r="B268" t="s">
        <v>494</v>
      </c>
      <c r="C268" s="4">
        <v>1108.7142857142858</v>
      </c>
      <c r="D268" s="4">
        <v>908</v>
      </c>
      <c r="E268" s="4">
        <v>494.14285714285717</v>
      </c>
      <c r="F268" s="4">
        <v>996</v>
      </c>
    </row>
    <row r="269" spans="2:6" x14ac:dyDescent="0.4">
      <c r="B269" t="s">
        <v>495</v>
      </c>
      <c r="C269" s="4">
        <v>1105</v>
      </c>
      <c r="D269" s="4">
        <v>909</v>
      </c>
      <c r="E269" s="4">
        <v>499.14285714285717</v>
      </c>
      <c r="F269" s="4">
        <v>985.5</v>
      </c>
    </row>
    <row r="270" spans="2:6" x14ac:dyDescent="0.4">
      <c r="B270" t="s">
        <v>496</v>
      </c>
      <c r="C270" s="4">
        <v>1103.4285714285713</v>
      </c>
      <c r="D270" s="4">
        <v>888</v>
      </c>
      <c r="E270" s="4">
        <v>508.57142857142856</v>
      </c>
      <c r="F270" s="4">
        <v>982</v>
      </c>
    </row>
    <row r="271" spans="2:6" x14ac:dyDescent="0.4">
      <c r="B271" t="s">
        <v>497</v>
      </c>
      <c r="C271" s="4">
        <v>1099.4285714285713</v>
      </c>
      <c r="D271" s="4">
        <v>884</v>
      </c>
      <c r="E271" s="4">
        <v>499</v>
      </c>
      <c r="F271" s="4">
        <v>987.5</v>
      </c>
    </row>
    <row r="272" spans="2:6" x14ac:dyDescent="0.4">
      <c r="B272" t="s">
        <v>498</v>
      </c>
      <c r="C272" s="4">
        <v>1082.7142857142858</v>
      </c>
      <c r="D272" s="4">
        <v>846</v>
      </c>
      <c r="E272" s="4">
        <v>501.71428571428572</v>
      </c>
      <c r="F272" s="4">
        <v>994.5</v>
      </c>
    </row>
    <row r="273" spans="1:6" x14ac:dyDescent="0.4">
      <c r="B273" t="s">
        <v>499</v>
      </c>
      <c r="C273" s="4">
        <v>1038.2857142857142</v>
      </c>
      <c r="D273" s="4">
        <v>892</v>
      </c>
      <c r="E273" s="4">
        <v>495.28571428571428</v>
      </c>
      <c r="F273" s="4">
        <v>981.5</v>
      </c>
    </row>
    <row r="274" spans="1:6" x14ac:dyDescent="0.4">
      <c r="B274" t="s">
        <v>500</v>
      </c>
      <c r="C274" s="4">
        <v>1017.7142857142857</v>
      </c>
      <c r="D274" s="4">
        <v>919</v>
      </c>
      <c r="E274" s="4">
        <v>487.28571428571428</v>
      </c>
      <c r="F274" s="4">
        <v>957.5</v>
      </c>
    </row>
    <row r="275" spans="1:6" x14ac:dyDescent="0.4">
      <c r="B275" t="s">
        <v>501</v>
      </c>
      <c r="C275" s="4">
        <v>1018</v>
      </c>
      <c r="D275" s="4">
        <v>917</v>
      </c>
      <c r="E275" s="4">
        <v>502.57142857142856</v>
      </c>
      <c r="F275" s="4">
        <v>933</v>
      </c>
    </row>
    <row r="276" spans="1:6" x14ac:dyDescent="0.4">
      <c r="B276" t="s">
        <v>502</v>
      </c>
      <c r="C276" s="4">
        <v>1014</v>
      </c>
      <c r="D276" s="4">
        <v>931</v>
      </c>
      <c r="E276" s="4">
        <v>505.71428571428572</v>
      </c>
      <c r="F276" s="4">
        <v>938.5</v>
      </c>
    </row>
    <row r="277" spans="1:6" x14ac:dyDescent="0.4">
      <c r="B277" t="s">
        <v>503</v>
      </c>
      <c r="C277" s="4">
        <v>994.14285714285711</v>
      </c>
      <c r="D277" s="4">
        <v>899</v>
      </c>
      <c r="E277" s="4">
        <v>489</v>
      </c>
      <c r="F277" s="4">
        <v>955.5</v>
      </c>
    </row>
    <row r="278" spans="1:6" x14ac:dyDescent="0.4">
      <c r="B278" t="s">
        <v>504</v>
      </c>
      <c r="C278" s="4">
        <v>984.42857142857144</v>
      </c>
      <c r="D278" s="4">
        <v>900</v>
      </c>
      <c r="E278" s="4">
        <v>467.85714285714283</v>
      </c>
      <c r="F278" s="4">
        <v>970.5</v>
      </c>
    </row>
    <row r="279" spans="1:6" x14ac:dyDescent="0.4">
      <c r="B279" t="s">
        <v>505</v>
      </c>
      <c r="C279" s="4">
        <v>976.57142857142856</v>
      </c>
      <c r="D279" s="4">
        <v>889.87800000000004</v>
      </c>
      <c r="E279" s="4">
        <v>451.42857142857144</v>
      </c>
      <c r="F279" s="4">
        <v>968</v>
      </c>
    </row>
    <row r="280" spans="1:6" x14ac:dyDescent="0.4">
      <c r="B280" t="s">
        <v>506</v>
      </c>
      <c r="C280" s="4">
        <v>982.57142857142856</v>
      </c>
      <c r="D280" s="4">
        <v>869.351</v>
      </c>
      <c r="E280" s="4">
        <v>448.14285714285717</v>
      </c>
      <c r="F280" s="4">
        <v>952.5</v>
      </c>
    </row>
    <row r="281" spans="1:6" x14ac:dyDescent="0.4">
      <c r="A281" t="s">
        <v>507</v>
      </c>
      <c r="B281" t="s">
        <v>508</v>
      </c>
      <c r="C281" s="4">
        <v>985.57142857142856</v>
      </c>
      <c r="D281" s="4">
        <v>760.34400000000005</v>
      </c>
      <c r="E281" s="4">
        <v>441.42857142857144</v>
      </c>
      <c r="F281" s="4">
        <v>893.5</v>
      </c>
    </row>
    <row r="282" spans="1:6" x14ac:dyDescent="0.4">
      <c r="B282" t="s">
        <v>509</v>
      </c>
      <c r="C282" s="4">
        <v>973.42857142857144</v>
      </c>
      <c r="D282" s="4">
        <v>722.55499999999995</v>
      </c>
      <c r="E282" s="4">
        <v>443.28571428571428</v>
      </c>
      <c r="F282" s="4">
        <v>856.5</v>
      </c>
    </row>
    <row r="283" spans="1:6" x14ac:dyDescent="0.4">
      <c r="B283" t="s">
        <v>510</v>
      </c>
      <c r="C283" s="4">
        <v>958.71428571428567</v>
      </c>
      <c r="D283" s="4">
        <v>769.80899999999997</v>
      </c>
      <c r="E283" s="4">
        <v>437.42857142857144</v>
      </c>
      <c r="F283" s="4">
        <v>901</v>
      </c>
    </row>
    <row r="284" spans="1:6" x14ac:dyDescent="0.4">
      <c r="B284" t="s">
        <v>511</v>
      </c>
      <c r="C284" s="4">
        <v>959.85714285714289</v>
      </c>
      <c r="D284" s="4">
        <v>806.93</v>
      </c>
      <c r="E284" s="4">
        <v>438.42857142857144</v>
      </c>
      <c r="F284" s="4">
        <v>936.5</v>
      </c>
    </row>
    <row r="285" spans="1:6" x14ac:dyDescent="0.4">
      <c r="B285" t="s">
        <v>512</v>
      </c>
      <c r="C285" s="4">
        <v>952.71428571428567</v>
      </c>
      <c r="D285" s="4">
        <v>826.18700000000001</v>
      </c>
      <c r="E285" s="4">
        <v>439.14285714285717</v>
      </c>
      <c r="F285" s="4">
        <v>944.5</v>
      </c>
    </row>
    <row r="286" spans="1:6" x14ac:dyDescent="0.4">
      <c r="B286" t="s">
        <v>513</v>
      </c>
      <c r="C286" s="4">
        <v>952.85714285714289</v>
      </c>
      <c r="D286" s="4">
        <v>772.54399999999998</v>
      </c>
      <c r="E286" s="4">
        <v>434.42857142857144</v>
      </c>
      <c r="F286" s="4">
        <v>929.5</v>
      </c>
    </row>
    <row r="287" spans="1:6" x14ac:dyDescent="0.4">
      <c r="B287" t="s">
        <v>514</v>
      </c>
      <c r="C287" s="4">
        <v>970.42857142857144</v>
      </c>
      <c r="D287" s="4">
        <v>812.25900000000001</v>
      </c>
      <c r="E287" s="4">
        <v>439.71428571428572</v>
      </c>
      <c r="F287" s="4">
        <v>933</v>
      </c>
    </row>
    <row r="288" spans="1:6" x14ac:dyDescent="0.4">
      <c r="B288" t="s">
        <v>515</v>
      </c>
      <c r="C288" s="4">
        <v>951.28571428571433</v>
      </c>
      <c r="D288" s="4">
        <v>780.726</v>
      </c>
      <c r="E288" s="4">
        <v>456.28571428571428</v>
      </c>
      <c r="F288" s="4">
        <v>958.5</v>
      </c>
    </row>
    <row r="289" spans="2:6" x14ac:dyDescent="0.4">
      <c r="B289" t="s">
        <v>516</v>
      </c>
      <c r="C289" s="4">
        <v>940.85714285714289</v>
      </c>
      <c r="D289" s="4">
        <v>842.29499999999996</v>
      </c>
      <c r="E289" s="4">
        <v>441.42857142857144</v>
      </c>
      <c r="F289" s="4">
        <v>909</v>
      </c>
    </row>
    <row r="290" spans="2:6" x14ac:dyDescent="0.4">
      <c r="B290" t="s">
        <v>517</v>
      </c>
      <c r="C290" s="4">
        <v>944</v>
      </c>
      <c r="D290" s="4">
        <v>899.44799999999998</v>
      </c>
      <c r="E290" s="4">
        <v>429</v>
      </c>
      <c r="F290" s="4">
        <v>897.5</v>
      </c>
    </row>
    <row r="291" spans="2:6" x14ac:dyDescent="0.4">
      <c r="B291" t="s">
        <v>518</v>
      </c>
      <c r="C291" s="4">
        <v>936.57142857142856</v>
      </c>
      <c r="D291" s="4">
        <v>866.077</v>
      </c>
      <c r="E291" s="4">
        <v>414.14285714285717</v>
      </c>
      <c r="F291" s="4">
        <v>939.5</v>
      </c>
    </row>
    <row r="292" spans="2:6" x14ac:dyDescent="0.4">
      <c r="B292" t="s">
        <v>519</v>
      </c>
      <c r="C292" s="4">
        <v>937.57142857142856</v>
      </c>
      <c r="D292" s="4">
        <v>828.19</v>
      </c>
      <c r="E292" s="4">
        <v>404.42857142857144</v>
      </c>
      <c r="F292" s="4">
        <v>932</v>
      </c>
    </row>
    <row r="293" spans="2:6" x14ac:dyDescent="0.4">
      <c r="B293" t="s">
        <v>520</v>
      </c>
      <c r="C293" s="4">
        <v>940</v>
      </c>
      <c r="D293" s="4">
        <v>643.58500000000004</v>
      </c>
      <c r="E293" s="4">
        <v>431.57142857142856</v>
      </c>
      <c r="F293" s="4">
        <v>928</v>
      </c>
    </row>
    <row r="294" spans="2:6" x14ac:dyDescent="0.4">
      <c r="B294" t="s">
        <v>521</v>
      </c>
      <c r="C294" s="4">
        <v>942.57142857142856</v>
      </c>
      <c r="D294" s="4">
        <v>525.10799999999995</v>
      </c>
      <c r="E294" s="4">
        <v>441.42857142857144</v>
      </c>
      <c r="F294" s="4">
        <v>901.5</v>
      </c>
    </row>
    <row r="295" spans="2:6" x14ac:dyDescent="0.4">
      <c r="B295" t="s">
        <v>522</v>
      </c>
      <c r="C295" s="4">
        <v>955</v>
      </c>
      <c r="D295" s="4">
        <v>584.577</v>
      </c>
      <c r="E295" s="4">
        <v>434</v>
      </c>
      <c r="F295" s="4">
        <v>900</v>
      </c>
    </row>
    <row r="296" spans="2:6" x14ac:dyDescent="0.4">
      <c r="B296" t="s">
        <v>523</v>
      </c>
      <c r="C296" s="4">
        <v>955.42857142857144</v>
      </c>
      <c r="D296" s="4">
        <v>663.87099999999998</v>
      </c>
      <c r="E296" s="4">
        <v>444.71428571428572</v>
      </c>
      <c r="F296" s="4">
        <v>906.5</v>
      </c>
    </row>
    <row r="297" spans="2:6" x14ac:dyDescent="0.4">
      <c r="B297" t="s">
        <v>524</v>
      </c>
      <c r="C297" s="4">
        <v>946.14285714285711</v>
      </c>
      <c r="D297" s="4">
        <v>796.35199999999998</v>
      </c>
      <c r="E297" s="4">
        <v>474.57142857142856</v>
      </c>
      <c r="F297" s="4">
        <v>892</v>
      </c>
    </row>
    <row r="298" spans="2:6" x14ac:dyDescent="0.4">
      <c r="B298" t="s">
        <v>525</v>
      </c>
      <c r="C298" s="4">
        <v>937</v>
      </c>
      <c r="D298" s="4">
        <v>828.62</v>
      </c>
      <c r="E298" s="4">
        <v>473.57142857142856</v>
      </c>
      <c r="F298" s="4">
        <v>923</v>
      </c>
    </row>
    <row r="299" spans="2:6" x14ac:dyDescent="0.4">
      <c r="B299" t="s">
        <v>526</v>
      </c>
      <c r="C299" s="4">
        <v>930.14285714285711</v>
      </c>
      <c r="D299" s="4">
        <v>803.34</v>
      </c>
      <c r="E299" s="4">
        <v>475</v>
      </c>
      <c r="F299" s="4">
        <v>962.5</v>
      </c>
    </row>
    <row r="300" spans="2:6" x14ac:dyDescent="0.4">
      <c r="B300" t="s">
        <v>527</v>
      </c>
      <c r="C300" s="4">
        <v>931.14285714285711</v>
      </c>
      <c r="D300" s="4">
        <v>805.89800000000002</v>
      </c>
      <c r="E300" s="4">
        <v>459.57142857142856</v>
      </c>
      <c r="F300" s="4">
        <v>966.5</v>
      </c>
    </row>
    <row r="301" spans="2:6" x14ac:dyDescent="0.4">
      <c r="B301" t="s">
        <v>528</v>
      </c>
      <c r="C301" s="4">
        <v>931.85714285714289</v>
      </c>
      <c r="D301" s="4">
        <v>766.73199999999997</v>
      </c>
      <c r="E301" s="4">
        <v>438.85714285714283</v>
      </c>
      <c r="F301" s="4">
        <v>959.5</v>
      </c>
    </row>
    <row r="302" spans="2:6" x14ac:dyDescent="0.4">
      <c r="B302" t="s">
        <v>529</v>
      </c>
      <c r="C302" s="4">
        <v>934.57142857142856</v>
      </c>
      <c r="D302" s="4">
        <v>733.07</v>
      </c>
      <c r="E302" s="4">
        <v>436.28571428571428</v>
      </c>
      <c r="F302" s="4">
        <v>962</v>
      </c>
    </row>
    <row r="303" spans="2:6" x14ac:dyDescent="0.4">
      <c r="B303" t="s">
        <v>530</v>
      </c>
      <c r="C303" s="4">
        <v>935.57142857142856</v>
      </c>
      <c r="D303" s="4">
        <v>790.19299999999998</v>
      </c>
      <c r="E303" s="4">
        <v>421.28571428571428</v>
      </c>
      <c r="F303" s="4">
        <v>964</v>
      </c>
    </row>
    <row r="304" spans="2:6" x14ac:dyDescent="0.4">
      <c r="B304" t="s">
        <v>531</v>
      </c>
      <c r="C304" s="4">
        <v>939.57142857142856</v>
      </c>
      <c r="D304" s="4">
        <v>816.822</v>
      </c>
      <c r="E304" s="4">
        <v>392.71428571428572</v>
      </c>
      <c r="F304" s="4">
        <v>967</v>
      </c>
    </row>
    <row r="305" spans="1:6" x14ac:dyDescent="0.4">
      <c r="B305" t="s">
        <v>532</v>
      </c>
      <c r="C305" s="4">
        <v>956.71428571428567</v>
      </c>
      <c r="D305" s="4">
        <v>745.55399999999997</v>
      </c>
      <c r="E305" s="4">
        <v>396</v>
      </c>
      <c r="F305" s="4">
        <v>955</v>
      </c>
    </row>
    <row r="306" spans="1:6" x14ac:dyDescent="0.4">
      <c r="B306" t="s">
        <v>533</v>
      </c>
      <c r="C306" s="4">
        <v>966.42857142857144</v>
      </c>
      <c r="D306" s="4">
        <v>769.59199999999998</v>
      </c>
      <c r="E306" s="4">
        <v>399.71428571428572</v>
      </c>
      <c r="F306" s="4">
        <v>937.5</v>
      </c>
    </row>
    <row r="307" spans="1:6" x14ac:dyDescent="0.4">
      <c r="B307" t="s">
        <v>534</v>
      </c>
      <c r="C307" s="4">
        <v>962.42857142857144</v>
      </c>
      <c r="D307" s="4">
        <v>723.375</v>
      </c>
      <c r="E307" s="4">
        <v>387.85714285714283</v>
      </c>
      <c r="F307" s="4">
        <v>831.5</v>
      </c>
    </row>
    <row r="308" spans="1:6" x14ac:dyDescent="0.4">
      <c r="B308" t="s">
        <v>535</v>
      </c>
      <c r="C308" s="4">
        <v>954.71428571428567</v>
      </c>
      <c r="D308" s="4">
        <v>784.51300000000003</v>
      </c>
      <c r="E308" s="4">
        <v>386.85714285714283</v>
      </c>
      <c r="F308" s="4">
        <v>857</v>
      </c>
    </row>
    <row r="309" spans="1:6" x14ac:dyDescent="0.4">
      <c r="B309" t="s">
        <v>536</v>
      </c>
      <c r="C309" s="4">
        <v>950.42857142857144</v>
      </c>
      <c r="D309" s="4">
        <v>817.98299999999995</v>
      </c>
      <c r="E309" s="4">
        <v>390</v>
      </c>
      <c r="F309" s="4">
        <v>924.5</v>
      </c>
    </row>
    <row r="310" spans="1:6" x14ac:dyDescent="0.4">
      <c r="B310" t="s">
        <v>537</v>
      </c>
      <c r="C310" s="4">
        <v>954.57142857142856</v>
      </c>
      <c r="D310" s="4">
        <v>802.22199999999998</v>
      </c>
      <c r="E310" s="4">
        <v>390.71428571428572</v>
      </c>
      <c r="F310" s="4">
        <v>815.5</v>
      </c>
    </row>
    <row r="311" spans="1:6" x14ac:dyDescent="0.4">
      <c r="B311" t="s">
        <v>538</v>
      </c>
      <c r="C311" s="4">
        <v>961.85714285714289</v>
      </c>
      <c r="D311" s="4">
        <v>799.80700000000002</v>
      </c>
      <c r="E311" s="4">
        <v>391.14285714285717</v>
      </c>
      <c r="F311" s="4">
        <v>849</v>
      </c>
    </row>
    <row r="312" spans="1:6" x14ac:dyDescent="0.4">
      <c r="A312" t="s">
        <v>539</v>
      </c>
      <c r="B312" t="s">
        <v>540</v>
      </c>
      <c r="C312" s="4">
        <v>963.57142857142856</v>
      </c>
      <c r="D312" s="4">
        <v>722.00900000000001</v>
      </c>
      <c r="E312" s="4">
        <v>405.85714285714283</v>
      </c>
      <c r="F312" s="4">
        <v>938.5</v>
      </c>
    </row>
    <row r="313" spans="1:6" x14ac:dyDescent="0.4">
      <c r="B313" t="s">
        <v>541</v>
      </c>
      <c r="C313" s="4">
        <v>961.28571428571433</v>
      </c>
      <c r="D313" s="4">
        <v>699.42499999999995</v>
      </c>
      <c r="E313" s="4">
        <v>419.14285714285717</v>
      </c>
      <c r="F313" s="4">
        <v>947</v>
      </c>
    </row>
    <row r="314" spans="1:6" x14ac:dyDescent="0.4">
      <c r="B314" t="s">
        <v>542</v>
      </c>
      <c r="C314" s="4">
        <v>972.85714285714289</v>
      </c>
      <c r="D314" s="4">
        <v>602.53800000000001</v>
      </c>
      <c r="E314" s="4">
        <v>432</v>
      </c>
      <c r="F314" s="4">
        <v>952.5</v>
      </c>
    </row>
    <row r="315" spans="1:6" x14ac:dyDescent="0.4">
      <c r="B315" t="s">
        <v>543</v>
      </c>
      <c r="C315" s="4">
        <v>986.85714285714289</v>
      </c>
      <c r="D315" s="4">
        <v>599.35400000000004</v>
      </c>
      <c r="E315" s="4">
        <v>442.42857142857144</v>
      </c>
      <c r="F315" s="4">
        <v>961.5</v>
      </c>
    </row>
    <row r="316" spans="1:6" x14ac:dyDescent="0.4">
      <c r="B316" t="s">
        <v>544</v>
      </c>
      <c r="C316" s="4">
        <v>994</v>
      </c>
      <c r="D316" s="4">
        <v>662.87699999999995</v>
      </c>
      <c r="E316" s="4">
        <v>445.57142857142856</v>
      </c>
      <c r="F316" s="4">
        <v>898.5</v>
      </c>
    </row>
    <row r="317" spans="1:6" x14ac:dyDescent="0.4">
      <c r="B317" t="s">
        <v>545</v>
      </c>
      <c r="C317" s="4">
        <v>992.14285714285711</v>
      </c>
      <c r="D317" s="4">
        <v>648.01700000000005</v>
      </c>
      <c r="E317" s="4">
        <v>449.85714285714283</v>
      </c>
      <c r="F317" s="4">
        <v>835.5</v>
      </c>
    </row>
    <row r="318" spans="1:6" x14ac:dyDescent="0.4">
      <c r="B318" t="s">
        <v>546</v>
      </c>
      <c r="C318" s="4">
        <v>989.14285714285711</v>
      </c>
      <c r="D318" s="4">
        <v>657.12900000000002</v>
      </c>
      <c r="E318" s="4">
        <v>453.28571428571428</v>
      </c>
      <c r="F318" s="4">
        <v>776.5</v>
      </c>
    </row>
    <row r="319" spans="1:6" x14ac:dyDescent="0.4">
      <c r="B319" t="s">
        <v>547</v>
      </c>
      <c r="C319" s="4">
        <v>986.57142857142856</v>
      </c>
      <c r="D319" s="4">
        <v>716.08199999999999</v>
      </c>
      <c r="E319" s="4">
        <v>444.57142857142856</v>
      </c>
      <c r="F319" s="4">
        <v>804</v>
      </c>
    </row>
    <row r="320" spans="1:6" x14ac:dyDescent="0.4">
      <c r="B320" t="s">
        <v>548</v>
      </c>
      <c r="C320" s="4">
        <v>992.42857142857144</v>
      </c>
      <c r="D320" s="4">
        <v>679.18100000000004</v>
      </c>
      <c r="E320" s="4">
        <v>430.57142857142856</v>
      </c>
      <c r="F320" s="4">
        <v>869.5</v>
      </c>
    </row>
    <row r="321" spans="2:6" x14ac:dyDescent="0.4">
      <c r="B321" t="s">
        <v>549</v>
      </c>
      <c r="C321" s="4">
        <v>978.85714285714289</v>
      </c>
      <c r="D321" s="4">
        <v>625.92200000000003</v>
      </c>
      <c r="E321" s="4">
        <v>429</v>
      </c>
      <c r="F321" s="4">
        <v>823</v>
      </c>
    </row>
    <row r="322" spans="2:6" x14ac:dyDescent="0.4">
      <c r="B322" t="s">
        <v>550</v>
      </c>
      <c r="C322" s="4">
        <v>947</v>
      </c>
      <c r="D322" s="4">
        <v>606.97199999999998</v>
      </c>
      <c r="E322" s="4">
        <v>424.28571428571428</v>
      </c>
      <c r="F322" s="4">
        <v>780</v>
      </c>
    </row>
    <row r="323" spans="2:6" x14ac:dyDescent="0.4">
      <c r="B323" t="s">
        <v>551</v>
      </c>
      <c r="C323" s="4">
        <v>935.71428571428567</v>
      </c>
      <c r="D323" s="4">
        <v>641.99699999999996</v>
      </c>
      <c r="E323" s="4">
        <v>417.14285714285717</v>
      </c>
      <c r="F323" s="4">
        <v>767.5</v>
      </c>
    </row>
    <row r="324" spans="2:6" x14ac:dyDescent="0.4">
      <c r="B324" t="s">
        <v>552</v>
      </c>
      <c r="C324" s="4">
        <v>931</v>
      </c>
      <c r="D324" s="4">
        <v>679.11</v>
      </c>
      <c r="E324" s="4">
        <v>414</v>
      </c>
      <c r="F324" s="4">
        <v>805</v>
      </c>
    </row>
    <row r="325" spans="2:6" x14ac:dyDescent="0.4">
      <c r="B325" t="s">
        <v>553</v>
      </c>
      <c r="C325" s="4">
        <v>935.71428571428567</v>
      </c>
      <c r="D325" s="4">
        <v>678.19600000000003</v>
      </c>
      <c r="E325" s="4">
        <v>412.14285714285717</v>
      </c>
      <c r="F325" s="4">
        <v>870.5</v>
      </c>
    </row>
    <row r="326" spans="2:6" x14ac:dyDescent="0.4">
      <c r="B326" t="s">
        <v>554</v>
      </c>
      <c r="C326" s="4">
        <v>931.57142857142856</v>
      </c>
      <c r="D326" s="4">
        <v>714.303</v>
      </c>
      <c r="E326" s="4">
        <v>414.42857142857144</v>
      </c>
      <c r="F326" s="4">
        <v>908.5</v>
      </c>
    </row>
    <row r="327" spans="2:6" x14ac:dyDescent="0.4">
      <c r="B327" t="s">
        <v>555</v>
      </c>
      <c r="C327" s="4">
        <v>902.42857142857144</v>
      </c>
      <c r="D327" s="4">
        <v>688.90099999999995</v>
      </c>
      <c r="E327" s="4">
        <v>417.71428571428572</v>
      </c>
      <c r="F327" s="4">
        <v>847</v>
      </c>
    </row>
    <row r="328" spans="2:6" x14ac:dyDescent="0.4">
      <c r="B328" t="s">
        <v>556</v>
      </c>
      <c r="C328" s="4">
        <v>896.57142857142856</v>
      </c>
      <c r="D328" s="4">
        <v>644.23599999999999</v>
      </c>
      <c r="E328" s="4">
        <v>415.42857142857144</v>
      </c>
      <c r="F328" s="4">
        <v>823.5</v>
      </c>
    </row>
    <row r="329" spans="2:6" x14ac:dyDescent="0.4">
      <c r="B329" t="s">
        <v>557</v>
      </c>
      <c r="C329" s="4">
        <v>906.14285714285711</v>
      </c>
      <c r="D329" s="4">
        <v>619.80399999999997</v>
      </c>
      <c r="E329" s="4">
        <v>417.14285714285717</v>
      </c>
      <c r="F329" s="4">
        <v>881.5</v>
      </c>
    </row>
    <row r="330" spans="2:6" x14ac:dyDescent="0.4">
      <c r="B330" t="s">
        <v>558</v>
      </c>
      <c r="C330" s="4">
        <v>904.28571428571433</v>
      </c>
      <c r="D330" s="4">
        <v>551.95600000000002</v>
      </c>
      <c r="E330" s="4">
        <v>427.57142857142856</v>
      </c>
      <c r="F330" s="4">
        <v>851.5</v>
      </c>
    </row>
    <row r="331" spans="2:6" x14ac:dyDescent="0.4">
      <c r="B331" t="s">
        <v>559</v>
      </c>
      <c r="C331" s="4">
        <v>897</v>
      </c>
      <c r="D331" s="4">
        <v>578.63400000000001</v>
      </c>
      <c r="E331" s="4">
        <v>420.14285714285717</v>
      </c>
      <c r="F331" s="4">
        <v>788.5</v>
      </c>
    </row>
    <row r="332" spans="2:6" x14ac:dyDescent="0.4">
      <c r="B332" t="s">
        <v>560</v>
      </c>
      <c r="C332" s="4">
        <v>888.85714285714289</v>
      </c>
      <c r="D332" s="4">
        <v>608.67499999999995</v>
      </c>
      <c r="E332" s="4">
        <v>403.85714285714283</v>
      </c>
      <c r="F332" s="4">
        <v>782</v>
      </c>
    </row>
    <row r="333" spans="2:6" x14ac:dyDescent="0.4">
      <c r="B333" t="s">
        <v>561</v>
      </c>
      <c r="C333" s="4">
        <v>889.14285714285711</v>
      </c>
      <c r="D333" s="4">
        <v>615.07299999999998</v>
      </c>
      <c r="E333" s="4">
        <v>401.71428571428572</v>
      </c>
      <c r="F333" s="4">
        <v>825.5</v>
      </c>
    </row>
    <row r="334" spans="2:6" x14ac:dyDescent="0.4">
      <c r="B334" t="s">
        <v>562</v>
      </c>
      <c r="C334" s="4">
        <v>913.42857142857144</v>
      </c>
      <c r="D334" s="4">
        <v>627.81399999999996</v>
      </c>
      <c r="E334" s="4">
        <v>407.57142857142856</v>
      </c>
      <c r="F334" s="4">
        <v>895</v>
      </c>
    </row>
    <row r="335" spans="2:6" x14ac:dyDescent="0.4">
      <c r="B335" t="s">
        <v>563</v>
      </c>
      <c r="C335" s="4">
        <v>926.28571428571433</v>
      </c>
      <c r="D335" s="4">
        <v>616.81100000000004</v>
      </c>
      <c r="E335" s="4">
        <v>412.14285714285717</v>
      </c>
      <c r="F335" s="4">
        <v>833.5</v>
      </c>
    </row>
    <row r="336" spans="2:6" x14ac:dyDescent="0.4">
      <c r="B336" t="s">
        <v>564</v>
      </c>
      <c r="C336" s="4">
        <v>920.42857142857144</v>
      </c>
      <c r="D336" s="4">
        <v>618.04399999999998</v>
      </c>
      <c r="E336" s="4">
        <v>410</v>
      </c>
      <c r="F336" s="4">
        <v>712.5</v>
      </c>
    </row>
    <row r="337" spans="1:6" x14ac:dyDescent="0.4">
      <c r="B337" t="s">
        <v>565</v>
      </c>
      <c r="C337" s="4">
        <v>924.71428571428567</v>
      </c>
      <c r="D337" s="4">
        <v>627.21900000000005</v>
      </c>
      <c r="E337" s="4">
        <v>408</v>
      </c>
      <c r="F337" s="4">
        <v>682.5</v>
      </c>
    </row>
    <row r="338" spans="1:6" x14ac:dyDescent="0.4">
      <c r="B338" t="s">
        <v>566</v>
      </c>
      <c r="C338" s="4">
        <v>934.14285714285711</v>
      </c>
      <c r="D338" s="4">
        <v>649.54999999999995</v>
      </c>
      <c r="E338" s="4">
        <v>407.28571428571428</v>
      </c>
      <c r="F338" s="4">
        <v>698</v>
      </c>
    </row>
    <row r="339" spans="1:6" x14ac:dyDescent="0.4">
      <c r="B339" t="s">
        <v>567</v>
      </c>
      <c r="C339" s="4">
        <v>935.57142857142856</v>
      </c>
      <c r="D339" s="4">
        <v>663.48299999999995</v>
      </c>
      <c r="E339" s="4">
        <v>422.57142857142856</v>
      </c>
      <c r="F339" s="4">
        <v>721.5</v>
      </c>
    </row>
    <row r="340" spans="1:6" x14ac:dyDescent="0.4">
      <c r="B340" t="s">
        <v>568</v>
      </c>
      <c r="C340" s="4">
        <v>921.14285714285711</v>
      </c>
      <c r="D340" s="4">
        <v>666.26599999999996</v>
      </c>
      <c r="E340" s="4">
        <v>439.14285714285717</v>
      </c>
      <c r="F340" s="4">
        <v>714</v>
      </c>
    </row>
    <row r="341" spans="1:6" x14ac:dyDescent="0.4">
      <c r="B341" t="s">
        <v>569</v>
      </c>
      <c r="C341" s="4">
        <v>887.14285714285711</v>
      </c>
      <c r="D341" s="4">
        <v>666.85199999999998</v>
      </c>
      <c r="E341" s="4">
        <v>441.28571428571428</v>
      </c>
      <c r="F341" s="4">
        <v>681</v>
      </c>
    </row>
    <row r="342" spans="1:6" x14ac:dyDescent="0.4">
      <c r="A342" t="s">
        <v>570</v>
      </c>
      <c r="B342" t="s">
        <v>571</v>
      </c>
      <c r="C342" s="4">
        <v>877.85714285714289</v>
      </c>
      <c r="D342" s="4">
        <v>622.66999999999996</v>
      </c>
      <c r="E342" s="4">
        <v>431.85714285714283</v>
      </c>
      <c r="F342" s="4">
        <v>663.5</v>
      </c>
    </row>
    <row r="343" spans="1:6" x14ac:dyDescent="0.4">
      <c r="B343" t="s">
        <v>572</v>
      </c>
      <c r="C343" s="4">
        <v>877.71428571428567</v>
      </c>
      <c r="D343" s="4">
        <v>587.30399999999997</v>
      </c>
      <c r="E343" s="4">
        <v>431.71428571428572</v>
      </c>
      <c r="F343" s="4">
        <v>662.5</v>
      </c>
    </row>
    <row r="344" spans="1:6" x14ac:dyDescent="0.4">
      <c r="B344" t="s">
        <v>573</v>
      </c>
      <c r="C344" s="4">
        <v>872.85714285714289</v>
      </c>
      <c r="D344" s="4">
        <v>623.54200000000003</v>
      </c>
      <c r="E344" s="4">
        <v>420.14285714285717</v>
      </c>
      <c r="F344" s="4">
        <v>663</v>
      </c>
    </row>
    <row r="345" spans="1:6" x14ac:dyDescent="0.4">
      <c r="B345" t="s">
        <v>574</v>
      </c>
      <c r="C345" s="4">
        <v>861.85714285714289</v>
      </c>
      <c r="D345" s="4">
        <v>630.13099999999997</v>
      </c>
      <c r="E345" s="4">
        <v>422.71428571428572</v>
      </c>
      <c r="F345" s="4">
        <v>711.5</v>
      </c>
    </row>
    <row r="346" spans="1:6" x14ac:dyDescent="0.4">
      <c r="B346" t="s">
        <v>575</v>
      </c>
      <c r="C346" s="4">
        <v>849.57142857142856</v>
      </c>
      <c r="D346" s="4">
        <v>582.52099999999996</v>
      </c>
      <c r="E346" s="4">
        <v>417.14285714285717</v>
      </c>
      <c r="F346" s="4">
        <v>775</v>
      </c>
    </row>
    <row r="347" spans="1:6" x14ac:dyDescent="0.4">
      <c r="B347" t="s">
        <v>576</v>
      </c>
      <c r="C347" s="4">
        <v>851.42857142857144</v>
      </c>
      <c r="D347" s="4">
        <v>580.97199999999998</v>
      </c>
      <c r="E347" s="4">
        <v>403.42857142857144</v>
      </c>
      <c r="F347" s="4">
        <v>771</v>
      </c>
    </row>
    <row r="348" spans="1:6" x14ac:dyDescent="0.4">
      <c r="B348" t="s">
        <v>577</v>
      </c>
      <c r="C348" s="4">
        <v>866.28571428571433</v>
      </c>
      <c r="D348" s="4">
        <v>566.74</v>
      </c>
      <c r="E348" s="4">
        <v>399.71428571428572</v>
      </c>
      <c r="F348" s="4">
        <v>723.5</v>
      </c>
    </row>
    <row r="349" spans="1:6" x14ac:dyDescent="0.4">
      <c r="B349" t="s">
        <v>578</v>
      </c>
      <c r="C349" s="4">
        <v>856.28571428571433</v>
      </c>
      <c r="D349" s="4">
        <v>614.23500000000001</v>
      </c>
      <c r="E349" s="4">
        <v>392.57142857142856</v>
      </c>
      <c r="F349" s="4">
        <v>678.5</v>
      </c>
    </row>
    <row r="350" spans="1:6" x14ac:dyDescent="0.4">
      <c r="B350" t="s">
        <v>579</v>
      </c>
      <c r="C350" s="4">
        <v>859.85714285714289</v>
      </c>
      <c r="D350" s="4">
        <v>564.245</v>
      </c>
      <c r="E350" s="4">
        <v>396.14285714285717</v>
      </c>
      <c r="F350" s="4">
        <v>658</v>
      </c>
    </row>
    <row r="351" spans="1:6" x14ac:dyDescent="0.4">
      <c r="B351" t="s">
        <v>580</v>
      </c>
      <c r="C351" s="4">
        <v>858.71428571428567</v>
      </c>
      <c r="D351" s="4">
        <v>554.88400000000001</v>
      </c>
      <c r="E351" s="4">
        <v>410.42857142857144</v>
      </c>
      <c r="F351" s="4">
        <v>668.5</v>
      </c>
    </row>
    <row r="352" spans="1:6" x14ac:dyDescent="0.4">
      <c r="B352" t="s">
        <v>581</v>
      </c>
      <c r="C352" s="4">
        <v>862.42857142857144</v>
      </c>
      <c r="D352" s="4">
        <v>600.62</v>
      </c>
      <c r="E352" s="4">
        <v>414.85714285714283</v>
      </c>
      <c r="F352" s="4">
        <v>660</v>
      </c>
    </row>
    <row r="353" spans="2:6" x14ac:dyDescent="0.4">
      <c r="B353" t="s">
        <v>582</v>
      </c>
      <c r="C353" s="4">
        <v>874.71428571428567</v>
      </c>
      <c r="D353" s="4">
        <v>580.95100000000002</v>
      </c>
      <c r="E353" s="4">
        <v>423.28571428571428</v>
      </c>
      <c r="F353" s="4">
        <v>673</v>
      </c>
    </row>
    <row r="354" spans="2:6" x14ac:dyDescent="0.4">
      <c r="B354" t="s">
        <v>583</v>
      </c>
      <c r="C354" s="4">
        <v>883.71428571428567</v>
      </c>
      <c r="D354" s="4">
        <v>582.84500000000003</v>
      </c>
      <c r="E354" s="4">
        <v>415</v>
      </c>
      <c r="F354" s="4">
        <v>720</v>
      </c>
    </row>
    <row r="355" spans="2:6" x14ac:dyDescent="0.4">
      <c r="B355" t="s">
        <v>584</v>
      </c>
      <c r="C355" s="4">
        <v>899.42857142857144</v>
      </c>
      <c r="D355" s="4">
        <v>532.84</v>
      </c>
      <c r="E355" s="4">
        <v>405</v>
      </c>
      <c r="F355" s="4">
        <v>720</v>
      </c>
    </row>
    <row r="356" spans="2:6" x14ac:dyDescent="0.4">
      <c r="B356" t="s">
        <v>585</v>
      </c>
      <c r="C356" s="4">
        <v>916</v>
      </c>
      <c r="D356" s="4">
        <v>497.13099999999997</v>
      </c>
      <c r="E356" s="4">
        <v>400.71428571428572</v>
      </c>
      <c r="F356" s="4">
        <v>720.5</v>
      </c>
    </row>
    <row r="357" spans="2:6" x14ac:dyDescent="0.4">
      <c r="B357" t="s">
        <v>586</v>
      </c>
      <c r="C357" s="4">
        <v>928.85714285714289</v>
      </c>
      <c r="D357" s="4">
        <v>466.85199999999998</v>
      </c>
      <c r="E357" s="4">
        <v>388.71428571428572</v>
      </c>
      <c r="F357" s="4">
        <v>744.5</v>
      </c>
    </row>
    <row r="358" spans="2:6" x14ac:dyDescent="0.4">
      <c r="B358" t="s">
        <v>587</v>
      </c>
      <c r="C358" s="4">
        <v>929.85714285714289</v>
      </c>
      <c r="D358" s="4">
        <v>501.113</v>
      </c>
      <c r="E358" s="4">
        <v>370.71428571428572</v>
      </c>
      <c r="F358" s="4">
        <v>694</v>
      </c>
    </row>
    <row r="359" spans="2:6" x14ac:dyDescent="0.4">
      <c r="B359" t="s">
        <v>588</v>
      </c>
      <c r="C359" s="4">
        <v>938.28571428571433</v>
      </c>
      <c r="D359" s="4">
        <v>509.92899999999997</v>
      </c>
      <c r="E359" s="4">
        <v>358.14285714285717</v>
      </c>
      <c r="F359" s="4">
        <v>623.5</v>
      </c>
    </row>
    <row r="360" spans="2:6" x14ac:dyDescent="0.4">
      <c r="B360" t="s">
        <v>589</v>
      </c>
      <c r="C360" s="4">
        <v>936</v>
      </c>
      <c r="D360" s="4">
        <v>501.76900000000001</v>
      </c>
      <c r="E360" s="4">
        <v>350.28571428571428</v>
      </c>
      <c r="F360" s="4">
        <v>612</v>
      </c>
    </row>
    <row r="361" spans="2:6" x14ac:dyDescent="0.4">
      <c r="B361" t="s">
        <v>590</v>
      </c>
      <c r="C361" s="4">
        <v>934.14285714285711</v>
      </c>
      <c r="D361" s="4">
        <v>512.04399999999998</v>
      </c>
      <c r="E361" s="4">
        <v>347.85714285714283</v>
      </c>
      <c r="F361" s="4">
        <v>626</v>
      </c>
    </row>
    <row r="362" spans="2:6" x14ac:dyDescent="0.4">
      <c r="B362" t="s">
        <v>591</v>
      </c>
      <c r="C362" s="4">
        <v>928.28571428571433</v>
      </c>
      <c r="D362" s="4">
        <v>498.67200000000003</v>
      </c>
      <c r="E362" s="4">
        <v>346.42857142857144</v>
      </c>
      <c r="F362" s="4">
        <v>599.5</v>
      </c>
    </row>
    <row r="363" spans="2:6" x14ac:dyDescent="0.4">
      <c r="B363" t="s">
        <v>592</v>
      </c>
      <c r="C363" s="4">
        <v>916</v>
      </c>
      <c r="D363" s="4">
        <v>452.80900000000003</v>
      </c>
      <c r="E363" s="4">
        <v>346.14285714285717</v>
      </c>
      <c r="F363" s="4">
        <v>540</v>
      </c>
    </row>
    <row r="364" spans="2:6" x14ac:dyDescent="0.4">
      <c r="B364" t="s">
        <v>593</v>
      </c>
      <c r="C364" s="4">
        <v>896.71428571428567</v>
      </c>
      <c r="D364" s="4">
        <v>466.11500000000001</v>
      </c>
      <c r="E364" s="4">
        <v>339</v>
      </c>
      <c r="F364" s="4">
        <v>511</v>
      </c>
    </row>
    <row r="365" spans="2:6" x14ac:dyDescent="0.4">
      <c r="B365" t="s">
        <v>594</v>
      </c>
      <c r="C365" s="4">
        <v>879.42857142857144</v>
      </c>
      <c r="D365" s="4">
        <v>483.048</v>
      </c>
      <c r="E365" s="4">
        <v>339.57142857142856</v>
      </c>
      <c r="F365" s="4">
        <v>509.5</v>
      </c>
    </row>
    <row r="366" spans="2:6" x14ac:dyDescent="0.4">
      <c r="B366" t="s">
        <v>595</v>
      </c>
      <c r="C366" s="4">
        <v>843</v>
      </c>
      <c r="D366" s="4">
        <v>457.22699999999998</v>
      </c>
      <c r="E366" s="4">
        <v>332.42857142857144</v>
      </c>
      <c r="F366" s="4">
        <v>572</v>
      </c>
    </row>
    <row r="367" spans="2:6" x14ac:dyDescent="0.4">
      <c r="B367" t="s">
        <v>596</v>
      </c>
      <c r="C367" s="4">
        <v>814.42857142857144</v>
      </c>
      <c r="D367" s="4">
        <v>431.76299999999998</v>
      </c>
      <c r="E367" s="4">
        <v>314.85714285714283</v>
      </c>
      <c r="F367" s="4">
        <v>624</v>
      </c>
    </row>
    <row r="368" spans="2:6" x14ac:dyDescent="0.4">
      <c r="B368" t="s">
        <v>597</v>
      </c>
      <c r="C368" s="4">
        <v>792.85714285714289</v>
      </c>
      <c r="D368" s="4">
        <v>461.846</v>
      </c>
      <c r="E368" s="4">
        <v>311.71428571428572</v>
      </c>
      <c r="F368" s="4">
        <v>600.5</v>
      </c>
    </row>
    <row r="369" spans="2:6" x14ac:dyDescent="0.4">
      <c r="B369" t="s">
        <v>598</v>
      </c>
      <c r="C369" s="4">
        <v>771.28571428571433</v>
      </c>
      <c r="D369" s="4">
        <v>507.608</v>
      </c>
      <c r="E369" s="4">
        <v>310.71428571428572</v>
      </c>
      <c r="F369" s="4">
        <v>601</v>
      </c>
    </row>
    <row r="370" spans="2:6" x14ac:dyDescent="0.4">
      <c r="B370" t="s">
        <v>599</v>
      </c>
      <c r="C370" s="4">
        <v>752.42857142857144</v>
      </c>
      <c r="D370" s="4">
        <v>447.59800000000001</v>
      </c>
      <c r="E370" s="4">
        <v>310.14285714285717</v>
      </c>
      <c r="F370" s="4">
        <v>626</v>
      </c>
    </row>
    <row r="371" spans="2:6" x14ac:dyDescent="0.4">
      <c r="B371" t="s">
        <v>600</v>
      </c>
      <c r="C371" s="4">
        <v>741.42857142857144</v>
      </c>
      <c r="D371" s="4">
        <v>442.61200000000002</v>
      </c>
      <c r="E371" s="4">
        <v>312.85714285714283</v>
      </c>
      <c r="F371" s="4">
        <v>634</v>
      </c>
    </row>
    <row r="372" spans="2:6" x14ac:dyDescent="0.4">
      <c r="B372" t="s">
        <v>601</v>
      </c>
      <c r="C372" s="4">
        <v>728.71428571428567</v>
      </c>
      <c r="D372" s="4">
        <v>465.36799999999999</v>
      </c>
      <c r="E372" s="4">
        <v>314.57142857142856</v>
      </c>
      <c r="F372" s="4">
        <v>589</v>
      </c>
    </row>
  </sheetData>
  <mergeCells count="1">
    <mergeCell ref="C5:F5"/>
  </mergeCells>
  <pageMargins left="0.7" right="0.7" top="0.75" bottom="0.75" header="0.3" footer="0.3"/>
  <drawing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168B46-0193-4555-AA81-14BCBF8B890C}">
  <dimension ref="A1:C371"/>
  <sheetViews>
    <sheetView workbookViewId="0">
      <selection activeCell="K10" sqref="K10"/>
    </sheetView>
  </sheetViews>
  <sheetFormatPr defaultRowHeight="16.8" x14ac:dyDescent="0.4"/>
  <cols>
    <col min="1" max="1" width="9.5" bestFit="1" customWidth="1"/>
  </cols>
  <sheetData>
    <row r="1" spans="1:3" ht="20.399999999999999" x14ac:dyDescent="0.45">
      <c r="A1" s="30" t="s">
        <v>0</v>
      </c>
    </row>
    <row r="2" spans="1:3" x14ac:dyDescent="0.4">
      <c r="A2" s="31" t="s">
        <v>1</v>
      </c>
    </row>
    <row r="3" spans="1:3" x14ac:dyDescent="0.4">
      <c r="A3" s="18"/>
    </row>
    <row r="4" spans="1:3" x14ac:dyDescent="0.4">
      <c r="A4" s="28" t="s">
        <v>609</v>
      </c>
    </row>
    <row r="5" spans="1:3" x14ac:dyDescent="0.4">
      <c r="A5" t="s">
        <v>608</v>
      </c>
    </row>
    <row r="6" spans="1:3" x14ac:dyDescent="0.4">
      <c r="A6" t="s">
        <v>605</v>
      </c>
      <c r="B6" t="s">
        <v>606</v>
      </c>
      <c r="C6" t="s">
        <v>607</v>
      </c>
    </row>
    <row r="7" spans="1:3" x14ac:dyDescent="0.4">
      <c r="A7" s="19">
        <v>43101</v>
      </c>
      <c r="B7">
        <v>0</v>
      </c>
      <c r="C7">
        <v>0</v>
      </c>
    </row>
    <row r="8" spans="1:3" x14ac:dyDescent="0.4">
      <c r="A8" s="19">
        <v>43102</v>
      </c>
      <c r="B8">
        <v>120.20000000000073</v>
      </c>
      <c r="C8">
        <v>0</v>
      </c>
    </row>
    <row r="9" spans="1:3" x14ac:dyDescent="0.4">
      <c r="A9" s="19">
        <v>43103</v>
      </c>
      <c r="B9">
        <v>124.90000000000146</v>
      </c>
      <c r="C9">
        <v>0</v>
      </c>
    </row>
    <row r="10" spans="1:3" x14ac:dyDescent="0.4">
      <c r="A10" s="19">
        <v>43104</v>
      </c>
      <c r="B10">
        <v>104.89999999999782</v>
      </c>
      <c r="C10">
        <v>0</v>
      </c>
    </row>
    <row r="11" spans="1:3" x14ac:dyDescent="0.4">
      <c r="A11" s="19">
        <v>43105</v>
      </c>
      <c r="B11">
        <v>81.5</v>
      </c>
      <c r="C11">
        <v>0</v>
      </c>
    </row>
    <row r="12" spans="1:3" x14ac:dyDescent="0.4">
      <c r="A12" s="19">
        <v>43106</v>
      </c>
      <c r="B12">
        <v>61.299999999999272</v>
      </c>
      <c r="C12">
        <v>0</v>
      </c>
    </row>
    <row r="13" spans="1:3" x14ac:dyDescent="0.4">
      <c r="A13" s="19">
        <v>43107</v>
      </c>
      <c r="B13">
        <v>109.20000000000073</v>
      </c>
      <c r="C13">
        <v>0</v>
      </c>
    </row>
    <row r="14" spans="1:3" x14ac:dyDescent="0.4">
      <c r="A14" s="19">
        <v>43108</v>
      </c>
      <c r="B14">
        <v>58.100000000002183</v>
      </c>
      <c r="C14">
        <v>0</v>
      </c>
    </row>
    <row r="15" spans="1:3" x14ac:dyDescent="0.4">
      <c r="A15" s="19">
        <v>43109</v>
      </c>
      <c r="B15">
        <v>102.79999999999927</v>
      </c>
      <c r="C15">
        <v>0</v>
      </c>
    </row>
    <row r="16" spans="1:3" x14ac:dyDescent="0.4">
      <c r="A16" s="19">
        <v>43110</v>
      </c>
      <c r="B16">
        <v>66.099999999998545</v>
      </c>
      <c r="C16">
        <v>0</v>
      </c>
    </row>
    <row r="17" spans="1:3" x14ac:dyDescent="0.4">
      <c r="A17" s="19">
        <v>43111</v>
      </c>
      <c r="B17">
        <v>1.2000000000007276</v>
      </c>
      <c r="C17">
        <v>0</v>
      </c>
    </row>
    <row r="18" spans="1:3" x14ac:dyDescent="0.4">
      <c r="A18" s="19">
        <v>43112</v>
      </c>
      <c r="B18">
        <v>17.799999999999272</v>
      </c>
      <c r="C18">
        <v>0</v>
      </c>
    </row>
    <row r="19" spans="1:3" x14ac:dyDescent="0.4">
      <c r="A19" s="19">
        <v>43113</v>
      </c>
      <c r="B19">
        <v>108.20000000000073</v>
      </c>
      <c r="C19">
        <v>0</v>
      </c>
    </row>
    <row r="20" spans="1:3" x14ac:dyDescent="0.4">
      <c r="A20" s="19">
        <v>43114</v>
      </c>
      <c r="B20">
        <v>105.70000000000073</v>
      </c>
      <c r="C20">
        <v>0</v>
      </c>
    </row>
    <row r="21" spans="1:3" x14ac:dyDescent="0.4">
      <c r="A21" s="19">
        <v>43115</v>
      </c>
      <c r="B21">
        <v>75.799999999999272</v>
      </c>
      <c r="C21">
        <v>0</v>
      </c>
    </row>
    <row r="22" spans="1:3" x14ac:dyDescent="0.4">
      <c r="A22" s="19">
        <v>43116</v>
      </c>
      <c r="B22">
        <v>47.200000000000728</v>
      </c>
      <c r="C22">
        <v>0</v>
      </c>
    </row>
    <row r="23" spans="1:3" x14ac:dyDescent="0.4">
      <c r="A23" s="19">
        <v>43117</v>
      </c>
      <c r="B23">
        <v>6.0999999999985448</v>
      </c>
      <c r="C23">
        <v>0</v>
      </c>
    </row>
    <row r="24" spans="1:3" x14ac:dyDescent="0.4">
      <c r="A24" s="19">
        <v>43118</v>
      </c>
      <c r="B24">
        <v>0</v>
      </c>
      <c r="C24">
        <v>-124.70000000000073</v>
      </c>
    </row>
    <row r="25" spans="1:3" x14ac:dyDescent="0.4">
      <c r="A25" s="19">
        <v>43119</v>
      </c>
      <c r="B25">
        <v>0</v>
      </c>
      <c r="C25">
        <v>-103.5</v>
      </c>
    </row>
    <row r="26" spans="1:3" x14ac:dyDescent="0.4">
      <c r="A26" s="19">
        <v>43120</v>
      </c>
      <c r="B26">
        <v>82.700000000000728</v>
      </c>
      <c r="C26">
        <v>0</v>
      </c>
    </row>
    <row r="27" spans="1:3" x14ac:dyDescent="0.4">
      <c r="A27" s="19">
        <v>43121</v>
      </c>
      <c r="B27">
        <v>0</v>
      </c>
      <c r="C27">
        <v>-36.599999999998545</v>
      </c>
    </row>
    <row r="28" spans="1:3" x14ac:dyDescent="0.4">
      <c r="A28" s="19">
        <v>43122</v>
      </c>
      <c r="B28">
        <v>0</v>
      </c>
      <c r="C28">
        <v>-59.5</v>
      </c>
    </row>
    <row r="29" spans="1:3" x14ac:dyDescent="0.4">
      <c r="A29" s="19">
        <v>43123</v>
      </c>
      <c r="B29">
        <v>0</v>
      </c>
      <c r="C29">
        <v>-2.2999999999992724</v>
      </c>
    </row>
    <row r="30" spans="1:3" x14ac:dyDescent="0.4">
      <c r="A30" s="19">
        <v>43124</v>
      </c>
      <c r="B30">
        <v>0</v>
      </c>
      <c r="C30">
        <v>-8.1000000000021828</v>
      </c>
    </row>
    <row r="31" spans="1:3" x14ac:dyDescent="0.4">
      <c r="A31" s="19">
        <v>43125</v>
      </c>
      <c r="B31">
        <v>0</v>
      </c>
      <c r="C31">
        <v>-27.700000000000728</v>
      </c>
    </row>
    <row r="32" spans="1:3" x14ac:dyDescent="0.4">
      <c r="A32" s="19">
        <v>43126</v>
      </c>
      <c r="B32">
        <v>69.200000000000728</v>
      </c>
      <c r="C32">
        <v>0</v>
      </c>
    </row>
    <row r="33" spans="1:3" x14ac:dyDescent="0.4">
      <c r="A33" s="19">
        <v>43127</v>
      </c>
      <c r="B33">
        <v>0</v>
      </c>
      <c r="C33">
        <v>-11.399999999997817</v>
      </c>
    </row>
    <row r="34" spans="1:3" x14ac:dyDescent="0.4">
      <c r="A34" s="19">
        <v>43128</v>
      </c>
      <c r="B34">
        <v>0</v>
      </c>
      <c r="C34">
        <v>-60.400000000001455</v>
      </c>
    </row>
    <row r="35" spans="1:3" x14ac:dyDescent="0.4">
      <c r="A35" s="19">
        <v>43129</v>
      </c>
      <c r="B35">
        <v>0</v>
      </c>
      <c r="C35">
        <v>-34.099999999998545</v>
      </c>
    </row>
    <row r="36" spans="1:3" x14ac:dyDescent="0.4">
      <c r="A36" s="19">
        <v>43130</v>
      </c>
      <c r="B36">
        <v>63.299999999999272</v>
      </c>
      <c r="C36">
        <v>0</v>
      </c>
    </row>
    <row r="37" spans="1:3" x14ac:dyDescent="0.4">
      <c r="A37" s="19">
        <v>43131</v>
      </c>
      <c r="B37">
        <v>81.700000000000728</v>
      </c>
      <c r="C37">
        <v>0</v>
      </c>
    </row>
    <row r="38" spans="1:3" x14ac:dyDescent="0.4">
      <c r="A38" s="19">
        <v>43132</v>
      </c>
      <c r="B38">
        <v>107.19999999999709</v>
      </c>
      <c r="C38">
        <v>0</v>
      </c>
    </row>
    <row r="39" spans="1:3" x14ac:dyDescent="0.4">
      <c r="A39" s="19">
        <v>43133</v>
      </c>
      <c r="B39">
        <v>98.400000000001455</v>
      </c>
      <c r="C39">
        <v>0</v>
      </c>
    </row>
    <row r="40" spans="1:3" x14ac:dyDescent="0.4">
      <c r="A40" s="19">
        <v>43134</v>
      </c>
      <c r="B40">
        <v>151</v>
      </c>
      <c r="C40">
        <v>0</v>
      </c>
    </row>
    <row r="41" spans="1:3" x14ac:dyDescent="0.4">
      <c r="A41" s="19">
        <v>43135</v>
      </c>
      <c r="B41">
        <v>106.40000000000146</v>
      </c>
      <c r="C41">
        <v>0</v>
      </c>
    </row>
    <row r="42" spans="1:3" x14ac:dyDescent="0.4">
      <c r="A42" s="19">
        <v>43136</v>
      </c>
      <c r="B42">
        <v>22</v>
      </c>
      <c r="C42">
        <v>0</v>
      </c>
    </row>
    <row r="43" spans="1:3" x14ac:dyDescent="0.4">
      <c r="A43" s="19">
        <v>43137</v>
      </c>
      <c r="B43">
        <v>0</v>
      </c>
      <c r="C43">
        <v>-25</v>
      </c>
    </row>
    <row r="44" spans="1:3" x14ac:dyDescent="0.4">
      <c r="A44" s="19">
        <v>43138</v>
      </c>
      <c r="B44">
        <v>0</v>
      </c>
      <c r="C44">
        <v>-51.400000000001455</v>
      </c>
    </row>
    <row r="45" spans="1:3" x14ac:dyDescent="0.4">
      <c r="A45" s="19">
        <v>43139</v>
      </c>
      <c r="B45">
        <v>0</v>
      </c>
      <c r="C45">
        <v>-7.2999999999992724</v>
      </c>
    </row>
    <row r="46" spans="1:3" x14ac:dyDescent="0.4">
      <c r="A46" s="19">
        <v>43140</v>
      </c>
      <c r="B46">
        <v>0</v>
      </c>
      <c r="C46">
        <v>-39.900000000001455</v>
      </c>
    </row>
    <row r="47" spans="1:3" x14ac:dyDescent="0.4">
      <c r="A47" s="19">
        <v>43141</v>
      </c>
      <c r="B47">
        <v>139.20000000000073</v>
      </c>
      <c r="C47">
        <v>0</v>
      </c>
    </row>
    <row r="48" spans="1:3" x14ac:dyDescent="0.4">
      <c r="A48" s="19">
        <v>43142</v>
      </c>
      <c r="B48">
        <v>119.40000000000146</v>
      </c>
      <c r="C48">
        <v>0</v>
      </c>
    </row>
    <row r="49" spans="1:3" x14ac:dyDescent="0.4">
      <c r="A49" s="19">
        <v>43143</v>
      </c>
      <c r="B49">
        <v>52.899999999997817</v>
      </c>
      <c r="C49">
        <v>0</v>
      </c>
    </row>
    <row r="50" spans="1:3" x14ac:dyDescent="0.4">
      <c r="A50" s="19">
        <v>43144</v>
      </c>
      <c r="B50">
        <v>43.400000000001455</v>
      </c>
      <c r="C50">
        <v>0</v>
      </c>
    </row>
    <row r="51" spans="1:3" x14ac:dyDescent="0.4">
      <c r="A51" s="19">
        <v>43145</v>
      </c>
      <c r="B51">
        <v>53.299999999999272</v>
      </c>
      <c r="C51">
        <v>0</v>
      </c>
    </row>
    <row r="52" spans="1:3" x14ac:dyDescent="0.4">
      <c r="A52" s="19">
        <v>43146</v>
      </c>
      <c r="B52">
        <v>54.299999999999272</v>
      </c>
      <c r="C52">
        <v>0</v>
      </c>
    </row>
    <row r="53" spans="1:3" x14ac:dyDescent="0.4">
      <c r="A53" s="19">
        <v>43147</v>
      </c>
      <c r="B53">
        <v>61.299999999999272</v>
      </c>
      <c r="C53">
        <v>0</v>
      </c>
    </row>
    <row r="54" spans="1:3" x14ac:dyDescent="0.4">
      <c r="A54" s="19">
        <v>43148</v>
      </c>
      <c r="B54">
        <v>94.30000000000291</v>
      </c>
      <c r="C54">
        <v>0</v>
      </c>
    </row>
    <row r="55" spans="1:3" x14ac:dyDescent="0.4">
      <c r="A55" s="19">
        <v>43149</v>
      </c>
      <c r="B55">
        <v>96.19999999999709</v>
      </c>
      <c r="C55">
        <v>0</v>
      </c>
    </row>
    <row r="56" spans="1:3" x14ac:dyDescent="0.4">
      <c r="A56" s="19">
        <v>43150</v>
      </c>
      <c r="B56">
        <v>92.700000000000728</v>
      </c>
      <c r="C56">
        <v>0</v>
      </c>
    </row>
    <row r="57" spans="1:3" x14ac:dyDescent="0.4">
      <c r="A57" s="19">
        <v>43151</v>
      </c>
      <c r="B57">
        <v>126.29999999999927</v>
      </c>
      <c r="C57">
        <v>0</v>
      </c>
    </row>
    <row r="58" spans="1:3" x14ac:dyDescent="0.4">
      <c r="A58" s="19">
        <v>43152</v>
      </c>
      <c r="B58">
        <v>77.5</v>
      </c>
      <c r="C58">
        <v>0</v>
      </c>
    </row>
    <row r="59" spans="1:3" x14ac:dyDescent="0.4">
      <c r="A59" s="19">
        <v>43153</v>
      </c>
      <c r="B59">
        <v>2.3000000000029104</v>
      </c>
      <c r="C59">
        <v>0</v>
      </c>
    </row>
    <row r="60" spans="1:3" x14ac:dyDescent="0.4">
      <c r="A60" s="19">
        <v>43154</v>
      </c>
      <c r="B60">
        <v>10.19999999999709</v>
      </c>
      <c r="C60">
        <v>0</v>
      </c>
    </row>
    <row r="61" spans="1:3" x14ac:dyDescent="0.4">
      <c r="A61" s="19">
        <v>43155</v>
      </c>
      <c r="B61">
        <v>88</v>
      </c>
      <c r="C61">
        <v>0</v>
      </c>
    </row>
    <row r="62" spans="1:3" x14ac:dyDescent="0.4">
      <c r="A62" s="19">
        <v>43156</v>
      </c>
      <c r="B62">
        <v>120.30000000000291</v>
      </c>
      <c r="C62">
        <v>0</v>
      </c>
    </row>
    <row r="63" spans="1:3" x14ac:dyDescent="0.4">
      <c r="A63" s="19">
        <v>43157</v>
      </c>
      <c r="B63">
        <v>133.19999999999709</v>
      </c>
      <c r="C63">
        <v>0</v>
      </c>
    </row>
    <row r="64" spans="1:3" x14ac:dyDescent="0.4">
      <c r="A64" s="19">
        <v>43158</v>
      </c>
      <c r="B64">
        <v>123.20000000000073</v>
      </c>
      <c r="C64">
        <v>0</v>
      </c>
    </row>
    <row r="65" spans="1:3" x14ac:dyDescent="0.4">
      <c r="A65" s="19">
        <v>43159</v>
      </c>
      <c r="B65">
        <v>134.5</v>
      </c>
      <c r="C65">
        <v>0</v>
      </c>
    </row>
    <row r="66" spans="1:3" x14ac:dyDescent="0.4">
      <c r="A66" s="19">
        <v>43160</v>
      </c>
      <c r="B66">
        <v>83.5</v>
      </c>
      <c r="C66">
        <v>0</v>
      </c>
    </row>
    <row r="67" spans="1:3" x14ac:dyDescent="0.4">
      <c r="A67" s="19">
        <v>43161</v>
      </c>
      <c r="B67">
        <v>31.200000000000728</v>
      </c>
      <c r="C67">
        <v>0</v>
      </c>
    </row>
    <row r="68" spans="1:3" x14ac:dyDescent="0.4">
      <c r="A68" s="19">
        <v>43162</v>
      </c>
      <c r="B68">
        <v>79.5</v>
      </c>
      <c r="C68">
        <v>0</v>
      </c>
    </row>
    <row r="69" spans="1:3" x14ac:dyDescent="0.4">
      <c r="A69" s="19">
        <v>43163</v>
      </c>
      <c r="B69">
        <v>74</v>
      </c>
      <c r="C69">
        <v>0</v>
      </c>
    </row>
    <row r="70" spans="1:3" x14ac:dyDescent="0.4">
      <c r="A70" s="19">
        <v>43164</v>
      </c>
      <c r="B70">
        <v>54.700000000000728</v>
      </c>
      <c r="C70">
        <v>0</v>
      </c>
    </row>
    <row r="71" spans="1:3" x14ac:dyDescent="0.4">
      <c r="A71" s="19">
        <v>43165</v>
      </c>
      <c r="B71">
        <v>22</v>
      </c>
      <c r="C71">
        <v>0</v>
      </c>
    </row>
    <row r="72" spans="1:3" x14ac:dyDescent="0.4">
      <c r="A72" s="19">
        <v>43166</v>
      </c>
      <c r="B72">
        <v>35.700000000000728</v>
      </c>
      <c r="C72">
        <v>0</v>
      </c>
    </row>
    <row r="73" spans="1:3" x14ac:dyDescent="0.4">
      <c r="A73" s="19">
        <v>43167</v>
      </c>
      <c r="B73">
        <v>24.099999999998545</v>
      </c>
      <c r="C73">
        <v>0</v>
      </c>
    </row>
    <row r="74" spans="1:3" x14ac:dyDescent="0.4">
      <c r="A74" s="19">
        <v>43168</v>
      </c>
      <c r="B74">
        <v>0</v>
      </c>
      <c r="C74">
        <v>-71.599999999998545</v>
      </c>
    </row>
    <row r="75" spans="1:3" x14ac:dyDescent="0.4">
      <c r="A75" s="19">
        <v>43169</v>
      </c>
      <c r="B75">
        <v>7.2999999999992724</v>
      </c>
      <c r="C75">
        <v>0</v>
      </c>
    </row>
    <row r="76" spans="1:3" x14ac:dyDescent="0.4">
      <c r="A76" s="19">
        <v>43170</v>
      </c>
      <c r="B76">
        <v>73.5</v>
      </c>
      <c r="C76">
        <v>0</v>
      </c>
    </row>
    <row r="77" spans="1:3" x14ac:dyDescent="0.4">
      <c r="A77" s="19">
        <v>43171</v>
      </c>
      <c r="B77">
        <v>61.099999999998545</v>
      </c>
      <c r="C77">
        <v>0</v>
      </c>
    </row>
    <row r="78" spans="1:3" x14ac:dyDescent="0.4">
      <c r="A78" s="19">
        <v>43172</v>
      </c>
      <c r="B78">
        <v>70.799999999999272</v>
      </c>
      <c r="C78">
        <v>0</v>
      </c>
    </row>
    <row r="79" spans="1:3" x14ac:dyDescent="0.4">
      <c r="A79" s="19">
        <v>43173</v>
      </c>
      <c r="B79">
        <v>0</v>
      </c>
      <c r="C79">
        <v>-27.099999999998545</v>
      </c>
    </row>
    <row r="80" spans="1:3" x14ac:dyDescent="0.4">
      <c r="A80" s="19">
        <v>43174</v>
      </c>
      <c r="B80">
        <v>0</v>
      </c>
      <c r="C80">
        <v>-34.5</v>
      </c>
    </row>
    <row r="81" spans="1:3" x14ac:dyDescent="0.4">
      <c r="A81" s="19">
        <v>43175</v>
      </c>
      <c r="B81">
        <v>0</v>
      </c>
      <c r="C81">
        <v>-35.5</v>
      </c>
    </row>
    <row r="82" spans="1:3" x14ac:dyDescent="0.4">
      <c r="A82" s="19">
        <v>43176</v>
      </c>
      <c r="B82">
        <v>0</v>
      </c>
      <c r="C82">
        <v>-3.0999999999985448</v>
      </c>
    </row>
    <row r="83" spans="1:3" x14ac:dyDescent="0.4">
      <c r="A83" s="19">
        <v>43177</v>
      </c>
      <c r="B83">
        <v>0</v>
      </c>
      <c r="C83">
        <v>-12</v>
      </c>
    </row>
    <row r="84" spans="1:3" x14ac:dyDescent="0.4">
      <c r="A84" s="19">
        <v>43178</v>
      </c>
      <c r="B84">
        <v>0</v>
      </c>
      <c r="C84">
        <v>-13.400000000001455</v>
      </c>
    </row>
    <row r="85" spans="1:3" x14ac:dyDescent="0.4">
      <c r="A85" s="19">
        <v>43179</v>
      </c>
      <c r="B85">
        <v>0</v>
      </c>
      <c r="C85">
        <v>-18.400000000001455</v>
      </c>
    </row>
    <row r="86" spans="1:3" x14ac:dyDescent="0.4">
      <c r="A86" s="19">
        <v>43180</v>
      </c>
      <c r="B86">
        <v>26.100000000002183</v>
      </c>
      <c r="C86">
        <v>0</v>
      </c>
    </row>
    <row r="87" spans="1:3" x14ac:dyDescent="0.4">
      <c r="A87" s="19">
        <v>43181</v>
      </c>
      <c r="B87">
        <v>60.299999999999272</v>
      </c>
      <c r="C87">
        <v>0</v>
      </c>
    </row>
    <row r="88" spans="1:3" x14ac:dyDescent="0.4">
      <c r="A88" s="19">
        <v>43182</v>
      </c>
      <c r="B88">
        <v>32.200000000000728</v>
      </c>
      <c r="C88">
        <v>0</v>
      </c>
    </row>
    <row r="89" spans="1:3" x14ac:dyDescent="0.4">
      <c r="A89" s="19">
        <v>43183</v>
      </c>
      <c r="B89">
        <v>100.89999999999782</v>
      </c>
      <c r="C89">
        <v>0</v>
      </c>
    </row>
    <row r="90" spans="1:3" x14ac:dyDescent="0.4">
      <c r="A90" s="19">
        <v>43184</v>
      </c>
      <c r="B90">
        <v>80.400000000001455</v>
      </c>
      <c r="C90">
        <v>0</v>
      </c>
    </row>
    <row r="91" spans="1:3" x14ac:dyDescent="0.4">
      <c r="A91" s="19">
        <v>43185</v>
      </c>
      <c r="B91">
        <v>1.5</v>
      </c>
      <c r="C91">
        <v>0</v>
      </c>
    </row>
    <row r="92" spans="1:3" x14ac:dyDescent="0.4">
      <c r="A92" s="19">
        <v>43186</v>
      </c>
      <c r="B92">
        <v>36.799999999999272</v>
      </c>
      <c r="C92">
        <v>0</v>
      </c>
    </row>
    <row r="93" spans="1:3" x14ac:dyDescent="0.4">
      <c r="A93" s="19">
        <v>43187</v>
      </c>
      <c r="B93">
        <v>28.600000000002183</v>
      </c>
      <c r="C93">
        <v>0</v>
      </c>
    </row>
    <row r="94" spans="1:3" x14ac:dyDescent="0.4">
      <c r="A94" s="19">
        <v>43188</v>
      </c>
      <c r="B94">
        <v>16.5</v>
      </c>
      <c r="C94">
        <v>0</v>
      </c>
    </row>
    <row r="95" spans="1:3" x14ac:dyDescent="0.4">
      <c r="A95" s="19">
        <v>43189</v>
      </c>
      <c r="B95">
        <v>93.399999999997817</v>
      </c>
      <c r="C95">
        <v>0</v>
      </c>
    </row>
    <row r="96" spans="1:3" x14ac:dyDescent="0.4">
      <c r="A96" s="19">
        <v>43190</v>
      </c>
      <c r="B96">
        <v>95.100000000002183</v>
      </c>
      <c r="C96">
        <v>0</v>
      </c>
    </row>
    <row r="97" spans="1:3" x14ac:dyDescent="0.4">
      <c r="A97" s="19">
        <v>43191</v>
      </c>
      <c r="B97">
        <v>103.79999999999927</v>
      </c>
      <c r="C97">
        <v>0</v>
      </c>
    </row>
    <row r="98" spans="1:3" x14ac:dyDescent="0.4">
      <c r="A98" s="19">
        <v>43192</v>
      </c>
      <c r="B98">
        <v>83</v>
      </c>
      <c r="C98">
        <v>0</v>
      </c>
    </row>
    <row r="99" spans="1:3" x14ac:dyDescent="0.4">
      <c r="A99" s="19">
        <v>43193</v>
      </c>
      <c r="B99">
        <v>35.399999999997817</v>
      </c>
      <c r="C99">
        <v>0</v>
      </c>
    </row>
    <row r="100" spans="1:3" x14ac:dyDescent="0.4">
      <c r="A100" s="19">
        <v>43194</v>
      </c>
      <c r="B100">
        <v>37.200000000000728</v>
      </c>
      <c r="C100">
        <v>0</v>
      </c>
    </row>
    <row r="101" spans="1:3" x14ac:dyDescent="0.4">
      <c r="A101" s="19">
        <v>43195</v>
      </c>
      <c r="B101">
        <v>0.40000000000145519</v>
      </c>
      <c r="C101">
        <v>0</v>
      </c>
    </row>
    <row r="102" spans="1:3" x14ac:dyDescent="0.4">
      <c r="A102" s="19">
        <v>43196</v>
      </c>
      <c r="B102">
        <v>0</v>
      </c>
      <c r="C102">
        <v>-14.100000000002183</v>
      </c>
    </row>
    <row r="103" spans="1:3" x14ac:dyDescent="0.4">
      <c r="A103" s="19">
        <v>43197</v>
      </c>
      <c r="B103">
        <v>0.80000000000291038</v>
      </c>
      <c r="C103">
        <v>0</v>
      </c>
    </row>
    <row r="104" spans="1:3" x14ac:dyDescent="0.4">
      <c r="A104" s="19">
        <v>43198</v>
      </c>
      <c r="B104">
        <v>23.599999999998545</v>
      </c>
      <c r="C104">
        <v>0</v>
      </c>
    </row>
    <row r="105" spans="1:3" x14ac:dyDescent="0.4">
      <c r="A105" s="19">
        <v>43199</v>
      </c>
      <c r="B105">
        <v>3.5</v>
      </c>
      <c r="C105">
        <v>0</v>
      </c>
    </row>
    <row r="106" spans="1:3" x14ac:dyDescent="0.4">
      <c r="A106" s="19">
        <v>43200</v>
      </c>
      <c r="B106">
        <v>0</v>
      </c>
      <c r="C106">
        <v>-10.299999999999272</v>
      </c>
    </row>
    <row r="107" spans="1:3" x14ac:dyDescent="0.4">
      <c r="A107" s="19">
        <v>43201</v>
      </c>
      <c r="B107">
        <v>20</v>
      </c>
      <c r="C107">
        <v>0</v>
      </c>
    </row>
    <row r="108" spans="1:3" x14ac:dyDescent="0.4">
      <c r="A108" s="19">
        <v>43202</v>
      </c>
      <c r="B108">
        <v>39</v>
      </c>
      <c r="C108">
        <v>0</v>
      </c>
    </row>
    <row r="109" spans="1:3" x14ac:dyDescent="0.4">
      <c r="A109" s="19">
        <v>43203</v>
      </c>
      <c r="B109">
        <v>87.5</v>
      </c>
      <c r="C109">
        <v>0</v>
      </c>
    </row>
    <row r="110" spans="1:3" x14ac:dyDescent="0.4">
      <c r="A110" s="19">
        <v>43204</v>
      </c>
      <c r="B110">
        <v>32.399999999997817</v>
      </c>
      <c r="C110">
        <v>0</v>
      </c>
    </row>
    <row r="111" spans="1:3" x14ac:dyDescent="0.4">
      <c r="A111" s="19">
        <v>43205</v>
      </c>
      <c r="B111">
        <v>41.5</v>
      </c>
      <c r="C111">
        <v>0</v>
      </c>
    </row>
    <row r="112" spans="1:3" x14ac:dyDescent="0.4">
      <c r="A112" s="19">
        <v>43206</v>
      </c>
      <c r="B112">
        <v>66.80000000000291</v>
      </c>
      <c r="C112">
        <v>0</v>
      </c>
    </row>
    <row r="113" spans="1:3" x14ac:dyDescent="0.4">
      <c r="A113" s="19">
        <v>43207</v>
      </c>
      <c r="B113">
        <v>10.099999999998545</v>
      </c>
      <c r="C113">
        <v>0</v>
      </c>
    </row>
    <row r="114" spans="1:3" x14ac:dyDescent="0.4">
      <c r="A114" s="19">
        <v>43208</v>
      </c>
      <c r="B114">
        <v>31.799999999999272</v>
      </c>
      <c r="C114">
        <v>0</v>
      </c>
    </row>
    <row r="115" spans="1:3" x14ac:dyDescent="0.4">
      <c r="A115" s="19">
        <v>43209</v>
      </c>
      <c r="B115">
        <v>0</v>
      </c>
      <c r="C115">
        <v>-42.899999999997817</v>
      </c>
    </row>
    <row r="116" spans="1:3" x14ac:dyDescent="0.4">
      <c r="A116" s="19">
        <v>43210</v>
      </c>
      <c r="B116">
        <v>0</v>
      </c>
      <c r="C116">
        <v>-64.100000000002183</v>
      </c>
    </row>
    <row r="117" spans="1:3" x14ac:dyDescent="0.4">
      <c r="A117" s="19">
        <v>43211</v>
      </c>
      <c r="B117">
        <v>62.5</v>
      </c>
      <c r="C117">
        <v>0</v>
      </c>
    </row>
    <row r="118" spans="1:3" x14ac:dyDescent="0.4">
      <c r="A118" s="19">
        <v>43212</v>
      </c>
      <c r="B118">
        <v>81.5</v>
      </c>
      <c r="C118">
        <v>0</v>
      </c>
    </row>
    <row r="119" spans="1:3" x14ac:dyDescent="0.4">
      <c r="A119" s="19">
        <v>43213</v>
      </c>
      <c r="B119">
        <v>80.100000000002183</v>
      </c>
      <c r="C119">
        <v>0</v>
      </c>
    </row>
    <row r="120" spans="1:3" x14ac:dyDescent="0.4">
      <c r="A120" s="19">
        <v>43214</v>
      </c>
      <c r="B120">
        <v>33.19999999999709</v>
      </c>
      <c r="C120">
        <v>0</v>
      </c>
    </row>
    <row r="121" spans="1:3" x14ac:dyDescent="0.4">
      <c r="A121" s="19">
        <v>43215</v>
      </c>
      <c r="B121">
        <v>62.900000000001455</v>
      </c>
      <c r="C121">
        <v>0</v>
      </c>
    </row>
    <row r="122" spans="1:3" x14ac:dyDescent="0.4">
      <c r="A122" s="19">
        <v>43216</v>
      </c>
      <c r="B122">
        <v>0</v>
      </c>
      <c r="C122">
        <v>-23.900000000001455</v>
      </c>
    </row>
    <row r="123" spans="1:3" x14ac:dyDescent="0.4">
      <c r="A123" s="19">
        <v>43217</v>
      </c>
      <c r="B123">
        <v>53.200000000000728</v>
      </c>
      <c r="C123">
        <v>0</v>
      </c>
    </row>
    <row r="124" spans="1:3" x14ac:dyDescent="0.4">
      <c r="A124" s="19">
        <v>43218</v>
      </c>
      <c r="B124">
        <v>44</v>
      </c>
      <c r="C124">
        <v>0</v>
      </c>
    </row>
    <row r="125" spans="1:3" x14ac:dyDescent="0.4">
      <c r="A125" s="19">
        <v>43219</v>
      </c>
      <c r="B125">
        <v>67.5</v>
      </c>
      <c r="C125">
        <v>0</v>
      </c>
    </row>
    <row r="126" spans="1:3" x14ac:dyDescent="0.4">
      <c r="A126" s="19">
        <v>43220</v>
      </c>
      <c r="B126">
        <v>67.200000000000728</v>
      </c>
      <c r="C126">
        <v>0</v>
      </c>
    </row>
    <row r="127" spans="1:3" x14ac:dyDescent="0.4">
      <c r="A127" s="19">
        <v>43221</v>
      </c>
      <c r="B127">
        <v>71.900000000001455</v>
      </c>
      <c r="C127">
        <v>0</v>
      </c>
    </row>
    <row r="128" spans="1:3" x14ac:dyDescent="0.4">
      <c r="A128" s="19">
        <v>43222</v>
      </c>
      <c r="B128">
        <v>69.399999999997817</v>
      </c>
      <c r="C128">
        <v>0</v>
      </c>
    </row>
    <row r="129" spans="1:3" x14ac:dyDescent="0.4">
      <c r="A129" s="19">
        <v>43223</v>
      </c>
      <c r="B129">
        <v>65.700000000000728</v>
      </c>
      <c r="C129">
        <v>0</v>
      </c>
    </row>
    <row r="130" spans="1:3" x14ac:dyDescent="0.4">
      <c r="A130" s="19">
        <v>43224</v>
      </c>
      <c r="B130">
        <v>20</v>
      </c>
      <c r="C130">
        <v>0</v>
      </c>
    </row>
    <row r="131" spans="1:3" x14ac:dyDescent="0.4">
      <c r="A131" s="19">
        <v>43225</v>
      </c>
      <c r="B131">
        <v>86.900000000001455</v>
      </c>
      <c r="C131">
        <v>0</v>
      </c>
    </row>
    <row r="132" spans="1:3" x14ac:dyDescent="0.4">
      <c r="A132" s="19">
        <v>43226</v>
      </c>
      <c r="B132">
        <v>83.099999999998545</v>
      </c>
      <c r="C132">
        <v>0</v>
      </c>
    </row>
    <row r="133" spans="1:3" x14ac:dyDescent="0.4">
      <c r="A133" s="19">
        <v>43227</v>
      </c>
      <c r="B133">
        <v>41.299999999999272</v>
      </c>
      <c r="C133">
        <v>0</v>
      </c>
    </row>
    <row r="134" spans="1:3" x14ac:dyDescent="0.4">
      <c r="A134" s="19">
        <v>43228</v>
      </c>
      <c r="B134">
        <v>0</v>
      </c>
      <c r="C134">
        <v>-7.8999999999978172</v>
      </c>
    </row>
    <row r="135" spans="1:3" x14ac:dyDescent="0.4">
      <c r="A135" s="19">
        <v>43229</v>
      </c>
      <c r="B135">
        <v>0</v>
      </c>
      <c r="C135">
        <v>-5.1000000000021828</v>
      </c>
    </row>
    <row r="136" spans="1:3" x14ac:dyDescent="0.4">
      <c r="A136" s="19">
        <v>43230</v>
      </c>
      <c r="B136">
        <v>0</v>
      </c>
      <c r="C136">
        <v>-79.799999999999272</v>
      </c>
    </row>
    <row r="137" spans="1:3" x14ac:dyDescent="0.4">
      <c r="A137" s="19">
        <v>43231</v>
      </c>
      <c r="B137">
        <v>0</v>
      </c>
      <c r="C137">
        <v>-28.799999999999272</v>
      </c>
    </row>
    <row r="138" spans="1:3" x14ac:dyDescent="0.4">
      <c r="A138" s="19">
        <v>43232</v>
      </c>
      <c r="B138">
        <v>89.099999999998545</v>
      </c>
      <c r="C138">
        <v>0</v>
      </c>
    </row>
    <row r="139" spans="1:3" x14ac:dyDescent="0.4">
      <c r="A139" s="19">
        <v>43233</v>
      </c>
      <c r="B139">
        <v>70.900000000001455</v>
      </c>
      <c r="C139">
        <v>0</v>
      </c>
    </row>
    <row r="140" spans="1:3" x14ac:dyDescent="0.4">
      <c r="A140" s="19">
        <v>43234</v>
      </c>
      <c r="B140">
        <v>0</v>
      </c>
      <c r="C140">
        <v>-164.40000000000146</v>
      </c>
    </row>
    <row r="141" spans="1:3" x14ac:dyDescent="0.4">
      <c r="A141" s="19">
        <v>43235</v>
      </c>
      <c r="B141">
        <v>0</v>
      </c>
      <c r="C141">
        <v>-170.70000000000073</v>
      </c>
    </row>
    <row r="142" spans="1:3" x14ac:dyDescent="0.4">
      <c r="A142" s="19">
        <v>43236</v>
      </c>
      <c r="B142">
        <v>0</v>
      </c>
      <c r="C142">
        <v>-310.89999999999782</v>
      </c>
    </row>
    <row r="143" spans="1:3" x14ac:dyDescent="0.4">
      <c r="A143" s="19">
        <v>43237</v>
      </c>
      <c r="B143">
        <v>0</v>
      </c>
      <c r="C143">
        <v>-161.79999999999927</v>
      </c>
    </row>
    <row r="144" spans="1:3" x14ac:dyDescent="0.4">
      <c r="A144" s="19">
        <v>43238</v>
      </c>
      <c r="B144">
        <v>0</v>
      </c>
      <c r="C144">
        <v>-70.200000000000728</v>
      </c>
    </row>
    <row r="145" spans="1:3" x14ac:dyDescent="0.4">
      <c r="A145" s="19">
        <v>43239</v>
      </c>
      <c r="B145">
        <v>31.200000000000728</v>
      </c>
      <c r="C145">
        <v>0</v>
      </c>
    </row>
    <row r="146" spans="1:3" x14ac:dyDescent="0.4">
      <c r="A146" s="19">
        <v>43240</v>
      </c>
      <c r="B146">
        <v>58.69999999999709</v>
      </c>
      <c r="C146">
        <v>0</v>
      </c>
    </row>
    <row r="147" spans="1:3" x14ac:dyDescent="0.4">
      <c r="A147" s="19">
        <v>43241</v>
      </c>
      <c r="B147">
        <v>60.30000000000291</v>
      </c>
      <c r="C147">
        <v>0</v>
      </c>
    </row>
    <row r="148" spans="1:3" x14ac:dyDescent="0.4">
      <c r="A148" s="19">
        <v>43242</v>
      </c>
      <c r="B148">
        <v>0</v>
      </c>
      <c r="C148">
        <v>-17.5</v>
      </c>
    </row>
    <row r="149" spans="1:3" x14ac:dyDescent="0.4">
      <c r="A149" s="19">
        <v>43243</v>
      </c>
      <c r="B149">
        <v>0</v>
      </c>
      <c r="C149">
        <v>-102.70000000000073</v>
      </c>
    </row>
    <row r="150" spans="1:3" x14ac:dyDescent="0.4">
      <c r="A150" s="19">
        <v>43244</v>
      </c>
      <c r="B150">
        <v>0</v>
      </c>
      <c r="C150">
        <v>-88.400000000001455</v>
      </c>
    </row>
    <row r="151" spans="1:3" x14ac:dyDescent="0.4">
      <c r="A151" s="19">
        <v>43245</v>
      </c>
      <c r="B151">
        <v>0</v>
      </c>
      <c r="C151">
        <v>-95.5</v>
      </c>
    </row>
    <row r="152" spans="1:3" x14ac:dyDescent="0.4">
      <c r="A152" s="19">
        <v>43246</v>
      </c>
      <c r="B152">
        <v>61</v>
      </c>
      <c r="C152">
        <v>0</v>
      </c>
    </row>
    <row r="153" spans="1:3" x14ac:dyDescent="0.4">
      <c r="A153" s="19">
        <v>43247</v>
      </c>
      <c r="B153">
        <v>55.600000000002183</v>
      </c>
      <c r="C153">
        <v>0</v>
      </c>
    </row>
    <row r="154" spans="1:3" x14ac:dyDescent="0.4">
      <c r="A154" s="19">
        <v>43248</v>
      </c>
      <c r="B154">
        <v>37</v>
      </c>
      <c r="C154">
        <v>0</v>
      </c>
    </row>
    <row r="155" spans="1:3" x14ac:dyDescent="0.4">
      <c r="A155" s="19">
        <v>43249</v>
      </c>
      <c r="B155">
        <v>0</v>
      </c>
      <c r="C155">
        <v>-21.200000000000728</v>
      </c>
    </row>
    <row r="156" spans="1:3" x14ac:dyDescent="0.4">
      <c r="A156" s="19">
        <v>43250</v>
      </c>
      <c r="B156">
        <v>0</v>
      </c>
      <c r="C156">
        <v>-138.60000000000218</v>
      </c>
    </row>
    <row r="157" spans="1:3" x14ac:dyDescent="0.4">
      <c r="A157" s="19">
        <v>43251</v>
      </c>
      <c r="B157">
        <v>0</v>
      </c>
      <c r="C157">
        <v>-162.29999999999927</v>
      </c>
    </row>
    <row r="158" spans="1:3" x14ac:dyDescent="0.4">
      <c r="A158" s="19">
        <v>43252</v>
      </c>
      <c r="B158">
        <v>0</v>
      </c>
      <c r="C158">
        <v>-192.20000000000073</v>
      </c>
    </row>
    <row r="159" spans="1:3" x14ac:dyDescent="0.4">
      <c r="A159" s="19">
        <v>43253</v>
      </c>
      <c r="B159">
        <v>0</v>
      </c>
      <c r="C159">
        <v>-154</v>
      </c>
    </row>
    <row r="160" spans="1:3" x14ac:dyDescent="0.4">
      <c r="A160" s="19">
        <v>43254</v>
      </c>
      <c r="B160">
        <v>0</v>
      </c>
      <c r="C160">
        <v>-133.39999999999782</v>
      </c>
    </row>
    <row r="161" spans="1:3" x14ac:dyDescent="0.4">
      <c r="A161" s="19">
        <v>43255</v>
      </c>
      <c r="B161">
        <v>0</v>
      </c>
      <c r="C161">
        <v>-211</v>
      </c>
    </row>
    <row r="162" spans="1:3" x14ac:dyDescent="0.4">
      <c r="A162" s="19">
        <v>43256</v>
      </c>
      <c r="B162">
        <v>0</v>
      </c>
      <c r="C162">
        <v>-137.60000000000218</v>
      </c>
    </row>
    <row r="163" spans="1:3" x14ac:dyDescent="0.4">
      <c r="A163" s="19">
        <v>43257</v>
      </c>
      <c r="B163">
        <v>0</v>
      </c>
      <c r="C163">
        <v>-69.399999999997817</v>
      </c>
    </row>
    <row r="164" spans="1:3" x14ac:dyDescent="0.4">
      <c r="A164" s="19">
        <v>43258</v>
      </c>
      <c r="B164">
        <v>10</v>
      </c>
      <c r="C164">
        <v>0</v>
      </c>
    </row>
    <row r="165" spans="1:3" x14ac:dyDescent="0.4">
      <c r="A165" s="19">
        <v>43259</v>
      </c>
      <c r="B165">
        <v>0</v>
      </c>
      <c r="C165">
        <v>-74.600000000002183</v>
      </c>
    </row>
    <row r="166" spans="1:3" x14ac:dyDescent="0.4">
      <c r="A166" s="19">
        <v>43260</v>
      </c>
      <c r="B166">
        <v>33.900000000001455</v>
      </c>
      <c r="C166">
        <v>0</v>
      </c>
    </row>
    <row r="167" spans="1:3" x14ac:dyDescent="0.4">
      <c r="A167" s="19">
        <v>43261</v>
      </c>
      <c r="B167">
        <v>46.799999999999272</v>
      </c>
      <c r="C167">
        <v>0</v>
      </c>
    </row>
    <row r="168" spans="1:3" x14ac:dyDescent="0.4">
      <c r="A168" s="19">
        <v>43262</v>
      </c>
      <c r="B168">
        <v>85.5</v>
      </c>
      <c r="C168">
        <v>0</v>
      </c>
    </row>
    <row r="169" spans="1:3" x14ac:dyDescent="0.4">
      <c r="A169" s="19">
        <v>43263</v>
      </c>
      <c r="B169">
        <v>39.700000000000728</v>
      </c>
      <c r="C169">
        <v>0</v>
      </c>
    </row>
    <row r="170" spans="1:3" x14ac:dyDescent="0.4">
      <c r="A170" s="19">
        <v>43264</v>
      </c>
      <c r="B170">
        <v>0</v>
      </c>
      <c r="C170">
        <v>-65.5</v>
      </c>
    </row>
    <row r="171" spans="1:3" x14ac:dyDescent="0.4">
      <c r="A171" s="19">
        <v>43265</v>
      </c>
      <c r="B171">
        <v>0</v>
      </c>
      <c r="C171">
        <v>-99.599999999998545</v>
      </c>
    </row>
    <row r="172" spans="1:3" x14ac:dyDescent="0.4">
      <c r="A172" s="19">
        <v>43266</v>
      </c>
      <c r="B172">
        <v>0</v>
      </c>
      <c r="C172">
        <v>-103.90000000000146</v>
      </c>
    </row>
    <row r="173" spans="1:3" x14ac:dyDescent="0.4">
      <c r="A173" s="19">
        <v>43267</v>
      </c>
      <c r="B173">
        <v>0</v>
      </c>
      <c r="C173">
        <v>-108.90000000000146</v>
      </c>
    </row>
    <row r="174" spans="1:3" x14ac:dyDescent="0.4">
      <c r="A174" s="19">
        <v>43268</v>
      </c>
      <c r="B174">
        <v>0</v>
      </c>
      <c r="C174">
        <v>-185.39999999999782</v>
      </c>
    </row>
    <row r="175" spans="1:3" x14ac:dyDescent="0.4">
      <c r="A175" s="19">
        <v>43269</v>
      </c>
      <c r="B175">
        <v>0</v>
      </c>
      <c r="C175">
        <v>-197.29999999999927</v>
      </c>
    </row>
    <row r="176" spans="1:3" x14ac:dyDescent="0.4">
      <c r="A176" s="19">
        <v>43270</v>
      </c>
      <c r="B176">
        <v>0</v>
      </c>
      <c r="C176">
        <v>-269.5</v>
      </c>
    </row>
    <row r="177" spans="1:3" x14ac:dyDescent="0.4">
      <c r="A177" s="19">
        <v>43271</v>
      </c>
      <c r="B177">
        <v>0</v>
      </c>
      <c r="C177">
        <v>-311.70000000000073</v>
      </c>
    </row>
    <row r="178" spans="1:3" x14ac:dyDescent="0.4">
      <c r="A178" s="19">
        <v>43272</v>
      </c>
      <c r="B178">
        <v>0</v>
      </c>
      <c r="C178">
        <v>-388.60000000000218</v>
      </c>
    </row>
    <row r="179" spans="1:3" x14ac:dyDescent="0.4">
      <c r="A179" s="19">
        <v>43273</v>
      </c>
      <c r="B179">
        <v>0</v>
      </c>
      <c r="C179">
        <v>-265.19999999999709</v>
      </c>
    </row>
    <row r="180" spans="1:3" x14ac:dyDescent="0.4">
      <c r="A180" s="19">
        <v>43274</v>
      </c>
      <c r="B180">
        <v>0</v>
      </c>
      <c r="C180">
        <v>-283</v>
      </c>
    </row>
    <row r="181" spans="1:3" x14ac:dyDescent="0.4">
      <c r="A181" s="19">
        <v>43275</v>
      </c>
      <c r="B181">
        <v>0</v>
      </c>
      <c r="C181">
        <v>-178.10000000000218</v>
      </c>
    </row>
    <row r="182" spans="1:3" x14ac:dyDescent="0.4">
      <c r="A182" s="19">
        <v>43276</v>
      </c>
      <c r="B182">
        <v>0</v>
      </c>
      <c r="C182">
        <v>-260.59999999999854</v>
      </c>
    </row>
    <row r="183" spans="1:3" x14ac:dyDescent="0.4">
      <c r="A183" s="19">
        <v>43277</v>
      </c>
      <c r="B183">
        <v>0</v>
      </c>
      <c r="C183">
        <v>-248.20000000000073</v>
      </c>
    </row>
    <row r="184" spans="1:3" x14ac:dyDescent="0.4">
      <c r="A184" s="19">
        <v>43278</v>
      </c>
      <c r="B184">
        <v>0</v>
      </c>
      <c r="C184">
        <v>-358.70000000000073</v>
      </c>
    </row>
    <row r="185" spans="1:3" x14ac:dyDescent="0.4">
      <c r="A185" s="19">
        <v>43279</v>
      </c>
      <c r="B185">
        <v>0</v>
      </c>
      <c r="C185">
        <v>-293</v>
      </c>
    </row>
    <row r="186" spans="1:3" x14ac:dyDescent="0.4">
      <c r="A186" s="19">
        <v>43280</v>
      </c>
      <c r="B186">
        <v>0</v>
      </c>
      <c r="C186">
        <v>-177.39999999999782</v>
      </c>
    </row>
    <row r="187" spans="1:3" x14ac:dyDescent="0.4">
      <c r="A187" s="19">
        <v>43281</v>
      </c>
      <c r="B187">
        <v>0</v>
      </c>
      <c r="C187">
        <v>-119.40000000000146</v>
      </c>
    </row>
    <row r="188" spans="1:3" x14ac:dyDescent="0.4">
      <c r="A188" s="19">
        <v>43282</v>
      </c>
      <c r="B188">
        <v>0</v>
      </c>
      <c r="C188">
        <v>-163.09999999999854</v>
      </c>
    </row>
    <row r="189" spans="1:3" x14ac:dyDescent="0.4">
      <c r="A189" s="19">
        <v>43283</v>
      </c>
      <c r="B189">
        <v>0</v>
      </c>
      <c r="C189">
        <v>-244.10000000000218</v>
      </c>
    </row>
    <row r="190" spans="1:3" x14ac:dyDescent="0.4">
      <c r="A190" s="19">
        <v>43284</v>
      </c>
      <c r="B190">
        <v>0</v>
      </c>
      <c r="C190">
        <v>-97</v>
      </c>
    </row>
    <row r="191" spans="1:3" x14ac:dyDescent="0.4">
      <c r="A191" s="19">
        <v>43285</v>
      </c>
      <c r="B191">
        <v>64.700000000000728</v>
      </c>
      <c r="C191">
        <v>0</v>
      </c>
    </row>
    <row r="192" spans="1:3" x14ac:dyDescent="0.4">
      <c r="A192" s="19">
        <v>43286</v>
      </c>
      <c r="B192">
        <v>101.20000000000073</v>
      </c>
      <c r="C192">
        <v>0</v>
      </c>
    </row>
    <row r="193" spans="1:3" x14ac:dyDescent="0.4">
      <c r="A193" s="19">
        <v>43287</v>
      </c>
      <c r="B193">
        <v>105.5</v>
      </c>
      <c r="C193">
        <v>0</v>
      </c>
    </row>
    <row r="194" spans="1:3" x14ac:dyDescent="0.4">
      <c r="A194" s="19">
        <v>43288</v>
      </c>
      <c r="B194">
        <v>19.200000000000728</v>
      </c>
      <c r="C194">
        <v>0</v>
      </c>
    </row>
    <row r="195" spans="1:3" x14ac:dyDescent="0.4">
      <c r="A195" s="19">
        <v>43289</v>
      </c>
      <c r="B195">
        <v>0</v>
      </c>
      <c r="C195">
        <v>-10.700000000000728</v>
      </c>
    </row>
    <row r="196" spans="1:3" x14ac:dyDescent="0.4">
      <c r="A196" s="19">
        <v>43290</v>
      </c>
      <c r="B196">
        <v>0</v>
      </c>
      <c r="C196">
        <v>-123.90000000000146</v>
      </c>
    </row>
    <row r="197" spans="1:3" x14ac:dyDescent="0.4">
      <c r="A197" s="19">
        <v>43291</v>
      </c>
      <c r="B197">
        <v>0</v>
      </c>
      <c r="C197">
        <v>-176.20000000000073</v>
      </c>
    </row>
    <row r="198" spans="1:3" x14ac:dyDescent="0.4">
      <c r="A198" s="19">
        <v>43292</v>
      </c>
      <c r="B198">
        <v>0</v>
      </c>
      <c r="C198">
        <v>-271.29999999999927</v>
      </c>
    </row>
    <row r="199" spans="1:3" x14ac:dyDescent="0.4">
      <c r="A199" s="19">
        <v>43293</v>
      </c>
      <c r="B199">
        <v>0</v>
      </c>
      <c r="C199">
        <v>-245.29999999999927</v>
      </c>
    </row>
    <row r="200" spans="1:3" x14ac:dyDescent="0.4">
      <c r="A200" s="19">
        <v>43294</v>
      </c>
      <c r="B200">
        <v>0</v>
      </c>
      <c r="C200">
        <v>-233.10000000000036</v>
      </c>
    </row>
    <row r="201" spans="1:3" x14ac:dyDescent="0.4">
      <c r="A201" s="19">
        <v>43295</v>
      </c>
      <c r="B201">
        <v>0</v>
      </c>
      <c r="C201">
        <v>-73.299999999999272</v>
      </c>
    </row>
    <row r="202" spans="1:3" x14ac:dyDescent="0.4">
      <c r="A202" s="19">
        <v>43296</v>
      </c>
      <c r="B202">
        <v>0</v>
      </c>
      <c r="C202">
        <v>-98.899999999999636</v>
      </c>
    </row>
    <row r="203" spans="1:3" x14ac:dyDescent="0.4">
      <c r="A203" s="19">
        <v>43297</v>
      </c>
      <c r="B203">
        <v>0</v>
      </c>
      <c r="C203">
        <v>-194.90000000000146</v>
      </c>
    </row>
    <row r="204" spans="1:3" x14ac:dyDescent="0.4">
      <c r="A204" s="19">
        <v>43298</v>
      </c>
      <c r="B204">
        <v>0</v>
      </c>
      <c r="C204">
        <v>-79.699999999998909</v>
      </c>
    </row>
    <row r="205" spans="1:3" x14ac:dyDescent="0.4">
      <c r="A205" s="19">
        <v>43299</v>
      </c>
      <c r="B205">
        <v>0</v>
      </c>
      <c r="C205">
        <v>-92.399999999999636</v>
      </c>
    </row>
    <row r="206" spans="1:3" x14ac:dyDescent="0.4">
      <c r="A206" s="19">
        <v>43300</v>
      </c>
      <c r="B206">
        <v>0</v>
      </c>
      <c r="C206">
        <v>-73.400000000001455</v>
      </c>
    </row>
    <row r="207" spans="1:3" x14ac:dyDescent="0.4">
      <c r="A207" s="19">
        <v>43301</v>
      </c>
      <c r="B207">
        <v>0</v>
      </c>
      <c r="C207">
        <v>-208.19999999999891</v>
      </c>
    </row>
    <row r="208" spans="1:3" x14ac:dyDescent="0.4">
      <c r="A208" s="19">
        <v>43302</v>
      </c>
      <c r="B208">
        <v>0</v>
      </c>
      <c r="C208">
        <v>-154.20000000000073</v>
      </c>
    </row>
    <row r="209" spans="1:3" x14ac:dyDescent="0.4">
      <c r="A209" s="19">
        <v>43303</v>
      </c>
      <c r="B209">
        <v>0</v>
      </c>
      <c r="C209">
        <v>-36.899999999999636</v>
      </c>
    </row>
    <row r="210" spans="1:3" x14ac:dyDescent="0.4">
      <c r="A210" s="19">
        <v>43304</v>
      </c>
      <c r="B210">
        <v>0</v>
      </c>
      <c r="C210">
        <v>-235</v>
      </c>
    </row>
    <row r="211" spans="1:3" x14ac:dyDescent="0.4">
      <c r="A211" s="19">
        <v>43305</v>
      </c>
      <c r="B211">
        <v>0</v>
      </c>
      <c r="C211">
        <v>-109.70000000000073</v>
      </c>
    </row>
    <row r="212" spans="1:3" x14ac:dyDescent="0.4">
      <c r="A212" s="19">
        <v>43306</v>
      </c>
      <c r="B212">
        <v>0</v>
      </c>
      <c r="C212">
        <v>-144.89999999999964</v>
      </c>
    </row>
    <row r="213" spans="1:3" x14ac:dyDescent="0.4">
      <c r="A213" s="19">
        <v>43307</v>
      </c>
      <c r="B213">
        <v>0</v>
      </c>
      <c r="C213">
        <v>-104.29999999999927</v>
      </c>
    </row>
    <row r="214" spans="1:3" x14ac:dyDescent="0.4">
      <c r="A214" s="19">
        <v>43308</v>
      </c>
      <c r="B214">
        <v>0</v>
      </c>
      <c r="C214">
        <v>-31.600000000000364</v>
      </c>
    </row>
    <row r="215" spans="1:3" x14ac:dyDescent="0.4">
      <c r="A215" s="19">
        <v>43309</v>
      </c>
      <c r="B215">
        <v>44.799999999999272</v>
      </c>
      <c r="C215">
        <v>0</v>
      </c>
    </row>
    <row r="216" spans="1:3" x14ac:dyDescent="0.4">
      <c r="A216" s="19">
        <v>43310</v>
      </c>
      <c r="B216">
        <v>82.800000000001091</v>
      </c>
      <c r="C216">
        <v>0</v>
      </c>
    </row>
    <row r="217" spans="1:3" x14ac:dyDescent="0.4">
      <c r="A217" s="19">
        <v>43311</v>
      </c>
      <c r="B217">
        <v>0</v>
      </c>
      <c r="C217">
        <v>-29</v>
      </c>
    </row>
    <row r="218" spans="1:3" x14ac:dyDescent="0.4">
      <c r="A218" s="19">
        <v>43312</v>
      </c>
      <c r="B218">
        <v>0</v>
      </c>
      <c r="C218">
        <v>-41.100000000000364</v>
      </c>
    </row>
    <row r="219" spans="1:3" x14ac:dyDescent="0.4">
      <c r="A219" s="19">
        <v>43313</v>
      </c>
      <c r="B219">
        <v>0</v>
      </c>
      <c r="C219">
        <v>-108.5</v>
      </c>
    </row>
    <row r="220" spans="1:3" x14ac:dyDescent="0.4">
      <c r="A220" s="19">
        <v>43314</v>
      </c>
      <c r="B220">
        <v>0</v>
      </c>
      <c r="C220">
        <v>-171.10000000000036</v>
      </c>
    </row>
    <row r="221" spans="1:3" x14ac:dyDescent="0.4">
      <c r="A221" s="19">
        <v>43315</v>
      </c>
      <c r="B221">
        <v>0</v>
      </c>
      <c r="C221">
        <v>-62</v>
      </c>
    </row>
    <row r="222" spans="1:3" x14ac:dyDescent="0.4">
      <c r="A222" s="19">
        <v>43316</v>
      </c>
      <c r="B222">
        <v>0</v>
      </c>
      <c r="C222">
        <v>-13</v>
      </c>
    </row>
    <row r="223" spans="1:3" x14ac:dyDescent="0.4">
      <c r="A223" s="19">
        <v>43317</v>
      </c>
      <c r="B223">
        <v>51.600000000000364</v>
      </c>
      <c r="C223">
        <v>0</v>
      </c>
    </row>
    <row r="224" spans="1:3" x14ac:dyDescent="0.4">
      <c r="A224" s="19">
        <v>43318</v>
      </c>
      <c r="B224">
        <v>0</v>
      </c>
      <c r="C224">
        <v>-148.89999999999964</v>
      </c>
    </row>
    <row r="225" spans="1:3" x14ac:dyDescent="0.4">
      <c r="A225" s="19">
        <v>43319</v>
      </c>
      <c r="B225">
        <v>0</v>
      </c>
      <c r="C225">
        <v>-152.80000000000109</v>
      </c>
    </row>
    <row r="226" spans="1:3" x14ac:dyDescent="0.4">
      <c r="A226" s="19">
        <v>43320</v>
      </c>
      <c r="B226">
        <v>0</v>
      </c>
      <c r="C226">
        <v>-172.59999999999854</v>
      </c>
    </row>
    <row r="227" spans="1:3" x14ac:dyDescent="0.4">
      <c r="A227" s="19">
        <v>43321</v>
      </c>
      <c r="B227">
        <v>0</v>
      </c>
      <c r="C227">
        <v>-194.90000000000146</v>
      </c>
    </row>
    <row r="228" spans="1:3" x14ac:dyDescent="0.4">
      <c r="A228" s="19">
        <v>43322</v>
      </c>
      <c r="B228">
        <v>10.100000000000364</v>
      </c>
      <c r="C228">
        <v>0</v>
      </c>
    </row>
    <row r="229" spans="1:3" x14ac:dyDescent="0.4">
      <c r="A229" s="19">
        <v>43323</v>
      </c>
      <c r="B229">
        <v>0</v>
      </c>
      <c r="C229">
        <v>-59.399999999999636</v>
      </c>
    </row>
    <row r="230" spans="1:3" x14ac:dyDescent="0.4">
      <c r="A230" s="19">
        <v>43324</v>
      </c>
      <c r="B230">
        <v>0</v>
      </c>
      <c r="C230">
        <v>-53</v>
      </c>
    </row>
    <row r="231" spans="1:3" x14ac:dyDescent="0.4">
      <c r="A231" s="19">
        <v>43325</v>
      </c>
      <c r="B231">
        <v>0</v>
      </c>
      <c r="C231">
        <v>-10.5</v>
      </c>
    </row>
    <row r="232" spans="1:3" x14ac:dyDescent="0.4">
      <c r="A232" s="19">
        <v>43326</v>
      </c>
      <c r="B232">
        <v>74.799999999999272</v>
      </c>
      <c r="C232">
        <v>0</v>
      </c>
    </row>
    <row r="233" spans="1:3" x14ac:dyDescent="0.4">
      <c r="A233" s="19">
        <v>43327</v>
      </c>
      <c r="B233">
        <v>15</v>
      </c>
      <c r="C233">
        <v>0</v>
      </c>
    </row>
    <row r="234" spans="1:3" x14ac:dyDescent="0.4">
      <c r="A234" s="19">
        <v>43328</v>
      </c>
      <c r="B234">
        <v>0</v>
      </c>
      <c r="C234">
        <v>-150.59999999999854</v>
      </c>
    </row>
    <row r="235" spans="1:3" x14ac:dyDescent="0.4">
      <c r="A235" s="19">
        <v>43329</v>
      </c>
      <c r="B235">
        <v>0</v>
      </c>
      <c r="C235">
        <v>-23.5</v>
      </c>
    </row>
    <row r="236" spans="1:3" x14ac:dyDescent="0.4">
      <c r="A236" s="19">
        <v>43330</v>
      </c>
      <c r="B236">
        <v>0</v>
      </c>
      <c r="C236">
        <v>-109.60000000000036</v>
      </c>
    </row>
    <row r="237" spans="1:3" x14ac:dyDescent="0.4">
      <c r="A237" s="19">
        <v>43331</v>
      </c>
      <c r="B237">
        <v>0</v>
      </c>
      <c r="C237">
        <v>-256.80000000000109</v>
      </c>
    </row>
    <row r="238" spans="1:3" x14ac:dyDescent="0.4">
      <c r="A238" s="19">
        <v>43332</v>
      </c>
      <c r="B238">
        <v>0</v>
      </c>
      <c r="C238">
        <v>-298.29999999999927</v>
      </c>
    </row>
    <row r="239" spans="1:3" x14ac:dyDescent="0.4">
      <c r="A239" s="19">
        <v>43333</v>
      </c>
      <c r="B239">
        <v>0</v>
      </c>
      <c r="C239">
        <v>-286</v>
      </c>
    </row>
    <row r="240" spans="1:3" x14ac:dyDescent="0.4">
      <c r="A240" s="19">
        <v>43334</v>
      </c>
      <c r="B240">
        <v>0</v>
      </c>
      <c r="C240">
        <v>-197.60000000000036</v>
      </c>
    </row>
    <row r="241" spans="1:3" x14ac:dyDescent="0.4">
      <c r="A241" s="19">
        <v>43335</v>
      </c>
      <c r="B241">
        <v>0</v>
      </c>
      <c r="C241">
        <v>-180.69999999999891</v>
      </c>
    </row>
    <row r="242" spans="1:3" x14ac:dyDescent="0.4">
      <c r="A242" s="19">
        <v>43336</v>
      </c>
      <c r="B242">
        <v>0</v>
      </c>
      <c r="C242">
        <v>-106.90000000000146</v>
      </c>
    </row>
    <row r="243" spans="1:3" x14ac:dyDescent="0.4">
      <c r="A243" s="19">
        <v>43337</v>
      </c>
      <c r="B243">
        <v>0</v>
      </c>
      <c r="C243">
        <v>-109.79999999999927</v>
      </c>
    </row>
    <row r="244" spans="1:3" x14ac:dyDescent="0.4">
      <c r="A244" s="19">
        <v>43338</v>
      </c>
      <c r="B244">
        <v>0</v>
      </c>
      <c r="C244">
        <v>-115</v>
      </c>
    </row>
    <row r="245" spans="1:3" x14ac:dyDescent="0.4">
      <c r="A245" s="19">
        <v>43339</v>
      </c>
      <c r="B245">
        <v>0</v>
      </c>
      <c r="C245">
        <v>-292</v>
      </c>
    </row>
    <row r="246" spans="1:3" x14ac:dyDescent="0.4">
      <c r="A246" s="19">
        <v>43340</v>
      </c>
      <c r="B246">
        <v>0</v>
      </c>
      <c r="C246">
        <v>-333</v>
      </c>
    </row>
    <row r="247" spans="1:3" x14ac:dyDescent="0.4">
      <c r="A247" s="19">
        <v>43341</v>
      </c>
      <c r="B247">
        <v>0</v>
      </c>
      <c r="C247">
        <v>-267</v>
      </c>
    </row>
    <row r="248" spans="1:3" x14ac:dyDescent="0.4">
      <c r="A248" s="19">
        <v>43342</v>
      </c>
      <c r="B248">
        <v>0</v>
      </c>
      <c r="C248">
        <v>-290</v>
      </c>
    </row>
    <row r="249" spans="1:3" x14ac:dyDescent="0.4">
      <c r="A249" s="19">
        <v>43343</v>
      </c>
      <c r="B249">
        <v>0</v>
      </c>
      <c r="C249">
        <v>-245</v>
      </c>
    </row>
    <row r="250" spans="1:3" x14ac:dyDescent="0.4">
      <c r="A250" s="19">
        <v>43344</v>
      </c>
      <c r="B250">
        <v>0</v>
      </c>
      <c r="C250">
        <v>-288</v>
      </c>
    </row>
    <row r="251" spans="1:3" x14ac:dyDescent="0.4">
      <c r="A251" s="19">
        <v>43345</v>
      </c>
      <c r="B251">
        <v>0</v>
      </c>
      <c r="C251">
        <v>-311</v>
      </c>
    </row>
    <row r="252" spans="1:3" x14ac:dyDescent="0.4">
      <c r="A252" s="19">
        <v>43346</v>
      </c>
      <c r="B252">
        <v>0</v>
      </c>
      <c r="C252">
        <v>-336</v>
      </c>
    </row>
    <row r="253" spans="1:3" x14ac:dyDescent="0.4">
      <c r="A253" s="19">
        <v>43347</v>
      </c>
      <c r="B253">
        <v>0</v>
      </c>
      <c r="C253">
        <v>-207.79999999999927</v>
      </c>
    </row>
    <row r="254" spans="1:3" x14ac:dyDescent="0.4">
      <c r="A254" s="19">
        <v>43348</v>
      </c>
      <c r="B254">
        <v>0</v>
      </c>
      <c r="C254">
        <v>-110.5</v>
      </c>
    </row>
    <row r="255" spans="1:3" x14ac:dyDescent="0.4">
      <c r="A255" s="19">
        <v>43349</v>
      </c>
      <c r="B255">
        <v>0</v>
      </c>
      <c r="C255">
        <v>-93.100000000000364</v>
      </c>
    </row>
    <row r="256" spans="1:3" x14ac:dyDescent="0.4">
      <c r="A256" s="19">
        <v>43350</v>
      </c>
      <c r="B256">
        <v>0</v>
      </c>
      <c r="C256">
        <v>-141.30000000000109</v>
      </c>
    </row>
    <row r="257" spans="1:3" x14ac:dyDescent="0.4">
      <c r="A257" s="19">
        <v>43351</v>
      </c>
      <c r="B257">
        <v>2.3000000000010914</v>
      </c>
      <c r="C257">
        <v>0</v>
      </c>
    </row>
    <row r="258" spans="1:3" x14ac:dyDescent="0.4">
      <c r="A258" s="19">
        <v>43352</v>
      </c>
      <c r="B258">
        <v>94.899999999999636</v>
      </c>
      <c r="C258">
        <v>0</v>
      </c>
    </row>
    <row r="259" spans="1:3" x14ac:dyDescent="0.4">
      <c r="A259" s="19">
        <v>43353</v>
      </c>
      <c r="B259">
        <v>98.100000000000364</v>
      </c>
      <c r="C259">
        <v>0</v>
      </c>
    </row>
    <row r="260" spans="1:3" x14ac:dyDescent="0.4">
      <c r="A260" s="19">
        <v>43354</v>
      </c>
      <c r="B260">
        <v>125.19999999999891</v>
      </c>
      <c r="C260">
        <v>0</v>
      </c>
    </row>
    <row r="261" spans="1:3" x14ac:dyDescent="0.4">
      <c r="A261" s="19">
        <v>43355</v>
      </c>
      <c r="B261">
        <v>104.20000000000073</v>
      </c>
      <c r="C261">
        <v>0</v>
      </c>
    </row>
    <row r="262" spans="1:3" x14ac:dyDescent="0.4">
      <c r="A262" s="19">
        <v>43356</v>
      </c>
      <c r="B262">
        <v>114.60000000000036</v>
      </c>
      <c r="C262">
        <v>0</v>
      </c>
    </row>
    <row r="263" spans="1:3" x14ac:dyDescent="0.4">
      <c r="A263" s="19">
        <v>43357</v>
      </c>
      <c r="B263">
        <v>142.89999999999964</v>
      </c>
      <c r="C263">
        <v>0</v>
      </c>
    </row>
    <row r="264" spans="1:3" x14ac:dyDescent="0.4">
      <c r="A264" s="19">
        <v>43358</v>
      </c>
      <c r="B264">
        <v>108.60000000000036</v>
      </c>
      <c r="C264">
        <v>0</v>
      </c>
    </row>
    <row r="265" spans="1:3" x14ac:dyDescent="0.4">
      <c r="A265" s="19">
        <v>43359</v>
      </c>
      <c r="B265">
        <v>42</v>
      </c>
      <c r="C265">
        <v>0</v>
      </c>
    </row>
    <row r="266" spans="1:3" x14ac:dyDescent="0.4">
      <c r="A266" s="19">
        <v>43360</v>
      </c>
      <c r="B266">
        <v>87.5</v>
      </c>
      <c r="C266">
        <v>0</v>
      </c>
    </row>
    <row r="267" spans="1:3" x14ac:dyDescent="0.4">
      <c r="A267" s="19">
        <v>43361</v>
      </c>
      <c r="B267">
        <v>122</v>
      </c>
      <c r="C267">
        <v>0</v>
      </c>
    </row>
    <row r="268" spans="1:3" x14ac:dyDescent="0.4">
      <c r="A268" s="19">
        <v>43362</v>
      </c>
      <c r="B268">
        <v>0</v>
      </c>
      <c r="C268">
        <v>-112.10000000000036</v>
      </c>
    </row>
    <row r="269" spans="1:3" x14ac:dyDescent="0.4">
      <c r="A269" s="19">
        <v>43363</v>
      </c>
      <c r="B269">
        <v>0</v>
      </c>
      <c r="C269">
        <v>-195.29999999999927</v>
      </c>
    </row>
    <row r="270" spans="1:3" x14ac:dyDescent="0.4">
      <c r="A270" s="19">
        <v>43364</v>
      </c>
      <c r="B270">
        <v>24.599999999998545</v>
      </c>
      <c r="C270">
        <v>0</v>
      </c>
    </row>
    <row r="271" spans="1:3" x14ac:dyDescent="0.4">
      <c r="A271" s="19">
        <v>43365</v>
      </c>
      <c r="B271">
        <v>75.5</v>
      </c>
      <c r="C271">
        <v>0</v>
      </c>
    </row>
    <row r="272" spans="1:3" x14ac:dyDescent="0.4">
      <c r="A272" s="19">
        <v>43366</v>
      </c>
      <c r="B272">
        <v>21.700000000000728</v>
      </c>
      <c r="C272">
        <v>0</v>
      </c>
    </row>
    <row r="273" spans="1:3" x14ac:dyDescent="0.4">
      <c r="A273" s="19">
        <v>43367</v>
      </c>
      <c r="B273">
        <v>0</v>
      </c>
      <c r="C273">
        <v>-139.29999999999927</v>
      </c>
    </row>
    <row r="274" spans="1:3" x14ac:dyDescent="0.4">
      <c r="A274" s="19">
        <v>43368</v>
      </c>
      <c r="B274">
        <v>0</v>
      </c>
      <c r="C274">
        <v>-162.20000000000073</v>
      </c>
    </row>
    <row r="275" spans="1:3" x14ac:dyDescent="0.4">
      <c r="A275" s="19">
        <v>43369</v>
      </c>
      <c r="B275">
        <v>0</v>
      </c>
      <c r="C275">
        <v>-62.5</v>
      </c>
    </row>
    <row r="276" spans="1:3" x14ac:dyDescent="0.4">
      <c r="A276" s="19">
        <v>43370</v>
      </c>
      <c r="B276">
        <v>0</v>
      </c>
      <c r="C276">
        <v>0</v>
      </c>
    </row>
    <row r="277" spans="1:3" x14ac:dyDescent="0.4">
      <c r="A277" s="19">
        <v>43371</v>
      </c>
      <c r="B277">
        <v>0</v>
      </c>
      <c r="C277">
        <v>0</v>
      </c>
    </row>
    <row r="278" spans="1:3" x14ac:dyDescent="0.4">
      <c r="A278" s="19">
        <v>43372</v>
      </c>
      <c r="B278">
        <v>184.29999999999927</v>
      </c>
      <c r="C278">
        <v>0</v>
      </c>
    </row>
    <row r="279" spans="1:3" x14ac:dyDescent="0.4">
      <c r="A279" s="19">
        <v>43373</v>
      </c>
      <c r="B279">
        <v>102.90999999999985</v>
      </c>
      <c r="C279">
        <v>0</v>
      </c>
    </row>
    <row r="280" spans="1:3" x14ac:dyDescent="0.4">
      <c r="A280" s="19">
        <v>43374</v>
      </c>
      <c r="B280">
        <v>87.913000000000466</v>
      </c>
      <c r="C280">
        <v>0</v>
      </c>
    </row>
    <row r="281" spans="1:3" x14ac:dyDescent="0.4">
      <c r="A281" s="19">
        <v>43375</v>
      </c>
      <c r="B281">
        <v>97.936999999999898</v>
      </c>
      <c r="C281">
        <v>0</v>
      </c>
    </row>
    <row r="282" spans="1:3" x14ac:dyDescent="0.4">
      <c r="A282" s="19">
        <v>43376</v>
      </c>
      <c r="B282">
        <v>82.567000000000917</v>
      </c>
      <c r="C282">
        <v>0</v>
      </c>
    </row>
    <row r="283" spans="1:3" x14ac:dyDescent="0.4">
      <c r="A283" s="19">
        <v>43377</v>
      </c>
      <c r="B283">
        <v>0</v>
      </c>
      <c r="C283">
        <v>-38.538000000000466</v>
      </c>
    </row>
    <row r="284" spans="1:3" x14ac:dyDescent="0.4">
      <c r="A284" s="19">
        <v>43378</v>
      </c>
      <c r="B284">
        <v>64.430000000000291</v>
      </c>
      <c r="C284">
        <v>0</v>
      </c>
    </row>
    <row r="285" spans="1:3" x14ac:dyDescent="0.4">
      <c r="A285" s="19">
        <v>43379</v>
      </c>
      <c r="B285">
        <v>130.73799999999937</v>
      </c>
      <c r="C285">
        <v>0</v>
      </c>
    </row>
    <row r="286" spans="1:3" x14ac:dyDescent="0.4">
      <c r="A286" s="19">
        <v>43380</v>
      </c>
      <c r="B286">
        <v>123.76400000000103</v>
      </c>
      <c r="C286">
        <v>0</v>
      </c>
    </row>
    <row r="287" spans="1:3" x14ac:dyDescent="0.4">
      <c r="A287" s="19">
        <v>43381</v>
      </c>
      <c r="B287">
        <v>42.777000000000044</v>
      </c>
      <c r="C287">
        <v>0</v>
      </c>
    </row>
    <row r="288" spans="1:3" x14ac:dyDescent="0.4">
      <c r="A288" s="19">
        <v>43382</v>
      </c>
      <c r="B288">
        <v>34.546999999998661</v>
      </c>
      <c r="C288">
        <v>0</v>
      </c>
    </row>
    <row r="289" spans="1:3" x14ac:dyDescent="0.4">
      <c r="A289" s="19">
        <v>43383</v>
      </c>
      <c r="B289">
        <v>0</v>
      </c>
      <c r="C289">
        <v>-29.581000000000131</v>
      </c>
    </row>
    <row r="290" spans="1:3" x14ac:dyDescent="0.4">
      <c r="A290" s="19">
        <v>43384</v>
      </c>
      <c r="B290">
        <v>0</v>
      </c>
      <c r="C290">
        <v>-1.2789999999986321</v>
      </c>
    </row>
    <row r="291" spans="1:3" x14ac:dyDescent="0.4">
      <c r="A291" s="19">
        <v>43385</v>
      </c>
      <c r="B291">
        <v>129.95600000000013</v>
      </c>
      <c r="C291">
        <v>0</v>
      </c>
    </row>
    <row r="292" spans="1:3" x14ac:dyDescent="0.4">
      <c r="A292" s="19">
        <v>43386</v>
      </c>
      <c r="B292">
        <v>58.347999999999956</v>
      </c>
      <c r="C292">
        <v>0</v>
      </c>
    </row>
    <row r="293" spans="1:3" x14ac:dyDescent="0.4">
      <c r="A293" s="19">
        <v>43387</v>
      </c>
      <c r="B293">
        <v>0</v>
      </c>
      <c r="C293">
        <v>-3.0000000006111804E-3</v>
      </c>
    </row>
    <row r="294" spans="1:3" x14ac:dyDescent="0.4">
      <c r="A294" s="19">
        <v>43388</v>
      </c>
      <c r="B294">
        <v>0</v>
      </c>
      <c r="C294">
        <v>0</v>
      </c>
    </row>
    <row r="295" spans="1:3" x14ac:dyDescent="0.4">
      <c r="A295" s="19">
        <v>43389</v>
      </c>
      <c r="B295">
        <v>0</v>
      </c>
      <c r="C295">
        <v>0</v>
      </c>
    </row>
    <row r="296" spans="1:3" x14ac:dyDescent="0.4">
      <c r="A296" s="19">
        <v>43390</v>
      </c>
      <c r="B296">
        <v>0</v>
      </c>
      <c r="C296">
        <v>0</v>
      </c>
    </row>
    <row r="297" spans="1:3" x14ac:dyDescent="0.4">
      <c r="A297" s="19">
        <v>43391</v>
      </c>
      <c r="B297">
        <v>0</v>
      </c>
      <c r="C297">
        <v>0</v>
      </c>
    </row>
    <row r="298" spans="1:3" x14ac:dyDescent="0.4">
      <c r="A298" s="19">
        <v>43392</v>
      </c>
      <c r="B298">
        <v>0</v>
      </c>
      <c r="C298">
        <v>0</v>
      </c>
    </row>
    <row r="299" spans="1:3" x14ac:dyDescent="0.4">
      <c r="A299" s="19">
        <v>43393</v>
      </c>
      <c r="B299">
        <v>0</v>
      </c>
      <c r="C299">
        <v>0</v>
      </c>
    </row>
    <row r="300" spans="1:3" x14ac:dyDescent="0.4">
      <c r="A300" s="19">
        <v>43394</v>
      </c>
      <c r="B300">
        <v>0</v>
      </c>
      <c r="C300">
        <v>0</v>
      </c>
    </row>
    <row r="301" spans="1:3" x14ac:dyDescent="0.4">
      <c r="A301" s="19">
        <v>43395</v>
      </c>
      <c r="B301">
        <v>0</v>
      </c>
      <c r="C301">
        <v>0</v>
      </c>
    </row>
    <row r="302" spans="1:3" x14ac:dyDescent="0.4">
      <c r="A302" s="19">
        <v>43396</v>
      </c>
      <c r="B302">
        <v>0</v>
      </c>
      <c r="C302">
        <v>0</v>
      </c>
    </row>
    <row r="303" spans="1:3" x14ac:dyDescent="0.4">
      <c r="A303" s="19">
        <v>43397</v>
      </c>
      <c r="B303">
        <v>0</v>
      </c>
      <c r="C303">
        <v>0</v>
      </c>
    </row>
    <row r="304" spans="1:3" x14ac:dyDescent="0.4">
      <c r="A304" s="19">
        <v>43398</v>
      </c>
      <c r="B304">
        <v>0</v>
      </c>
      <c r="C304">
        <v>0</v>
      </c>
    </row>
    <row r="305" spans="1:3" x14ac:dyDescent="0.4">
      <c r="A305" s="19">
        <v>43399</v>
      </c>
      <c r="B305">
        <v>0</v>
      </c>
      <c r="C305">
        <v>-2.5999999999839929E-2</v>
      </c>
    </row>
    <row r="306" spans="1:3" x14ac:dyDescent="0.4">
      <c r="A306" s="19">
        <v>43400</v>
      </c>
      <c r="B306">
        <v>24.59900000000016</v>
      </c>
      <c r="C306">
        <v>0</v>
      </c>
    </row>
    <row r="307" spans="1:3" x14ac:dyDescent="0.4">
      <c r="A307" s="19">
        <v>43401</v>
      </c>
      <c r="B307">
        <v>40.960999999999331</v>
      </c>
      <c r="C307">
        <v>0</v>
      </c>
    </row>
    <row r="308" spans="1:3" x14ac:dyDescent="0.4">
      <c r="A308" s="19">
        <v>43402</v>
      </c>
      <c r="B308">
        <v>73.399999999999636</v>
      </c>
      <c r="C308">
        <v>0</v>
      </c>
    </row>
    <row r="309" spans="1:3" x14ac:dyDescent="0.4">
      <c r="A309" s="19">
        <v>43403</v>
      </c>
      <c r="B309">
        <v>76.884000000000015</v>
      </c>
      <c r="C309">
        <v>0</v>
      </c>
    </row>
    <row r="310" spans="1:3" x14ac:dyDescent="0.4">
      <c r="A310" s="19">
        <v>43404</v>
      </c>
      <c r="B310">
        <v>24.024000000001251</v>
      </c>
      <c r="C310">
        <v>0</v>
      </c>
    </row>
    <row r="311" spans="1:3" x14ac:dyDescent="0.4">
      <c r="A311" s="19">
        <v>43405</v>
      </c>
      <c r="B311">
        <v>73.006999999999607</v>
      </c>
      <c r="C311">
        <v>0</v>
      </c>
    </row>
    <row r="312" spans="1:3" x14ac:dyDescent="0.4">
      <c r="A312" s="19">
        <v>43406</v>
      </c>
      <c r="B312">
        <v>125.61800000000039</v>
      </c>
      <c r="C312">
        <v>0</v>
      </c>
    </row>
    <row r="313" spans="1:3" x14ac:dyDescent="0.4">
      <c r="A313" s="19">
        <v>43407</v>
      </c>
      <c r="B313">
        <v>134.26699999999983</v>
      </c>
      <c r="C313">
        <v>0</v>
      </c>
    </row>
    <row r="314" spans="1:3" x14ac:dyDescent="0.4">
      <c r="A314" s="19">
        <v>43408</v>
      </c>
      <c r="B314">
        <v>114.47699999999895</v>
      </c>
      <c r="C314">
        <v>0</v>
      </c>
    </row>
    <row r="315" spans="1:3" x14ac:dyDescent="0.4">
      <c r="A315" s="19">
        <v>43409</v>
      </c>
      <c r="B315">
        <v>68.02100000000064</v>
      </c>
      <c r="C315">
        <v>0</v>
      </c>
    </row>
    <row r="316" spans="1:3" x14ac:dyDescent="0.4">
      <c r="A316" s="19">
        <v>43410</v>
      </c>
      <c r="B316">
        <v>64.549999999999272</v>
      </c>
      <c r="C316">
        <v>0</v>
      </c>
    </row>
    <row r="317" spans="1:3" x14ac:dyDescent="0.4">
      <c r="A317" s="19">
        <v>43411</v>
      </c>
      <c r="B317">
        <v>0</v>
      </c>
      <c r="C317">
        <v>-82.432999999999083</v>
      </c>
    </row>
    <row r="318" spans="1:3" x14ac:dyDescent="0.4">
      <c r="A318" s="19">
        <v>43412</v>
      </c>
      <c r="B318">
        <v>0</v>
      </c>
      <c r="C318">
        <v>-17.793999999999869</v>
      </c>
    </row>
    <row r="319" spans="1:3" x14ac:dyDescent="0.4">
      <c r="A319" s="19">
        <v>43413</v>
      </c>
      <c r="B319">
        <v>64.32300000000032</v>
      </c>
      <c r="C319">
        <v>0</v>
      </c>
    </row>
    <row r="320" spans="1:3" x14ac:dyDescent="0.4">
      <c r="A320" s="19">
        <v>43414</v>
      </c>
      <c r="B320">
        <v>142.4489999999987</v>
      </c>
      <c r="C320">
        <v>0</v>
      </c>
    </row>
    <row r="321" spans="1:3" x14ac:dyDescent="0.4">
      <c r="A321" s="19">
        <v>43415</v>
      </c>
      <c r="B321">
        <v>153.00500000000102</v>
      </c>
      <c r="C321">
        <v>0</v>
      </c>
    </row>
    <row r="322" spans="1:3" x14ac:dyDescent="0.4">
      <c r="A322" s="19">
        <v>43416</v>
      </c>
      <c r="B322">
        <v>140.60900000000038</v>
      </c>
      <c r="C322">
        <v>0</v>
      </c>
    </row>
    <row r="323" spans="1:3" x14ac:dyDescent="0.4">
      <c r="A323" s="19">
        <v>43417</v>
      </c>
      <c r="B323">
        <v>76.305999999998676</v>
      </c>
      <c r="C323">
        <v>0</v>
      </c>
    </row>
    <row r="324" spans="1:3" x14ac:dyDescent="0.4">
      <c r="A324" s="19">
        <v>43418</v>
      </c>
      <c r="B324">
        <v>0</v>
      </c>
      <c r="C324">
        <v>-55.533999999999651</v>
      </c>
    </row>
    <row r="325" spans="1:3" x14ac:dyDescent="0.4">
      <c r="A325" s="19">
        <v>43419</v>
      </c>
      <c r="B325">
        <v>0</v>
      </c>
      <c r="C325">
        <v>-17.984000000000378</v>
      </c>
    </row>
    <row r="326" spans="1:3" x14ac:dyDescent="0.4">
      <c r="A326" s="19">
        <v>43420</v>
      </c>
      <c r="B326">
        <v>0</v>
      </c>
      <c r="C326">
        <v>-42.1299999999992</v>
      </c>
    </row>
    <row r="327" spans="1:3" x14ac:dyDescent="0.4">
      <c r="A327" s="19">
        <v>43421</v>
      </c>
      <c r="B327">
        <v>108.06099999999969</v>
      </c>
      <c r="C327">
        <v>0</v>
      </c>
    </row>
    <row r="328" spans="1:3" x14ac:dyDescent="0.4">
      <c r="A328" s="19">
        <v>43422</v>
      </c>
      <c r="B328">
        <v>136.53100000000086</v>
      </c>
      <c r="C328">
        <v>0</v>
      </c>
    </row>
    <row r="329" spans="1:3" x14ac:dyDescent="0.4">
      <c r="A329" s="19">
        <v>43423</v>
      </c>
      <c r="B329">
        <v>14.572000000000116</v>
      </c>
      <c r="C329">
        <v>0</v>
      </c>
    </row>
    <row r="330" spans="1:3" x14ac:dyDescent="0.4">
      <c r="A330" s="19">
        <v>43424</v>
      </c>
      <c r="B330">
        <v>0</v>
      </c>
      <c r="C330">
        <v>-48.531000000000859</v>
      </c>
    </row>
    <row r="331" spans="1:3" x14ac:dyDescent="0.4">
      <c r="A331" s="19">
        <v>43425</v>
      </c>
      <c r="B331">
        <v>76.834999999999127</v>
      </c>
      <c r="C331">
        <v>0</v>
      </c>
    </row>
    <row r="332" spans="1:3" x14ac:dyDescent="0.4">
      <c r="A332" s="19">
        <v>43426</v>
      </c>
      <c r="B332">
        <v>81.032000000001062</v>
      </c>
      <c r="C332">
        <v>0</v>
      </c>
    </row>
    <row r="333" spans="1:3" x14ac:dyDescent="0.4">
      <c r="A333" s="19">
        <v>43427</v>
      </c>
      <c r="B333">
        <v>19.57300000000032</v>
      </c>
      <c r="C333">
        <v>0</v>
      </c>
    </row>
    <row r="334" spans="1:3" x14ac:dyDescent="0.4">
      <c r="A334" s="19">
        <v>43428</v>
      </c>
      <c r="B334">
        <v>80.233999999998559</v>
      </c>
      <c r="C334">
        <v>0</v>
      </c>
    </row>
    <row r="335" spans="1:3" x14ac:dyDescent="0.4">
      <c r="A335" s="19">
        <v>43429</v>
      </c>
      <c r="B335">
        <v>62.418000000001484</v>
      </c>
      <c r="C335">
        <v>0</v>
      </c>
    </row>
    <row r="336" spans="1:3" x14ac:dyDescent="0.4">
      <c r="A336" s="19">
        <v>43430</v>
      </c>
      <c r="B336">
        <v>0</v>
      </c>
      <c r="C336">
        <v>-55.043999999999869</v>
      </c>
    </row>
    <row r="337" spans="1:3" x14ac:dyDescent="0.4">
      <c r="A337" s="19">
        <v>43431</v>
      </c>
      <c r="B337">
        <v>0</v>
      </c>
      <c r="C337">
        <v>-55.179000000000087</v>
      </c>
    </row>
    <row r="338" spans="1:3" x14ac:dyDescent="0.4">
      <c r="A338" s="19">
        <v>43432</v>
      </c>
      <c r="B338">
        <v>92.445999999999913</v>
      </c>
      <c r="C338">
        <v>0</v>
      </c>
    </row>
    <row r="339" spans="1:3" x14ac:dyDescent="0.4">
      <c r="A339" s="19">
        <v>43433</v>
      </c>
      <c r="B339">
        <v>58.82799999999952</v>
      </c>
      <c r="C339">
        <v>0</v>
      </c>
    </row>
    <row r="340" spans="1:3" x14ac:dyDescent="0.4">
      <c r="A340" s="19">
        <v>43434</v>
      </c>
      <c r="B340">
        <v>80.065000000000509</v>
      </c>
      <c r="C340">
        <v>0</v>
      </c>
    </row>
    <row r="341" spans="1:3" x14ac:dyDescent="0.4">
      <c r="A341" s="19">
        <v>43435</v>
      </c>
      <c r="B341">
        <v>141.43000000000029</v>
      </c>
      <c r="C341">
        <v>0</v>
      </c>
    </row>
    <row r="342" spans="1:3" x14ac:dyDescent="0.4">
      <c r="A342" s="19">
        <v>43436</v>
      </c>
      <c r="B342">
        <v>153.10399999999936</v>
      </c>
      <c r="C342">
        <v>0</v>
      </c>
    </row>
    <row r="343" spans="1:3" x14ac:dyDescent="0.4">
      <c r="A343" s="19">
        <v>43437</v>
      </c>
      <c r="B343">
        <v>137.56899999999951</v>
      </c>
      <c r="C343">
        <v>0</v>
      </c>
    </row>
    <row r="344" spans="1:3" x14ac:dyDescent="0.4">
      <c r="A344" s="19">
        <v>43438</v>
      </c>
      <c r="B344">
        <v>53.420000000000073</v>
      </c>
      <c r="C344">
        <v>0</v>
      </c>
    </row>
    <row r="345" spans="1:3" x14ac:dyDescent="0.4">
      <c r="A345" s="19">
        <v>43439</v>
      </c>
      <c r="B345">
        <v>93.800000000001091</v>
      </c>
      <c r="C345">
        <v>0</v>
      </c>
    </row>
    <row r="346" spans="1:3" x14ac:dyDescent="0.4">
      <c r="A346" s="19">
        <v>43440</v>
      </c>
      <c r="B346">
        <v>52.95299999999952</v>
      </c>
      <c r="C346">
        <v>0</v>
      </c>
    </row>
    <row r="347" spans="1:3" x14ac:dyDescent="0.4">
      <c r="A347" s="19">
        <v>43441</v>
      </c>
      <c r="B347">
        <v>68.644000000000233</v>
      </c>
      <c r="C347">
        <v>0</v>
      </c>
    </row>
    <row r="348" spans="1:3" x14ac:dyDescent="0.4">
      <c r="A348" s="19">
        <v>43442</v>
      </c>
      <c r="B348">
        <v>115.12699999999859</v>
      </c>
      <c r="C348">
        <v>0</v>
      </c>
    </row>
    <row r="349" spans="1:3" x14ac:dyDescent="0.4">
      <c r="A349" s="19">
        <v>43443</v>
      </c>
      <c r="B349">
        <v>107.14400000000023</v>
      </c>
      <c r="C349">
        <v>0</v>
      </c>
    </row>
    <row r="350" spans="1:3" x14ac:dyDescent="0.4">
      <c r="A350" s="19">
        <v>43444</v>
      </c>
      <c r="B350">
        <v>83.382999999999811</v>
      </c>
      <c r="C350">
        <v>0</v>
      </c>
    </row>
    <row r="351" spans="1:3" x14ac:dyDescent="0.4">
      <c r="A351" s="19">
        <v>43445</v>
      </c>
      <c r="B351">
        <v>0</v>
      </c>
      <c r="C351">
        <v>-11.708999999998923</v>
      </c>
    </row>
    <row r="352" spans="1:3" x14ac:dyDescent="0.4">
      <c r="A352" s="19">
        <v>43446</v>
      </c>
      <c r="B352">
        <v>30.422999999998865</v>
      </c>
      <c r="C352">
        <v>0</v>
      </c>
    </row>
    <row r="353" spans="1:3" x14ac:dyDescent="0.4">
      <c r="A353" s="19">
        <v>43447</v>
      </c>
      <c r="B353">
        <v>72.279000000000451</v>
      </c>
      <c r="C353">
        <v>0</v>
      </c>
    </row>
    <row r="354" spans="1:3" x14ac:dyDescent="0.4">
      <c r="A354" s="19">
        <v>43448</v>
      </c>
      <c r="B354">
        <v>73.225000000000364</v>
      </c>
      <c r="C354">
        <v>0</v>
      </c>
    </row>
    <row r="355" spans="1:3" x14ac:dyDescent="0.4">
      <c r="A355" s="19">
        <v>43449</v>
      </c>
      <c r="B355">
        <v>11.340000000000146</v>
      </c>
      <c r="C355">
        <v>0</v>
      </c>
    </row>
    <row r="356" spans="1:3" x14ac:dyDescent="0.4">
      <c r="A356" s="19">
        <v>43450</v>
      </c>
      <c r="B356">
        <v>0</v>
      </c>
      <c r="C356">
        <v>-52.388000000000829</v>
      </c>
    </row>
    <row r="357" spans="1:3" x14ac:dyDescent="0.4">
      <c r="A357" s="19">
        <v>43451</v>
      </c>
      <c r="B357">
        <v>0</v>
      </c>
      <c r="C357">
        <v>-20.545000000000073</v>
      </c>
    </row>
    <row r="358" spans="1:3" x14ac:dyDescent="0.4">
      <c r="A358" s="19">
        <v>43452</v>
      </c>
      <c r="B358">
        <v>0</v>
      </c>
      <c r="C358">
        <v>-0.4249999999992724</v>
      </c>
    </row>
    <row r="359" spans="1:3" x14ac:dyDescent="0.4">
      <c r="A359" s="19">
        <v>43453</v>
      </c>
      <c r="B359">
        <v>75.231999999999971</v>
      </c>
      <c r="C359">
        <v>0</v>
      </c>
    </row>
    <row r="360" spans="1:3" x14ac:dyDescent="0.4">
      <c r="A360" s="19">
        <v>43454</v>
      </c>
      <c r="B360">
        <v>75.519000000000233</v>
      </c>
      <c r="C360">
        <v>0</v>
      </c>
    </row>
    <row r="361" spans="1:3" x14ac:dyDescent="0.4">
      <c r="A361" s="19">
        <v>43455</v>
      </c>
      <c r="B361">
        <v>122.35900000000038</v>
      </c>
      <c r="C361">
        <v>0</v>
      </c>
    </row>
    <row r="362" spans="1:3" x14ac:dyDescent="0.4">
      <c r="A362" s="19">
        <v>43456</v>
      </c>
      <c r="B362">
        <v>138.61799999999857</v>
      </c>
      <c r="C362">
        <v>0</v>
      </c>
    </row>
    <row r="363" spans="1:3" x14ac:dyDescent="0.4">
      <c r="A363" s="19">
        <v>43457</v>
      </c>
      <c r="B363">
        <v>138.15200000000004</v>
      </c>
      <c r="C363">
        <v>0</v>
      </c>
    </row>
    <row r="364" spans="1:3" x14ac:dyDescent="0.4">
      <c r="A364" s="19">
        <v>43458</v>
      </c>
      <c r="B364">
        <v>137.36700000000019</v>
      </c>
      <c r="C364">
        <v>0</v>
      </c>
    </row>
    <row r="365" spans="1:3" x14ac:dyDescent="0.4">
      <c r="A365" s="19">
        <v>43459</v>
      </c>
      <c r="B365">
        <v>308.21800000000076</v>
      </c>
      <c r="C365">
        <v>0</v>
      </c>
    </row>
    <row r="366" spans="1:3" x14ac:dyDescent="0.4">
      <c r="A366" s="19">
        <v>43460</v>
      </c>
      <c r="B366">
        <v>176.27900000000045</v>
      </c>
      <c r="C366">
        <v>0</v>
      </c>
    </row>
    <row r="367" spans="1:3" x14ac:dyDescent="0.4">
      <c r="A367" s="19">
        <v>43461</v>
      </c>
      <c r="B367">
        <v>152.55099999999948</v>
      </c>
      <c r="C367">
        <v>0</v>
      </c>
    </row>
    <row r="368" spans="1:3" x14ac:dyDescent="0.4">
      <c r="A368" s="19">
        <v>43462</v>
      </c>
      <c r="B368">
        <v>161.2549999999992</v>
      </c>
      <c r="C368">
        <v>0</v>
      </c>
    </row>
    <row r="369" spans="1:3" x14ac:dyDescent="0.4">
      <c r="A369" s="19">
        <v>43463</v>
      </c>
      <c r="B369">
        <v>151.82900000000154</v>
      </c>
      <c r="C369">
        <v>0</v>
      </c>
    </row>
    <row r="370" spans="1:3" x14ac:dyDescent="0.4">
      <c r="A370" s="19">
        <v>43464</v>
      </c>
      <c r="B370">
        <v>164.625</v>
      </c>
      <c r="C370">
        <v>0</v>
      </c>
    </row>
    <row r="371" spans="1:3" x14ac:dyDescent="0.4">
      <c r="A371" s="19">
        <v>43465</v>
      </c>
      <c r="B371">
        <v>309.41499999999905</v>
      </c>
      <c r="C371">
        <v>0</v>
      </c>
    </row>
  </sheetData>
  <pageMargins left="0.7" right="0.7" top="0.75" bottom="0.75" header="0.3" footer="0.3"/>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F03C45-6A0A-43A5-97FB-15F38EFA911E}">
  <dimension ref="A1:D371"/>
  <sheetViews>
    <sheetView workbookViewId="0">
      <selection activeCell="J11" sqref="J11"/>
    </sheetView>
  </sheetViews>
  <sheetFormatPr defaultRowHeight="16.8" x14ac:dyDescent="0.4"/>
  <cols>
    <col min="1" max="1" width="9.5" bestFit="1" customWidth="1"/>
  </cols>
  <sheetData>
    <row r="1" spans="1:4" ht="20.399999999999999" x14ac:dyDescent="0.45">
      <c r="A1" s="30" t="s">
        <v>0</v>
      </c>
    </row>
    <row r="2" spans="1:4" x14ac:dyDescent="0.4">
      <c r="A2" s="31" t="s">
        <v>1</v>
      </c>
    </row>
    <row r="3" spans="1:4" x14ac:dyDescent="0.4">
      <c r="A3" s="18"/>
    </row>
    <row r="4" spans="1:4" x14ac:dyDescent="0.4">
      <c r="A4" s="28" t="s">
        <v>613</v>
      </c>
    </row>
    <row r="5" spans="1:4" x14ac:dyDescent="0.4">
      <c r="A5" s="29" t="s">
        <v>217</v>
      </c>
    </row>
    <row r="6" spans="1:4" x14ac:dyDescent="0.4">
      <c r="A6" t="s">
        <v>605</v>
      </c>
      <c r="B6" t="s">
        <v>610</v>
      </c>
      <c r="C6" t="s">
        <v>611</v>
      </c>
      <c r="D6" t="s">
        <v>612</v>
      </c>
    </row>
    <row r="7" spans="1:4" x14ac:dyDescent="0.4">
      <c r="A7" s="32">
        <v>43101</v>
      </c>
      <c r="B7" s="3">
        <v>13.13433</v>
      </c>
      <c r="C7" s="3">
        <v>17.567299999999999</v>
      </c>
      <c r="D7">
        <v>26</v>
      </c>
    </row>
    <row r="8" spans="1:4" x14ac:dyDescent="0.4">
      <c r="A8" s="32">
        <v>43102</v>
      </c>
      <c r="B8" s="3">
        <v>13.294879999999999</v>
      </c>
      <c r="C8" s="3">
        <v>17.6875</v>
      </c>
      <c r="D8">
        <v>26</v>
      </c>
    </row>
    <row r="9" spans="1:4" x14ac:dyDescent="0.4">
      <c r="A9" s="32">
        <v>43103</v>
      </c>
      <c r="B9" s="3">
        <v>13.43127</v>
      </c>
      <c r="C9" s="3">
        <v>17.8124</v>
      </c>
      <c r="D9">
        <v>26</v>
      </c>
    </row>
    <row r="10" spans="1:4" x14ac:dyDescent="0.4">
      <c r="A10" s="32">
        <v>43104</v>
      </c>
      <c r="B10" s="3">
        <v>13.523260000000001</v>
      </c>
      <c r="C10" s="3">
        <v>17.917300000000001</v>
      </c>
      <c r="D10">
        <v>26</v>
      </c>
    </row>
    <row r="11" spans="1:4" x14ac:dyDescent="0.4">
      <c r="A11" s="32">
        <v>43105</v>
      </c>
      <c r="B11" s="3">
        <v>13.62834</v>
      </c>
      <c r="C11" s="3">
        <v>17.998799999999999</v>
      </c>
      <c r="D11">
        <v>26</v>
      </c>
    </row>
    <row r="12" spans="1:4" x14ac:dyDescent="0.4">
      <c r="A12" s="32">
        <v>43106</v>
      </c>
      <c r="B12" s="3">
        <v>13.549059999999999</v>
      </c>
      <c r="C12" s="3">
        <v>18.060099999999998</v>
      </c>
      <c r="D12">
        <v>26</v>
      </c>
    </row>
    <row r="13" spans="1:4" x14ac:dyDescent="0.4">
      <c r="A13" s="32">
        <v>43107</v>
      </c>
      <c r="B13" s="3">
        <v>13.601520000000001</v>
      </c>
      <c r="C13" s="3">
        <v>18.1693</v>
      </c>
      <c r="D13">
        <v>26</v>
      </c>
    </row>
    <row r="14" spans="1:4" x14ac:dyDescent="0.4">
      <c r="A14" s="32">
        <v>43108</v>
      </c>
      <c r="B14" s="3">
        <v>13.661370000000002</v>
      </c>
      <c r="C14" s="3">
        <v>18.227400000000003</v>
      </c>
      <c r="D14">
        <v>26</v>
      </c>
    </row>
    <row r="15" spans="1:4" x14ac:dyDescent="0.4">
      <c r="A15" s="32">
        <v>43109</v>
      </c>
      <c r="B15" s="3">
        <v>13.67582</v>
      </c>
      <c r="C15" s="3">
        <v>18.330200000000001</v>
      </c>
      <c r="D15">
        <v>26</v>
      </c>
    </row>
    <row r="16" spans="1:4" x14ac:dyDescent="0.4">
      <c r="A16" s="32">
        <v>43110</v>
      </c>
      <c r="B16" s="3">
        <v>13.70215</v>
      </c>
      <c r="C16" s="3">
        <v>18.3963</v>
      </c>
      <c r="D16">
        <v>26</v>
      </c>
    </row>
    <row r="17" spans="1:4" x14ac:dyDescent="0.4">
      <c r="A17" s="32">
        <v>43111</v>
      </c>
      <c r="B17" s="3">
        <v>13.768330000000001</v>
      </c>
      <c r="C17" s="3">
        <v>18.397500000000001</v>
      </c>
      <c r="D17">
        <v>26</v>
      </c>
    </row>
    <row r="18" spans="1:4" x14ac:dyDescent="0.4">
      <c r="A18" s="32">
        <v>43112</v>
      </c>
      <c r="B18" s="3">
        <v>13.8225</v>
      </c>
      <c r="C18" s="3">
        <v>18.415299999999998</v>
      </c>
      <c r="D18">
        <v>26</v>
      </c>
    </row>
    <row r="19" spans="1:4" x14ac:dyDescent="0.4">
      <c r="A19" s="32">
        <v>43113</v>
      </c>
      <c r="B19" s="3">
        <v>13.8956</v>
      </c>
      <c r="C19" s="3">
        <v>18.523499999999999</v>
      </c>
      <c r="D19">
        <v>26</v>
      </c>
    </row>
    <row r="20" spans="1:4" x14ac:dyDescent="0.4">
      <c r="A20" s="32">
        <v>43114</v>
      </c>
      <c r="B20" s="3">
        <v>13.99578</v>
      </c>
      <c r="C20" s="3">
        <v>18.629200000000001</v>
      </c>
      <c r="D20">
        <v>26</v>
      </c>
    </row>
    <row r="21" spans="1:4" x14ac:dyDescent="0.4">
      <c r="A21" s="32">
        <v>43115</v>
      </c>
      <c r="B21" s="3">
        <v>14.07343</v>
      </c>
      <c r="C21" s="3">
        <v>18.704999999999998</v>
      </c>
      <c r="D21">
        <v>26</v>
      </c>
    </row>
    <row r="22" spans="1:4" x14ac:dyDescent="0.4">
      <c r="A22" s="32">
        <v>43116</v>
      </c>
      <c r="B22" s="3">
        <v>14.03406</v>
      </c>
      <c r="C22" s="3">
        <v>18.752200000000002</v>
      </c>
      <c r="D22">
        <v>26</v>
      </c>
    </row>
    <row r="23" spans="1:4" x14ac:dyDescent="0.4">
      <c r="A23" s="32">
        <v>43117</v>
      </c>
      <c r="B23" s="3">
        <v>14.001200000000001</v>
      </c>
      <c r="C23" s="3">
        <v>18.758299999999998</v>
      </c>
      <c r="D23">
        <v>26</v>
      </c>
    </row>
    <row r="24" spans="1:4" x14ac:dyDescent="0.4">
      <c r="A24" s="32">
        <v>43118</v>
      </c>
      <c r="B24" s="3">
        <v>14.12007</v>
      </c>
      <c r="C24" s="3">
        <v>18.633599999999998</v>
      </c>
      <c r="D24">
        <v>26</v>
      </c>
    </row>
    <row r="25" spans="1:4" x14ac:dyDescent="0.4">
      <c r="A25" s="32">
        <v>43119</v>
      </c>
      <c r="B25" s="3">
        <v>14.254959999999999</v>
      </c>
      <c r="C25" s="3">
        <v>18.530099999999997</v>
      </c>
      <c r="D25">
        <v>26</v>
      </c>
    </row>
    <row r="26" spans="1:4" x14ac:dyDescent="0.4">
      <c r="A26" s="32">
        <v>43120</v>
      </c>
      <c r="B26" s="3">
        <v>14.399760000000001</v>
      </c>
      <c r="C26" s="3">
        <v>18.6128</v>
      </c>
      <c r="D26">
        <v>26</v>
      </c>
    </row>
    <row r="27" spans="1:4" x14ac:dyDescent="0.4">
      <c r="A27" s="32">
        <v>43121</v>
      </c>
      <c r="B27" s="3">
        <v>14.477209999999999</v>
      </c>
      <c r="C27" s="3">
        <v>18.5762</v>
      </c>
      <c r="D27">
        <v>26</v>
      </c>
    </row>
    <row r="28" spans="1:4" x14ac:dyDescent="0.4">
      <c r="A28" s="32">
        <v>43122</v>
      </c>
      <c r="B28" s="3">
        <v>14.573090000000001</v>
      </c>
      <c r="C28" s="3">
        <v>18.5167</v>
      </c>
      <c r="D28">
        <v>26</v>
      </c>
    </row>
    <row r="29" spans="1:4" x14ac:dyDescent="0.4">
      <c r="A29" s="32">
        <v>43123</v>
      </c>
      <c r="B29" s="3">
        <v>14.624600000000001</v>
      </c>
      <c r="C29" s="3">
        <v>18.514400000000002</v>
      </c>
      <c r="D29">
        <v>26</v>
      </c>
    </row>
    <row r="30" spans="1:4" x14ac:dyDescent="0.4">
      <c r="A30" s="32">
        <v>43124</v>
      </c>
      <c r="B30" s="3">
        <v>14.767239999999999</v>
      </c>
      <c r="C30" s="3">
        <v>18.5063</v>
      </c>
      <c r="D30">
        <v>26</v>
      </c>
    </row>
    <row r="31" spans="1:4" x14ac:dyDescent="0.4">
      <c r="A31" s="32">
        <v>43125</v>
      </c>
      <c r="B31" s="3">
        <v>14.879440000000001</v>
      </c>
      <c r="C31" s="3">
        <v>18.4786</v>
      </c>
      <c r="D31">
        <v>26</v>
      </c>
    </row>
    <row r="32" spans="1:4" x14ac:dyDescent="0.4">
      <c r="A32" s="32">
        <v>43126</v>
      </c>
      <c r="B32" s="3">
        <v>15.02576</v>
      </c>
      <c r="C32" s="3">
        <v>18.547799999999999</v>
      </c>
      <c r="D32">
        <v>26</v>
      </c>
    </row>
    <row r="33" spans="1:4" x14ac:dyDescent="0.4">
      <c r="A33" s="32">
        <v>43127</v>
      </c>
      <c r="B33" s="3">
        <v>15.152229999999999</v>
      </c>
      <c r="C33" s="3">
        <v>18.5364</v>
      </c>
      <c r="D33">
        <v>26</v>
      </c>
    </row>
    <row r="34" spans="1:4" x14ac:dyDescent="0.4">
      <c r="A34" s="32">
        <v>43128</v>
      </c>
      <c r="B34" s="3">
        <v>15.271930000000001</v>
      </c>
      <c r="C34" s="3">
        <v>18.475999999999999</v>
      </c>
      <c r="D34">
        <v>26</v>
      </c>
    </row>
    <row r="35" spans="1:4" x14ac:dyDescent="0.4">
      <c r="A35" s="32">
        <v>43129</v>
      </c>
      <c r="B35" s="3">
        <v>15.369129999999998</v>
      </c>
      <c r="C35" s="3">
        <v>18.4419</v>
      </c>
      <c r="D35">
        <v>26</v>
      </c>
    </row>
    <row r="36" spans="1:4" x14ac:dyDescent="0.4">
      <c r="A36" s="32">
        <v>43130</v>
      </c>
      <c r="B36" s="3">
        <v>15.377979999999999</v>
      </c>
      <c r="C36" s="3">
        <v>18.505200000000002</v>
      </c>
      <c r="D36">
        <v>26</v>
      </c>
    </row>
    <row r="37" spans="1:4" x14ac:dyDescent="0.4">
      <c r="A37" s="32">
        <v>43131</v>
      </c>
      <c r="B37" s="3">
        <v>15.48498</v>
      </c>
      <c r="C37" s="3">
        <v>18.5869</v>
      </c>
      <c r="D37">
        <v>26</v>
      </c>
    </row>
    <row r="38" spans="1:4" x14ac:dyDescent="0.4">
      <c r="A38" s="32">
        <v>43132</v>
      </c>
      <c r="B38" s="3">
        <v>15.60374</v>
      </c>
      <c r="C38" s="3">
        <v>18.694099999999999</v>
      </c>
      <c r="D38">
        <v>26</v>
      </c>
    </row>
    <row r="39" spans="1:4" x14ac:dyDescent="0.4">
      <c r="A39" s="32">
        <v>43133</v>
      </c>
      <c r="B39" s="3">
        <v>15.689860000000001</v>
      </c>
      <c r="C39" s="3">
        <v>18.7925</v>
      </c>
      <c r="D39">
        <v>26</v>
      </c>
    </row>
    <row r="40" spans="1:4" x14ac:dyDescent="0.4">
      <c r="A40" s="32">
        <v>43134</v>
      </c>
      <c r="B40" s="3">
        <v>15.747350000000001</v>
      </c>
      <c r="C40" s="3">
        <v>18.9435</v>
      </c>
      <c r="D40">
        <v>26</v>
      </c>
    </row>
    <row r="41" spans="1:4" x14ac:dyDescent="0.4">
      <c r="A41" s="32">
        <v>43135</v>
      </c>
      <c r="B41" s="3">
        <v>15.861739999999999</v>
      </c>
      <c r="C41" s="3">
        <v>19.049900000000001</v>
      </c>
      <c r="D41">
        <v>26</v>
      </c>
    </row>
    <row r="42" spans="1:4" x14ac:dyDescent="0.4">
      <c r="A42" s="32">
        <v>43136</v>
      </c>
      <c r="B42" s="3">
        <v>15.98657</v>
      </c>
      <c r="C42" s="3">
        <v>19.071900000000003</v>
      </c>
      <c r="D42">
        <v>26</v>
      </c>
    </row>
    <row r="43" spans="1:4" x14ac:dyDescent="0.4">
      <c r="A43" s="32">
        <v>43137</v>
      </c>
      <c r="B43" s="3">
        <v>16.073930000000001</v>
      </c>
      <c r="C43" s="3">
        <v>19.046900000000001</v>
      </c>
      <c r="D43">
        <v>26</v>
      </c>
    </row>
    <row r="44" spans="1:4" x14ac:dyDescent="0.4">
      <c r="A44" s="32">
        <v>43138</v>
      </c>
      <c r="B44" s="3">
        <v>16.190379999999998</v>
      </c>
      <c r="C44" s="3">
        <v>18.9955</v>
      </c>
      <c r="D44">
        <v>26</v>
      </c>
    </row>
    <row r="45" spans="1:4" x14ac:dyDescent="0.4">
      <c r="A45" s="32">
        <v>43139</v>
      </c>
      <c r="B45" s="3">
        <v>16.13768</v>
      </c>
      <c r="C45" s="3">
        <v>18.988199999999999</v>
      </c>
      <c r="D45">
        <v>26</v>
      </c>
    </row>
    <row r="46" spans="1:4" x14ac:dyDescent="0.4">
      <c r="A46" s="32">
        <v>43140</v>
      </c>
      <c r="B46" s="3">
        <v>15.990270000000001</v>
      </c>
      <c r="C46" s="3">
        <v>18.9483</v>
      </c>
      <c r="D46">
        <v>26</v>
      </c>
    </row>
    <row r="47" spans="1:4" x14ac:dyDescent="0.4">
      <c r="A47" s="32">
        <v>43141</v>
      </c>
      <c r="B47" s="3">
        <v>15.991160000000001</v>
      </c>
      <c r="C47" s="3">
        <v>19.087499999999999</v>
      </c>
      <c r="D47">
        <v>26</v>
      </c>
    </row>
    <row r="48" spans="1:4" x14ac:dyDescent="0.4">
      <c r="A48" s="32">
        <v>43142</v>
      </c>
      <c r="B48" s="3">
        <v>16.062989999999999</v>
      </c>
      <c r="C48" s="3">
        <v>19.206900000000001</v>
      </c>
      <c r="D48">
        <v>26</v>
      </c>
    </row>
    <row r="49" spans="1:4" x14ac:dyDescent="0.4">
      <c r="A49" s="32">
        <v>43143</v>
      </c>
      <c r="B49" s="3">
        <v>16.183700000000002</v>
      </c>
      <c r="C49" s="3">
        <v>19.259799999999998</v>
      </c>
      <c r="D49">
        <v>26</v>
      </c>
    </row>
    <row r="50" spans="1:4" x14ac:dyDescent="0.4">
      <c r="A50" s="32">
        <v>43144</v>
      </c>
      <c r="B50" s="3">
        <v>16.30584</v>
      </c>
      <c r="C50" s="3">
        <v>19.3032</v>
      </c>
      <c r="D50">
        <v>26</v>
      </c>
    </row>
    <row r="51" spans="1:4" x14ac:dyDescent="0.4">
      <c r="A51" s="32">
        <v>43145</v>
      </c>
      <c r="B51" s="3">
        <v>16.313610000000001</v>
      </c>
      <c r="C51" s="3">
        <v>19.3565</v>
      </c>
      <c r="D51">
        <v>26</v>
      </c>
    </row>
    <row r="52" spans="1:4" x14ac:dyDescent="0.4">
      <c r="A52" s="32">
        <v>43146</v>
      </c>
      <c r="B52" s="3">
        <v>16.402990000000003</v>
      </c>
      <c r="C52" s="3">
        <v>19.410799999999998</v>
      </c>
      <c r="D52">
        <v>26</v>
      </c>
    </row>
    <row r="53" spans="1:4" x14ac:dyDescent="0.4">
      <c r="A53" s="32">
        <v>43147</v>
      </c>
      <c r="B53" s="3">
        <v>16.434419999999999</v>
      </c>
      <c r="C53" s="3">
        <v>19.472099999999998</v>
      </c>
      <c r="D53">
        <v>26</v>
      </c>
    </row>
    <row r="54" spans="1:4" x14ac:dyDescent="0.4">
      <c r="A54" s="32">
        <v>43148</v>
      </c>
      <c r="B54" s="3">
        <v>16.528689999999997</v>
      </c>
      <c r="C54" s="3">
        <v>19.566400000000002</v>
      </c>
      <c r="D54">
        <v>26</v>
      </c>
    </row>
    <row r="55" spans="1:4" x14ac:dyDescent="0.4">
      <c r="A55" s="32">
        <v>43149</v>
      </c>
      <c r="B55" s="3">
        <v>16.639749999999999</v>
      </c>
      <c r="C55" s="3">
        <v>19.662599999999998</v>
      </c>
      <c r="D55">
        <v>26</v>
      </c>
    </row>
    <row r="56" spans="1:4" x14ac:dyDescent="0.4">
      <c r="A56" s="32">
        <v>43150</v>
      </c>
      <c r="B56" s="3">
        <v>16.743779999999997</v>
      </c>
      <c r="C56" s="3">
        <v>19.755299999999998</v>
      </c>
      <c r="D56">
        <v>26</v>
      </c>
    </row>
    <row r="57" spans="1:4" x14ac:dyDescent="0.4">
      <c r="A57" s="32">
        <v>43151</v>
      </c>
      <c r="B57" s="3">
        <v>16.795729999999999</v>
      </c>
      <c r="C57" s="3">
        <v>19.881599999999999</v>
      </c>
      <c r="D57">
        <v>26</v>
      </c>
    </row>
    <row r="58" spans="1:4" x14ac:dyDescent="0.4">
      <c r="A58" s="32">
        <v>43152</v>
      </c>
      <c r="B58" s="3">
        <v>16.869979999999998</v>
      </c>
      <c r="C58" s="3">
        <v>19.959099999999999</v>
      </c>
      <c r="D58">
        <v>26</v>
      </c>
    </row>
    <row r="59" spans="1:4" x14ac:dyDescent="0.4">
      <c r="A59" s="32">
        <v>43153</v>
      </c>
      <c r="B59" s="3">
        <v>16.975860000000001</v>
      </c>
      <c r="C59" s="3">
        <v>19.961400000000001</v>
      </c>
      <c r="D59">
        <v>26</v>
      </c>
    </row>
    <row r="60" spans="1:4" x14ac:dyDescent="0.4">
      <c r="A60" s="32">
        <v>43154</v>
      </c>
      <c r="B60" s="3">
        <v>17.066369999999999</v>
      </c>
      <c r="C60" s="3">
        <v>19.971599999999999</v>
      </c>
      <c r="D60">
        <v>26</v>
      </c>
    </row>
    <row r="61" spans="1:4" x14ac:dyDescent="0.4">
      <c r="A61" s="32">
        <v>43155</v>
      </c>
      <c r="B61" s="3">
        <v>17.207229999999999</v>
      </c>
      <c r="C61" s="3">
        <v>20.0596</v>
      </c>
      <c r="D61">
        <v>26</v>
      </c>
    </row>
    <row r="62" spans="1:4" x14ac:dyDescent="0.4">
      <c r="A62" s="32">
        <v>43156</v>
      </c>
      <c r="B62" s="3">
        <v>17.357830000000003</v>
      </c>
      <c r="C62" s="3">
        <v>20.1799</v>
      </c>
      <c r="D62">
        <v>26</v>
      </c>
    </row>
    <row r="63" spans="1:4" x14ac:dyDescent="0.4">
      <c r="A63" s="32">
        <v>43157</v>
      </c>
      <c r="B63" s="3">
        <v>17.504159999999999</v>
      </c>
      <c r="C63" s="3">
        <v>20.313099999999999</v>
      </c>
      <c r="D63">
        <v>26</v>
      </c>
    </row>
    <row r="64" spans="1:4" x14ac:dyDescent="0.4">
      <c r="A64" s="32">
        <v>43158</v>
      </c>
      <c r="B64" s="3">
        <v>17.58803</v>
      </c>
      <c r="C64" s="3">
        <v>20.436299999999999</v>
      </c>
      <c r="D64">
        <v>26</v>
      </c>
    </row>
    <row r="65" spans="1:4" x14ac:dyDescent="0.4">
      <c r="A65" s="32">
        <v>43159</v>
      </c>
      <c r="B65" s="3">
        <v>17.623750000000001</v>
      </c>
      <c r="C65" s="3">
        <v>20.570799999999998</v>
      </c>
      <c r="D65">
        <v>26</v>
      </c>
    </row>
    <row r="66" spans="1:4" x14ac:dyDescent="0.4">
      <c r="A66" s="32">
        <v>43160</v>
      </c>
      <c r="B66" s="3">
        <v>17.707669999999997</v>
      </c>
      <c r="C66" s="3">
        <v>20.654299999999999</v>
      </c>
      <c r="D66">
        <v>26</v>
      </c>
    </row>
    <row r="67" spans="1:4" x14ac:dyDescent="0.4">
      <c r="A67" s="32">
        <v>43161</v>
      </c>
      <c r="B67" s="3">
        <v>17.839220000000001</v>
      </c>
      <c r="C67" s="3">
        <v>20.685500000000001</v>
      </c>
      <c r="D67">
        <v>26</v>
      </c>
    </row>
    <row r="68" spans="1:4" x14ac:dyDescent="0.4">
      <c r="A68" s="32">
        <v>43162</v>
      </c>
      <c r="B68" s="3">
        <v>17.969240000000003</v>
      </c>
      <c r="C68" s="3">
        <v>20.765000000000001</v>
      </c>
      <c r="D68">
        <v>26</v>
      </c>
    </row>
    <row r="69" spans="1:4" x14ac:dyDescent="0.4">
      <c r="A69" s="32">
        <v>43163</v>
      </c>
      <c r="B69" s="3">
        <v>18.108580000000003</v>
      </c>
      <c r="C69" s="3">
        <v>20.838999999999999</v>
      </c>
      <c r="D69">
        <v>26</v>
      </c>
    </row>
    <row r="70" spans="1:4" x14ac:dyDescent="0.4">
      <c r="A70" s="32">
        <v>43164</v>
      </c>
      <c r="B70" s="3">
        <v>18.253619999999998</v>
      </c>
      <c r="C70" s="3">
        <v>20.893699999999999</v>
      </c>
      <c r="D70">
        <v>26</v>
      </c>
    </row>
    <row r="71" spans="1:4" x14ac:dyDescent="0.4">
      <c r="A71" s="32">
        <v>43165</v>
      </c>
      <c r="B71" s="3">
        <v>18.38354</v>
      </c>
      <c r="C71" s="3">
        <v>20.915700000000001</v>
      </c>
      <c r="D71">
        <v>26</v>
      </c>
    </row>
    <row r="72" spans="1:4" x14ac:dyDescent="0.4">
      <c r="A72" s="32">
        <v>43166</v>
      </c>
      <c r="B72" s="3">
        <v>18.503209999999999</v>
      </c>
      <c r="C72" s="3">
        <v>20.951400000000003</v>
      </c>
      <c r="D72">
        <v>26</v>
      </c>
    </row>
    <row r="73" spans="1:4" x14ac:dyDescent="0.4">
      <c r="A73" s="32">
        <v>43167</v>
      </c>
      <c r="B73" s="3">
        <v>18.610289999999999</v>
      </c>
      <c r="C73" s="3">
        <v>20.9755</v>
      </c>
      <c r="D73">
        <v>26</v>
      </c>
    </row>
    <row r="74" spans="1:4" x14ac:dyDescent="0.4">
      <c r="A74" s="32">
        <v>43168</v>
      </c>
      <c r="B74" s="3">
        <v>18.70711</v>
      </c>
      <c r="C74" s="3">
        <v>20.9039</v>
      </c>
      <c r="D74">
        <v>26</v>
      </c>
    </row>
    <row r="75" spans="1:4" x14ac:dyDescent="0.4">
      <c r="A75" s="32">
        <v>43169</v>
      </c>
      <c r="B75" s="3">
        <v>18.816269999999999</v>
      </c>
      <c r="C75" s="3">
        <v>20.911200000000001</v>
      </c>
      <c r="D75">
        <v>26</v>
      </c>
    </row>
    <row r="76" spans="1:4" x14ac:dyDescent="0.4">
      <c r="A76" s="32">
        <v>43170</v>
      </c>
      <c r="B76" s="3">
        <v>18.92747</v>
      </c>
      <c r="C76" s="3">
        <v>20.9847</v>
      </c>
      <c r="D76">
        <v>26</v>
      </c>
    </row>
    <row r="77" spans="1:4" x14ac:dyDescent="0.4">
      <c r="A77" s="32">
        <v>43171</v>
      </c>
      <c r="B77" s="3">
        <v>19.045189999999998</v>
      </c>
      <c r="C77" s="3">
        <v>21.0458</v>
      </c>
      <c r="D77">
        <v>26</v>
      </c>
    </row>
    <row r="78" spans="1:4" x14ac:dyDescent="0.4">
      <c r="A78" s="32">
        <v>43172</v>
      </c>
      <c r="B78" s="3">
        <v>19.152650000000001</v>
      </c>
      <c r="C78" s="3">
        <v>21.116599999999998</v>
      </c>
      <c r="D78">
        <v>26</v>
      </c>
    </row>
    <row r="79" spans="1:4" x14ac:dyDescent="0.4">
      <c r="A79" s="32">
        <v>43173</v>
      </c>
      <c r="B79" s="3">
        <v>19.216459999999998</v>
      </c>
      <c r="C79" s="3">
        <v>21.089500000000001</v>
      </c>
      <c r="D79">
        <v>26</v>
      </c>
    </row>
    <row r="80" spans="1:4" x14ac:dyDescent="0.4">
      <c r="A80" s="32">
        <v>43174</v>
      </c>
      <c r="B80" s="3">
        <v>19.332999999999998</v>
      </c>
      <c r="C80" s="3">
        <v>21.055</v>
      </c>
      <c r="D80">
        <v>26</v>
      </c>
    </row>
    <row r="81" spans="1:4" x14ac:dyDescent="0.4">
      <c r="A81" s="32">
        <v>43175</v>
      </c>
      <c r="B81" s="3">
        <v>19.450299999999999</v>
      </c>
      <c r="C81" s="3">
        <v>21.019500000000001</v>
      </c>
      <c r="D81">
        <v>26</v>
      </c>
    </row>
    <row r="82" spans="1:4" x14ac:dyDescent="0.4">
      <c r="A82" s="32">
        <v>43176</v>
      </c>
      <c r="B82" s="3">
        <v>19.579139999999999</v>
      </c>
      <c r="C82" s="3">
        <v>21.016400000000001</v>
      </c>
      <c r="D82">
        <v>26</v>
      </c>
    </row>
    <row r="83" spans="1:4" x14ac:dyDescent="0.4">
      <c r="A83" s="32">
        <v>43177</v>
      </c>
      <c r="B83" s="3">
        <v>19.699960000000001</v>
      </c>
      <c r="C83" s="3">
        <v>21.0044</v>
      </c>
      <c r="D83">
        <v>26</v>
      </c>
    </row>
    <row r="84" spans="1:4" x14ac:dyDescent="0.4">
      <c r="A84" s="32">
        <v>43178</v>
      </c>
      <c r="B84" s="3">
        <v>19.76435</v>
      </c>
      <c r="C84" s="3">
        <v>20.991</v>
      </c>
      <c r="D84">
        <v>26</v>
      </c>
    </row>
    <row r="85" spans="1:4" x14ac:dyDescent="0.4">
      <c r="A85" s="32">
        <v>43179</v>
      </c>
      <c r="B85" s="3">
        <v>19.720200000000002</v>
      </c>
      <c r="C85" s="3">
        <v>20.9726</v>
      </c>
      <c r="D85">
        <v>26</v>
      </c>
    </row>
    <row r="86" spans="1:4" x14ac:dyDescent="0.4">
      <c r="A86" s="32">
        <v>43180</v>
      </c>
      <c r="B86" s="3">
        <v>19.736650000000001</v>
      </c>
      <c r="C86" s="3">
        <v>20.998699999999999</v>
      </c>
      <c r="D86">
        <v>26</v>
      </c>
    </row>
    <row r="87" spans="1:4" x14ac:dyDescent="0.4">
      <c r="A87" s="32">
        <v>43181</v>
      </c>
      <c r="B87" s="3">
        <v>19.808799999999998</v>
      </c>
      <c r="C87" s="3">
        <v>21.059000000000001</v>
      </c>
      <c r="D87">
        <v>26</v>
      </c>
    </row>
    <row r="88" spans="1:4" x14ac:dyDescent="0.4">
      <c r="A88" s="32">
        <v>43182</v>
      </c>
      <c r="B88" s="3">
        <v>19.926359999999999</v>
      </c>
      <c r="C88" s="3">
        <v>21.091200000000001</v>
      </c>
      <c r="D88">
        <v>26</v>
      </c>
    </row>
    <row r="89" spans="1:4" x14ac:dyDescent="0.4">
      <c r="A89" s="32">
        <v>43183</v>
      </c>
      <c r="B89" s="3">
        <v>19.995979999999999</v>
      </c>
      <c r="C89" s="3">
        <v>21.1921</v>
      </c>
      <c r="D89">
        <v>26</v>
      </c>
    </row>
    <row r="90" spans="1:4" x14ac:dyDescent="0.4">
      <c r="A90" s="32">
        <v>43184</v>
      </c>
      <c r="B90" s="3">
        <v>20.108349999999998</v>
      </c>
      <c r="C90" s="3">
        <v>21.272500000000001</v>
      </c>
      <c r="D90">
        <v>26</v>
      </c>
    </row>
    <row r="91" spans="1:4" x14ac:dyDescent="0.4">
      <c r="A91" s="32">
        <v>43185</v>
      </c>
      <c r="B91" s="3">
        <v>20.205080000000002</v>
      </c>
      <c r="C91" s="3">
        <v>21.274000000000001</v>
      </c>
      <c r="D91">
        <v>26</v>
      </c>
    </row>
    <row r="92" spans="1:4" x14ac:dyDescent="0.4">
      <c r="A92" s="32">
        <v>43186</v>
      </c>
      <c r="B92" s="3">
        <v>20.2834</v>
      </c>
      <c r="C92" s="3">
        <v>21.3108</v>
      </c>
      <c r="D92">
        <v>26</v>
      </c>
    </row>
    <row r="93" spans="1:4" x14ac:dyDescent="0.4">
      <c r="A93" s="32">
        <v>43187</v>
      </c>
      <c r="B93" s="3">
        <v>20.286450000000002</v>
      </c>
      <c r="C93" s="3">
        <v>21.339400000000001</v>
      </c>
      <c r="D93">
        <v>26</v>
      </c>
    </row>
    <row r="94" spans="1:4" x14ac:dyDescent="0.4">
      <c r="A94" s="32">
        <v>43188</v>
      </c>
      <c r="B94" s="3">
        <v>20.296230000000001</v>
      </c>
      <c r="C94" s="3">
        <v>21.355900000000002</v>
      </c>
      <c r="D94">
        <v>26</v>
      </c>
    </row>
    <row r="95" spans="1:4" x14ac:dyDescent="0.4">
      <c r="A95" s="32">
        <v>43189</v>
      </c>
      <c r="B95" s="3">
        <v>20.271819999999998</v>
      </c>
      <c r="C95" s="3">
        <v>21.449300000000001</v>
      </c>
      <c r="D95">
        <v>26</v>
      </c>
    </row>
    <row r="96" spans="1:4" x14ac:dyDescent="0.4">
      <c r="A96" s="32">
        <v>43190</v>
      </c>
      <c r="B96" s="3">
        <v>20.33155</v>
      </c>
      <c r="C96" s="3">
        <v>21.544400000000003</v>
      </c>
      <c r="D96">
        <v>26</v>
      </c>
    </row>
    <row r="97" spans="1:4" x14ac:dyDescent="0.4">
      <c r="A97" s="32">
        <v>43191</v>
      </c>
      <c r="B97" s="3">
        <v>20.42915</v>
      </c>
      <c r="C97" s="3">
        <v>21.648199999999999</v>
      </c>
      <c r="D97">
        <v>26</v>
      </c>
    </row>
    <row r="98" spans="1:4" x14ac:dyDescent="0.4">
      <c r="A98" s="32">
        <v>43192</v>
      </c>
      <c r="B98" s="3">
        <v>20.535220000000002</v>
      </c>
      <c r="C98" s="3">
        <v>21.731200000000001</v>
      </c>
      <c r="D98">
        <v>26</v>
      </c>
    </row>
    <row r="99" spans="1:4" x14ac:dyDescent="0.4">
      <c r="A99" s="32">
        <v>43193</v>
      </c>
      <c r="B99" s="3">
        <v>20.64</v>
      </c>
      <c r="C99" s="3">
        <v>21.766599999999997</v>
      </c>
      <c r="D99">
        <v>26</v>
      </c>
    </row>
    <row r="100" spans="1:4" x14ac:dyDescent="0.4">
      <c r="A100" s="32">
        <v>43194</v>
      </c>
      <c r="B100" s="3">
        <v>20.743169999999999</v>
      </c>
      <c r="C100" s="3">
        <v>21.803799999999999</v>
      </c>
      <c r="D100">
        <v>26</v>
      </c>
    </row>
    <row r="101" spans="1:4" x14ac:dyDescent="0.4">
      <c r="A101" s="32">
        <v>43195</v>
      </c>
      <c r="B101" s="3">
        <v>20.741910000000001</v>
      </c>
      <c r="C101" s="3">
        <v>21.804200000000002</v>
      </c>
      <c r="D101">
        <v>26</v>
      </c>
    </row>
    <row r="102" spans="1:4" x14ac:dyDescent="0.4">
      <c r="A102" s="32">
        <v>43196</v>
      </c>
      <c r="B102" s="3">
        <v>20.776299999999999</v>
      </c>
      <c r="C102" s="3">
        <v>21.790099999999999</v>
      </c>
      <c r="D102">
        <v>26</v>
      </c>
    </row>
    <row r="103" spans="1:4" x14ac:dyDescent="0.4">
      <c r="A103" s="32">
        <v>43197</v>
      </c>
      <c r="B103" s="3">
        <v>20.839580000000002</v>
      </c>
      <c r="C103" s="3">
        <v>21.790900000000001</v>
      </c>
      <c r="D103">
        <v>26</v>
      </c>
    </row>
    <row r="104" spans="1:4" x14ac:dyDescent="0.4">
      <c r="A104" s="32">
        <v>43198</v>
      </c>
      <c r="B104" s="3">
        <v>20.943060000000003</v>
      </c>
      <c r="C104" s="3">
        <v>21.814499999999999</v>
      </c>
      <c r="D104">
        <v>26</v>
      </c>
    </row>
    <row r="105" spans="1:4" x14ac:dyDescent="0.4">
      <c r="A105" s="32">
        <v>43199</v>
      </c>
      <c r="B105" s="3">
        <v>21.033740000000002</v>
      </c>
      <c r="C105" s="3">
        <v>21.818000000000001</v>
      </c>
      <c r="D105">
        <v>26</v>
      </c>
    </row>
    <row r="106" spans="1:4" x14ac:dyDescent="0.4">
      <c r="A106" s="32">
        <v>43200</v>
      </c>
      <c r="B106" s="3">
        <v>20.985529999999997</v>
      </c>
      <c r="C106" s="3">
        <v>21.807700000000001</v>
      </c>
      <c r="D106">
        <v>26</v>
      </c>
    </row>
    <row r="107" spans="1:4" x14ac:dyDescent="0.4">
      <c r="A107" s="32">
        <v>43201</v>
      </c>
      <c r="B107" s="3">
        <v>20.971550000000001</v>
      </c>
      <c r="C107" s="3">
        <v>21.8277</v>
      </c>
      <c r="D107">
        <v>26</v>
      </c>
    </row>
    <row r="108" spans="1:4" x14ac:dyDescent="0.4">
      <c r="A108" s="32">
        <v>43202</v>
      </c>
      <c r="B108" s="3">
        <v>20.935179999999999</v>
      </c>
      <c r="C108" s="3">
        <v>21.866700000000002</v>
      </c>
      <c r="D108">
        <v>26</v>
      </c>
    </row>
    <row r="109" spans="1:4" x14ac:dyDescent="0.4">
      <c r="A109" s="32">
        <v>43203</v>
      </c>
      <c r="B109" s="3">
        <v>20.977930000000001</v>
      </c>
      <c r="C109" s="3">
        <v>21.9542</v>
      </c>
      <c r="D109">
        <v>26</v>
      </c>
    </row>
    <row r="110" spans="1:4" x14ac:dyDescent="0.4">
      <c r="A110" s="32">
        <v>43204</v>
      </c>
      <c r="B110" s="3">
        <v>21.032880000000002</v>
      </c>
      <c r="C110" s="3">
        <v>21.986599999999999</v>
      </c>
      <c r="D110">
        <v>26</v>
      </c>
    </row>
    <row r="111" spans="1:4" x14ac:dyDescent="0.4">
      <c r="A111" s="32">
        <v>43205</v>
      </c>
      <c r="B111" s="3">
        <v>21.091660000000001</v>
      </c>
      <c r="C111" s="3">
        <v>22.028099999999998</v>
      </c>
      <c r="D111">
        <v>26</v>
      </c>
    </row>
    <row r="112" spans="1:4" x14ac:dyDescent="0.4">
      <c r="A112" s="32">
        <v>43206</v>
      </c>
      <c r="B112" s="3">
        <v>21.147929999999999</v>
      </c>
      <c r="C112" s="3">
        <v>22.094900000000003</v>
      </c>
      <c r="D112">
        <v>26</v>
      </c>
    </row>
    <row r="113" spans="1:4" x14ac:dyDescent="0.4">
      <c r="A113" s="32">
        <v>43207</v>
      </c>
      <c r="B113" s="3">
        <v>21.148160000000001</v>
      </c>
      <c r="C113" s="3">
        <v>22.105</v>
      </c>
      <c r="D113">
        <v>26</v>
      </c>
    </row>
    <row r="114" spans="1:4" x14ac:dyDescent="0.4">
      <c r="A114" s="32">
        <v>43208</v>
      </c>
      <c r="B114" s="3">
        <v>21.148160000000001</v>
      </c>
      <c r="C114" s="3">
        <v>22.136800000000001</v>
      </c>
      <c r="D114">
        <v>26</v>
      </c>
    </row>
    <row r="115" spans="1:4" x14ac:dyDescent="0.4">
      <c r="A115" s="32">
        <v>43209</v>
      </c>
      <c r="B115" s="3">
        <v>21.148160000000001</v>
      </c>
      <c r="C115" s="3">
        <v>22.093900000000001</v>
      </c>
      <c r="D115">
        <v>26</v>
      </c>
    </row>
    <row r="116" spans="1:4" x14ac:dyDescent="0.4">
      <c r="A116" s="32">
        <v>43210</v>
      </c>
      <c r="B116" s="3">
        <v>21.148160000000001</v>
      </c>
      <c r="C116" s="3">
        <v>22.029799999999998</v>
      </c>
      <c r="D116">
        <v>26</v>
      </c>
    </row>
    <row r="117" spans="1:4" x14ac:dyDescent="0.4">
      <c r="A117" s="32">
        <v>43211</v>
      </c>
      <c r="B117" s="3">
        <v>21.148160000000001</v>
      </c>
      <c r="C117" s="3">
        <v>22.092299999999998</v>
      </c>
      <c r="D117">
        <v>26</v>
      </c>
    </row>
    <row r="118" spans="1:4" x14ac:dyDescent="0.4">
      <c r="A118" s="32">
        <v>43212</v>
      </c>
      <c r="B118" s="3">
        <v>21.148160000000001</v>
      </c>
      <c r="C118" s="3">
        <v>22.1738</v>
      </c>
      <c r="D118">
        <v>26</v>
      </c>
    </row>
    <row r="119" spans="1:4" x14ac:dyDescent="0.4">
      <c r="A119" s="32">
        <v>43213</v>
      </c>
      <c r="B119" s="3">
        <v>21.148160000000001</v>
      </c>
      <c r="C119" s="3">
        <v>22.253900000000002</v>
      </c>
      <c r="D119">
        <v>26</v>
      </c>
    </row>
    <row r="120" spans="1:4" x14ac:dyDescent="0.4">
      <c r="A120" s="32">
        <v>43214</v>
      </c>
      <c r="B120" s="3">
        <v>21.148160000000001</v>
      </c>
      <c r="C120" s="3">
        <v>22.287099999999999</v>
      </c>
      <c r="D120">
        <v>26</v>
      </c>
    </row>
    <row r="121" spans="1:4" x14ac:dyDescent="0.4">
      <c r="A121" s="32">
        <v>43215</v>
      </c>
      <c r="B121" s="3">
        <v>21.148160000000001</v>
      </c>
      <c r="C121" s="3">
        <v>22.35</v>
      </c>
      <c r="D121">
        <v>26</v>
      </c>
    </row>
    <row r="122" spans="1:4" x14ac:dyDescent="0.4">
      <c r="A122" s="32">
        <v>43216</v>
      </c>
      <c r="B122" s="3">
        <v>21.148160000000001</v>
      </c>
      <c r="C122" s="3">
        <v>22.3261</v>
      </c>
      <c r="D122">
        <v>26</v>
      </c>
    </row>
    <row r="123" spans="1:4" x14ac:dyDescent="0.4">
      <c r="A123" s="32">
        <v>43217</v>
      </c>
      <c r="B123" s="3">
        <v>21.148160000000001</v>
      </c>
      <c r="C123" s="3">
        <v>22.379300000000001</v>
      </c>
      <c r="D123">
        <v>26</v>
      </c>
    </row>
    <row r="124" spans="1:4" x14ac:dyDescent="0.4">
      <c r="A124" s="32">
        <v>43218</v>
      </c>
      <c r="B124" s="3">
        <v>21.148160000000001</v>
      </c>
      <c r="C124" s="3">
        <v>22.423299999999998</v>
      </c>
      <c r="D124">
        <v>26</v>
      </c>
    </row>
    <row r="125" spans="1:4" x14ac:dyDescent="0.4">
      <c r="A125" s="32">
        <v>43219</v>
      </c>
      <c r="B125" s="3">
        <v>21.14818</v>
      </c>
      <c r="C125" s="3">
        <v>22.4908</v>
      </c>
      <c r="D125">
        <v>26</v>
      </c>
    </row>
    <row r="126" spans="1:4" x14ac:dyDescent="0.4">
      <c r="A126" s="32">
        <v>43220</v>
      </c>
      <c r="B126" s="3">
        <v>21.162200000000002</v>
      </c>
      <c r="C126" s="3">
        <v>22.558</v>
      </c>
      <c r="D126">
        <v>26</v>
      </c>
    </row>
    <row r="127" spans="1:4" x14ac:dyDescent="0.4">
      <c r="A127" s="32">
        <v>43221</v>
      </c>
      <c r="B127" s="3">
        <v>21.22176</v>
      </c>
      <c r="C127" s="3">
        <v>22.629900000000003</v>
      </c>
      <c r="D127">
        <v>26</v>
      </c>
    </row>
    <row r="128" spans="1:4" x14ac:dyDescent="0.4">
      <c r="A128" s="32">
        <v>43222</v>
      </c>
      <c r="B128" s="3">
        <v>21.241889999999998</v>
      </c>
      <c r="C128" s="3">
        <v>22.699300000000001</v>
      </c>
      <c r="D128">
        <v>26</v>
      </c>
    </row>
    <row r="129" spans="1:4" x14ac:dyDescent="0.4">
      <c r="A129" s="32">
        <v>43223</v>
      </c>
      <c r="B129" s="3">
        <v>21.156659999999999</v>
      </c>
      <c r="C129" s="3">
        <v>22.765000000000001</v>
      </c>
      <c r="D129">
        <v>26</v>
      </c>
    </row>
    <row r="130" spans="1:4" x14ac:dyDescent="0.4">
      <c r="A130" s="32">
        <v>43224</v>
      </c>
      <c r="B130" s="3">
        <v>21.141119999999997</v>
      </c>
      <c r="C130" s="3">
        <v>22.785</v>
      </c>
      <c r="D130">
        <v>26</v>
      </c>
    </row>
    <row r="131" spans="1:4" x14ac:dyDescent="0.4">
      <c r="A131" s="32">
        <v>43225</v>
      </c>
      <c r="B131" s="3">
        <v>21.22138</v>
      </c>
      <c r="C131" s="3">
        <v>22.8719</v>
      </c>
      <c r="D131">
        <v>26</v>
      </c>
    </row>
    <row r="132" spans="1:4" x14ac:dyDescent="0.4">
      <c r="A132" s="32">
        <v>43226</v>
      </c>
      <c r="B132" s="3">
        <v>21.303049999999999</v>
      </c>
      <c r="C132" s="3">
        <v>22.954999999999998</v>
      </c>
      <c r="D132">
        <v>26</v>
      </c>
    </row>
    <row r="133" spans="1:4" x14ac:dyDescent="0.4">
      <c r="A133" s="32">
        <v>43227</v>
      </c>
      <c r="B133" s="3">
        <v>21.290990000000001</v>
      </c>
      <c r="C133" s="3">
        <v>22.996299999999998</v>
      </c>
      <c r="D133">
        <v>26</v>
      </c>
    </row>
    <row r="134" spans="1:4" x14ac:dyDescent="0.4">
      <c r="A134" s="32">
        <v>43228</v>
      </c>
      <c r="B134" s="3">
        <v>21.170279999999998</v>
      </c>
      <c r="C134" s="3">
        <v>22.988400000000002</v>
      </c>
      <c r="D134">
        <v>26</v>
      </c>
    </row>
    <row r="135" spans="1:4" x14ac:dyDescent="0.4">
      <c r="A135" s="32">
        <v>43229</v>
      </c>
      <c r="B135" s="3">
        <v>21.01699</v>
      </c>
      <c r="C135" s="3">
        <v>22.9833</v>
      </c>
      <c r="D135">
        <v>26</v>
      </c>
    </row>
    <row r="136" spans="1:4" x14ac:dyDescent="0.4">
      <c r="A136" s="32">
        <v>43230</v>
      </c>
      <c r="B136" s="3">
        <v>20.97795</v>
      </c>
      <c r="C136" s="3">
        <v>22.903500000000001</v>
      </c>
      <c r="D136">
        <v>26</v>
      </c>
    </row>
    <row r="137" spans="1:4" x14ac:dyDescent="0.4">
      <c r="A137" s="32">
        <v>43231</v>
      </c>
      <c r="B137" s="3">
        <v>20.861669999999997</v>
      </c>
      <c r="C137" s="3">
        <v>22.874700000000001</v>
      </c>
      <c r="D137">
        <v>26</v>
      </c>
    </row>
    <row r="138" spans="1:4" x14ac:dyDescent="0.4">
      <c r="A138" s="32">
        <v>43232</v>
      </c>
      <c r="B138" s="3">
        <v>20.671950000000002</v>
      </c>
      <c r="C138" s="3">
        <v>22.963799999999999</v>
      </c>
      <c r="D138">
        <v>26</v>
      </c>
    </row>
    <row r="139" spans="1:4" x14ac:dyDescent="0.4">
      <c r="A139" s="32">
        <v>43233</v>
      </c>
      <c r="B139" s="3">
        <v>20.504189999999998</v>
      </c>
      <c r="C139" s="3">
        <v>23.034700000000001</v>
      </c>
      <c r="D139">
        <v>26</v>
      </c>
    </row>
    <row r="140" spans="1:4" x14ac:dyDescent="0.4">
      <c r="A140" s="32">
        <v>43234</v>
      </c>
      <c r="B140" s="3">
        <v>20.379150000000003</v>
      </c>
      <c r="C140" s="3">
        <v>22.8703</v>
      </c>
      <c r="D140">
        <v>26</v>
      </c>
    </row>
    <row r="141" spans="1:4" x14ac:dyDescent="0.4">
      <c r="A141" s="32">
        <v>43235</v>
      </c>
      <c r="B141" s="3">
        <v>20.14565</v>
      </c>
      <c r="C141" s="3">
        <v>22.6996</v>
      </c>
      <c r="D141">
        <v>26</v>
      </c>
    </row>
    <row r="142" spans="1:4" x14ac:dyDescent="0.4">
      <c r="A142" s="32">
        <v>43236</v>
      </c>
      <c r="B142" s="3">
        <v>20.048029999999997</v>
      </c>
      <c r="C142" s="3">
        <v>22.3887</v>
      </c>
      <c r="D142">
        <v>26</v>
      </c>
    </row>
    <row r="143" spans="1:4" x14ac:dyDescent="0.4">
      <c r="A143" s="32">
        <v>43237</v>
      </c>
      <c r="B143" s="3">
        <v>20.055250000000001</v>
      </c>
      <c r="C143" s="3">
        <v>22.226900000000001</v>
      </c>
      <c r="D143">
        <v>26</v>
      </c>
    </row>
    <row r="144" spans="1:4" x14ac:dyDescent="0.4">
      <c r="A144" s="32">
        <v>43238</v>
      </c>
      <c r="B144" s="3">
        <v>20.093040000000002</v>
      </c>
      <c r="C144" s="3">
        <v>22.156700000000001</v>
      </c>
      <c r="D144">
        <v>26</v>
      </c>
    </row>
    <row r="145" spans="1:4" x14ac:dyDescent="0.4">
      <c r="A145" s="32">
        <v>43239</v>
      </c>
      <c r="B145" s="3">
        <v>20.165959999999998</v>
      </c>
      <c r="C145" s="3">
        <v>22.187900000000003</v>
      </c>
      <c r="D145">
        <v>26</v>
      </c>
    </row>
    <row r="146" spans="1:4" x14ac:dyDescent="0.4">
      <c r="A146" s="32">
        <v>43240</v>
      </c>
      <c r="B146" s="3">
        <v>20.257390000000001</v>
      </c>
      <c r="C146" s="3">
        <v>22.246599999999997</v>
      </c>
      <c r="D146">
        <v>26</v>
      </c>
    </row>
    <row r="147" spans="1:4" x14ac:dyDescent="0.4">
      <c r="A147" s="32">
        <v>43241</v>
      </c>
      <c r="B147" s="3">
        <v>20.358090000000001</v>
      </c>
      <c r="C147" s="3">
        <v>22.306900000000002</v>
      </c>
      <c r="D147">
        <v>26</v>
      </c>
    </row>
    <row r="148" spans="1:4" x14ac:dyDescent="0.4">
      <c r="A148" s="32">
        <v>43242</v>
      </c>
      <c r="B148" s="3">
        <v>20.457609999999999</v>
      </c>
      <c r="C148" s="3">
        <v>22.289400000000001</v>
      </c>
      <c r="D148">
        <v>26</v>
      </c>
    </row>
    <row r="149" spans="1:4" x14ac:dyDescent="0.4">
      <c r="A149" s="32">
        <v>43243</v>
      </c>
      <c r="B149" s="3">
        <v>20.547830000000001</v>
      </c>
      <c r="C149" s="3">
        <v>22.186700000000002</v>
      </c>
      <c r="D149">
        <v>26</v>
      </c>
    </row>
    <row r="150" spans="1:4" x14ac:dyDescent="0.4">
      <c r="A150" s="32">
        <v>43244</v>
      </c>
      <c r="B150" s="3">
        <v>20.602400000000003</v>
      </c>
      <c r="C150" s="3">
        <v>22.098299999999998</v>
      </c>
      <c r="D150">
        <v>26</v>
      </c>
    </row>
    <row r="151" spans="1:4" x14ac:dyDescent="0.4">
      <c r="A151" s="32">
        <v>43245</v>
      </c>
      <c r="B151" s="3">
        <v>20.66395</v>
      </c>
      <c r="C151" s="3">
        <v>22.002800000000001</v>
      </c>
      <c r="D151">
        <v>26</v>
      </c>
    </row>
    <row r="152" spans="1:4" x14ac:dyDescent="0.4">
      <c r="A152" s="32">
        <v>43246</v>
      </c>
      <c r="B152" s="3">
        <v>20.677630000000001</v>
      </c>
      <c r="C152" s="3">
        <v>22.063800000000001</v>
      </c>
      <c r="D152">
        <v>26</v>
      </c>
    </row>
    <row r="153" spans="1:4" x14ac:dyDescent="0.4">
      <c r="A153" s="32">
        <v>43247</v>
      </c>
      <c r="B153" s="3">
        <v>20.769740000000002</v>
      </c>
      <c r="C153" s="3">
        <v>22.119400000000002</v>
      </c>
      <c r="D153">
        <v>26</v>
      </c>
    </row>
    <row r="154" spans="1:4" x14ac:dyDescent="0.4">
      <c r="A154" s="32">
        <v>43248</v>
      </c>
      <c r="B154" s="3">
        <v>20.855169999999998</v>
      </c>
      <c r="C154" s="3">
        <v>22.156400000000001</v>
      </c>
      <c r="D154">
        <v>26</v>
      </c>
    </row>
    <row r="155" spans="1:4" x14ac:dyDescent="0.4">
      <c r="A155" s="32">
        <v>43249</v>
      </c>
      <c r="B155" s="3">
        <v>20.808029999999999</v>
      </c>
      <c r="C155" s="3">
        <v>22.135200000000001</v>
      </c>
      <c r="D155">
        <v>26</v>
      </c>
    </row>
    <row r="156" spans="1:4" x14ac:dyDescent="0.4">
      <c r="A156" s="32">
        <v>43250</v>
      </c>
      <c r="B156" s="3">
        <v>20.7484</v>
      </c>
      <c r="C156" s="3">
        <v>21.996599999999997</v>
      </c>
      <c r="D156">
        <v>26</v>
      </c>
    </row>
    <row r="157" spans="1:4" x14ac:dyDescent="0.4">
      <c r="A157" s="32">
        <v>43251</v>
      </c>
      <c r="B157" s="3">
        <v>20.56897</v>
      </c>
      <c r="C157" s="3">
        <v>21.834299999999999</v>
      </c>
      <c r="D157">
        <v>26</v>
      </c>
    </row>
    <row r="158" spans="1:4" x14ac:dyDescent="0.4">
      <c r="A158" s="32">
        <v>43252</v>
      </c>
      <c r="B158" s="3">
        <v>20.4132</v>
      </c>
      <c r="C158" s="3">
        <v>21.642099999999999</v>
      </c>
      <c r="D158">
        <v>26</v>
      </c>
    </row>
    <row r="159" spans="1:4" x14ac:dyDescent="0.4">
      <c r="A159" s="32">
        <v>43253</v>
      </c>
      <c r="B159" s="3">
        <v>20.276499999999999</v>
      </c>
      <c r="C159" s="3">
        <v>21.488099999999999</v>
      </c>
      <c r="D159">
        <v>26</v>
      </c>
    </row>
    <row r="160" spans="1:4" x14ac:dyDescent="0.4">
      <c r="A160" s="32">
        <v>43254</v>
      </c>
      <c r="B160" s="3">
        <v>20.1921</v>
      </c>
      <c r="C160" s="3">
        <v>21.354700000000001</v>
      </c>
      <c r="D160">
        <v>26</v>
      </c>
    </row>
    <row r="161" spans="1:4" x14ac:dyDescent="0.4">
      <c r="A161" s="32">
        <v>43255</v>
      </c>
      <c r="B161" s="3">
        <v>20.072500000000002</v>
      </c>
      <c r="C161" s="3">
        <v>21.143699999999999</v>
      </c>
      <c r="D161">
        <v>26</v>
      </c>
    </row>
    <row r="162" spans="1:4" x14ac:dyDescent="0.4">
      <c r="A162" s="32">
        <v>43256</v>
      </c>
      <c r="B162" s="3">
        <v>19.925900000000002</v>
      </c>
      <c r="C162" s="3">
        <v>21.0061</v>
      </c>
      <c r="D162">
        <v>26</v>
      </c>
    </row>
    <row r="163" spans="1:4" x14ac:dyDescent="0.4">
      <c r="A163" s="32">
        <v>43257</v>
      </c>
      <c r="B163" s="3">
        <v>19.785299999999999</v>
      </c>
      <c r="C163" s="3">
        <v>20.936700000000002</v>
      </c>
      <c r="D163">
        <v>26</v>
      </c>
    </row>
    <row r="164" spans="1:4" x14ac:dyDescent="0.4">
      <c r="A164" s="32">
        <v>43258</v>
      </c>
      <c r="B164" s="3">
        <v>19.615099999999998</v>
      </c>
      <c r="C164" s="3">
        <v>20.9467</v>
      </c>
      <c r="D164">
        <v>26</v>
      </c>
    </row>
    <row r="165" spans="1:4" x14ac:dyDescent="0.4">
      <c r="A165" s="32">
        <v>43259</v>
      </c>
      <c r="B165" s="3">
        <v>19.418700000000001</v>
      </c>
      <c r="C165" s="3">
        <v>20.8721</v>
      </c>
      <c r="D165">
        <v>26</v>
      </c>
    </row>
    <row r="166" spans="1:4" x14ac:dyDescent="0.4">
      <c r="A166" s="32">
        <v>43260</v>
      </c>
      <c r="B166" s="3">
        <v>19.326000000000001</v>
      </c>
      <c r="C166" s="3">
        <v>20.905999999999999</v>
      </c>
      <c r="D166">
        <v>26</v>
      </c>
    </row>
    <row r="167" spans="1:4" x14ac:dyDescent="0.4">
      <c r="A167" s="32">
        <v>43261</v>
      </c>
      <c r="B167" s="3">
        <v>19.193900000000003</v>
      </c>
      <c r="C167" s="3">
        <v>20.9528</v>
      </c>
      <c r="D167">
        <v>26</v>
      </c>
    </row>
    <row r="168" spans="1:4" x14ac:dyDescent="0.4">
      <c r="A168" s="32">
        <v>43262</v>
      </c>
      <c r="B168" s="3">
        <v>19.110299999999999</v>
      </c>
      <c r="C168" s="3">
        <v>21.0383</v>
      </c>
      <c r="D168">
        <v>26</v>
      </c>
    </row>
    <row r="169" spans="1:4" x14ac:dyDescent="0.4">
      <c r="A169" s="32">
        <v>43263</v>
      </c>
      <c r="B169" s="3">
        <v>19.0623</v>
      </c>
      <c r="C169" s="3">
        <v>21.077999999999999</v>
      </c>
      <c r="D169">
        <v>26</v>
      </c>
    </row>
    <row r="170" spans="1:4" x14ac:dyDescent="0.4">
      <c r="A170" s="32">
        <v>43264</v>
      </c>
      <c r="B170" s="3">
        <v>18.9374</v>
      </c>
      <c r="C170" s="3">
        <v>21.012499999999999</v>
      </c>
      <c r="D170">
        <v>26</v>
      </c>
    </row>
    <row r="171" spans="1:4" x14ac:dyDescent="0.4">
      <c r="A171" s="32">
        <v>43265</v>
      </c>
      <c r="B171" s="3">
        <v>18.8565</v>
      </c>
      <c r="C171" s="3">
        <v>20.9129</v>
      </c>
      <c r="D171">
        <v>26</v>
      </c>
    </row>
    <row r="172" spans="1:4" x14ac:dyDescent="0.4">
      <c r="A172" s="32">
        <v>43266</v>
      </c>
      <c r="B172" s="3">
        <v>18.765000000000001</v>
      </c>
      <c r="C172" s="3">
        <v>20.809000000000001</v>
      </c>
      <c r="D172">
        <v>26</v>
      </c>
    </row>
    <row r="173" spans="1:4" x14ac:dyDescent="0.4">
      <c r="A173" s="32">
        <v>43267</v>
      </c>
      <c r="B173" s="3">
        <v>18.660799999999998</v>
      </c>
      <c r="C173" s="3">
        <v>20.700099999999999</v>
      </c>
      <c r="D173">
        <v>26</v>
      </c>
    </row>
    <row r="174" spans="1:4" x14ac:dyDescent="0.4">
      <c r="A174" s="32">
        <v>43268</v>
      </c>
      <c r="B174" s="3">
        <v>18.566500000000001</v>
      </c>
      <c r="C174" s="3">
        <v>20.514700000000001</v>
      </c>
      <c r="D174">
        <v>26</v>
      </c>
    </row>
    <row r="175" spans="1:4" x14ac:dyDescent="0.4">
      <c r="A175" s="32">
        <v>43269</v>
      </c>
      <c r="B175" s="3">
        <v>18.5825</v>
      </c>
      <c r="C175" s="3">
        <v>20.317400000000003</v>
      </c>
      <c r="D175">
        <v>26</v>
      </c>
    </row>
    <row r="176" spans="1:4" x14ac:dyDescent="0.4">
      <c r="A176" s="32">
        <v>43270</v>
      </c>
      <c r="B176" s="3">
        <v>18.501200000000001</v>
      </c>
      <c r="C176" s="3">
        <v>20.047900000000002</v>
      </c>
      <c r="D176">
        <v>26</v>
      </c>
    </row>
    <row r="177" spans="1:4" x14ac:dyDescent="0.4">
      <c r="A177" s="32">
        <v>43271</v>
      </c>
      <c r="B177" s="3">
        <v>18.451599999999999</v>
      </c>
      <c r="C177" s="3">
        <v>19.7362</v>
      </c>
      <c r="D177">
        <v>26</v>
      </c>
    </row>
    <row r="178" spans="1:4" x14ac:dyDescent="0.4">
      <c r="A178" s="32">
        <v>43272</v>
      </c>
      <c r="B178" s="3">
        <v>18.382000000000001</v>
      </c>
      <c r="C178" s="3">
        <v>19.3476</v>
      </c>
      <c r="D178">
        <v>26</v>
      </c>
    </row>
    <row r="179" spans="1:4" x14ac:dyDescent="0.4">
      <c r="A179" s="32">
        <v>43273</v>
      </c>
      <c r="B179" s="3">
        <v>18.311</v>
      </c>
      <c r="C179" s="3">
        <v>19.0824</v>
      </c>
      <c r="D179">
        <v>26</v>
      </c>
    </row>
    <row r="180" spans="1:4" x14ac:dyDescent="0.4">
      <c r="A180" s="32">
        <v>43274</v>
      </c>
      <c r="B180" s="3">
        <v>18.220500000000001</v>
      </c>
      <c r="C180" s="3">
        <v>18.799400000000002</v>
      </c>
      <c r="D180">
        <v>26</v>
      </c>
    </row>
    <row r="181" spans="1:4" x14ac:dyDescent="0.4">
      <c r="A181" s="32">
        <v>43275</v>
      </c>
      <c r="B181" s="3">
        <v>18.124599999999997</v>
      </c>
      <c r="C181" s="3">
        <v>18.621299999999998</v>
      </c>
      <c r="D181">
        <v>26</v>
      </c>
    </row>
    <row r="182" spans="1:4" x14ac:dyDescent="0.4">
      <c r="A182" s="32">
        <v>43276</v>
      </c>
      <c r="B182" s="3">
        <v>18.097000000000001</v>
      </c>
      <c r="C182" s="3">
        <v>18.360700000000001</v>
      </c>
      <c r="D182">
        <v>26</v>
      </c>
    </row>
    <row r="183" spans="1:4" x14ac:dyDescent="0.4">
      <c r="A183" s="32">
        <v>43277</v>
      </c>
      <c r="B183" s="3">
        <v>17.988099999999999</v>
      </c>
      <c r="C183" s="3">
        <v>18.112500000000001</v>
      </c>
      <c r="D183">
        <v>26</v>
      </c>
    </row>
    <row r="184" spans="1:4" x14ac:dyDescent="0.4">
      <c r="A184" s="32">
        <v>43278</v>
      </c>
      <c r="B184" s="3">
        <v>17.799299999999999</v>
      </c>
      <c r="C184" s="3">
        <v>17.753799999999998</v>
      </c>
      <c r="D184">
        <v>26</v>
      </c>
    </row>
    <row r="185" spans="1:4" x14ac:dyDescent="0.4">
      <c r="A185" s="32">
        <v>43279</v>
      </c>
      <c r="B185" s="3">
        <v>17.650400000000001</v>
      </c>
      <c r="C185" s="3">
        <v>17.460799999999999</v>
      </c>
      <c r="D185">
        <v>26</v>
      </c>
    </row>
    <row r="186" spans="1:4" x14ac:dyDescent="0.4">
      <c r="A186" s="32">
        <v>43280</v>
      </c>
      <c r="B186" s="3">
        <v>17.396699999999999</v>
      </c>
      <c r="C186" s="3">
        <v>17.2834</v>
      </c>
      <c r="D186">
        <v>26</v>
      </c>
    </row>
    <row r="187" spans="1:4" x14ac:dyDescent="0.4">
      <c r="A187" s="32">
        <v>43281</v>
      </c>
      <c r="B187" s="3">
        <v>17.177</v>
      </c>
      <c r="C187" s="3">
        <v>17.164000000000001</v>
      </c>
      <c r="D187">
        <v>26</v>
      </c>
    </row>
    <row r="188" spans="1:4" x14ac:dyDescent="0.4">
      <c r="A188" s="32">
        <v>43282</v>
      </c>
      <c r="B188" s="3">
        <v>16.979500000000002</v>
      </c>
      <c r="C188" s="3">
        <v>17.000900000000001</v>
      </c>
      <c r="D188">
        <v>26</v>
      </c>
    </row>
    <row r="189" spans="1:4" x14ac:dyDescent="0.4">
      <c r="A189" s="32">
        <v>43283</v>
      </c>
      <c r="B189" s="3">
        <v>16.787099999999999</v>
      </c>
      <c r="C189" s="3">
        <v>16.756799999999998</v>
      </c>
      <c r="D189">
        <v>26</v>
      </c>
    </row>
    <row r="190" spans="1:4" x14ac:dyDescent="0.4">
      <c r="A190" s="32">
        <v>43284</v>
      </c>
      <c r="B190" s="3">
        <v>16.507999999999999</v>
      </c>
      <c r="C190" s="3">
        <v>16.659800000000001</v>
      </c>
      <c r="D190">
        <v>26</v>
      </c>
    </row>
    <row r="191" spans="1:4" x14ac:dyDescent="0.4">
      <c r="A191" s="32">
        <v>43285</v>
      </c>
      <c r="B191" s="3">
        <v>16.386099999999999</v>
      </c>
      <c r="C191" s="3">
        <v>16.724499999999999</v>
      </c>
      <c r="D191">
        <v>26</v>
      </c>
    </row>
    <row r="192" spans="1:4" x14ac:dyDescent="0.4">
      <c r="A192" s="32">
        <v>43286</v>
      </c>
      <c r="B192" s="3">
        <v>16.342600000000001</v>
      </c>
      <c r="C192" s="3">
        <v>16.825700000000001</v>
      </c>
      <c r="D192">
        <v>26</v>
      </c>
    </row>
    <row r="193" spans="1:4" x14ac:dyDescent="0.4">
      <c r="A193" s="32">
        <v>43287</v>
      </c>
      <c r="B193" s="3">
        <v>16.1234</v>
      </c>
      <c r="C193" s="3">
        <v>16.9312</v>
      </c>
      <c r="D193">
        <v>26</v>
      </c>
    </row>
    <row r="194" spans="1:4" x14ac:dyDescent="0.4">
      <c r="A194" s="32">
        <v>43288</v>
      </c>
      <c r="B194" s="3">
        <v>15.9345</v>
      </c>
      <c r="C194" s="3">
        <v>16.950400000000002</v>
      </c>
      <c r="D194">
        <v>26</v>
      </c>
    </row>
    <row r="195" spans="1:4" x14ac:dyDescent="0.4">
      <c r="A195" s="32">
        <v>43289</v>
      </c>
      <c r="B195" s="3">
        <v>15.7683</v>
      </c>
      <c r="C195" s="3">
        <v>16.939700000000002</v>
      </c>
      <c r="D195">
        <v>26</v>
      </c>
    </row>
    <row r="196" spans="1:4" x14ac:dyDescent="0.4">
      <c r="A196" s="32">
        <v>43290</v>
      </c>
      <c r="B196" s="3">
        <v>15.5444</v>
      </c>
      <c r="C196" s="3">
        <v>16.815799999999999</v>
      </c>
      <c r="D196">
        <v>26</v>
      </c>
    </row>
    <row r="197" spans="1:4" x14ac:dyDescent="0.4">
      <c r="A197" s="32">
        <v>43291</v>
      </c>
      <c r="B197" s="3">
        <v>15.357299999999999</v>
      </c>
      <c r="C197" s="3">
        <v>16.639599999999998</v>
      </c>
      <c r="D197">
        <v>26</v>
      </c>
    </row>
    <row r="198" spans="1:4" x14ac:dyDescent="0.4">
      <c r="A198" s="32">
        <v>43292</v>
      </c>
      <c r="B198" s="3">
        <v>15.161700000000002</v>
      </c>
      <c r="C198" s="3">
        <v>16.368299999999998</v>
      </c>
      <c r="D198">
        <v>26</v>
      </c>
    </row>
    <row r="199" spans="1:4" x14ac:dyDescent="0.4">
      <c r="A199" s="32">
        <v>43293</v>
      </c>
      <c r="B199" s="3">
        <v>14.984299999999999</v>
      </c>
      <c r="C199" s="3">
        <v>16.123000000000001</v>
      </c>
      <c r="D199">
        <v>26</v>
      </c>
    </row>
    <row r="200" spans="1:4" x14ac:dyDescent="0.4">
      <c r="A200" s="32">
        <v>43294</v>
      </c>
      <c r="B200" s="3">
        <v>14.8659</v>
      </c>
      <c r="C200" s="3">
        <v>15.889899999999999</v>
      </c>
      <c r="D200">
        <v>26</v>
      </c>
    </row>
    <row r="201" spans="1:4" x14ac:dyDescent="0.4">
      <c r="A201" s="32">
        <v>43295</v>
      </c>
      <c r="B201" s="3">
        <v>14.749600000000001</v>
      </c>
      <c r="C201" s="3">
        <v>15.816600000000001</v>
      </c>
      <c r="D201">
        <v>26</v>
      </c>
    </row>
    <row r="202" spans="1:4" x14ac:dyDescent="0.4">
      <c r="A202" s="32">
        <v>43296</v>
      </c>
      <c r="B202" s="3">
        <v>14.667899999999999</v>
      </c>
      <c r="C202" s="3">
        <v>15.717700000000001</v>
      </c>
      <c r="D202">
        <v>26</v>
      </c>
    </row>
    <row r="203" spans="1:4" x14ac:dyDescent="0.4">
      <c r="A203" s="32">
        <v>43297</v>
      </c>
      <c r="B203" s="3">
        <v>14.6111</v>
      </c>
      <c r="C203" s="3">
        <v>15.5228</v>
      </c>
      <c r="D203">
        <v>26</v>
      </c>
    </row>
    <row r="204" spans="1:4" x14ac:dyDescent="0.4">
      <c r="A204" s="32">
        <v>43298</v>
      </c>
      <c r="B204" s="3">
        <v>14.552100000000001</v>
      </c>
      <c r="C204" s="3">
        <v>15.443100000000001</v>
      </c>
      <c r="D204">
        <v>26</v>
      </c>
    </row>
    <row r="205" spans="1:4" x14ac:dyDescent="0.4">
      <c r="A205" s="32">
        <v>43299</v>
      </c>
      <c r="B205" s="3">
        <v>14.541399999999999</v>
      </c>
      <c r="C205" s="3">
        <v>15.350700000000002</v>
      </c>
      <c r="D205">
        <v>26</v>
      </c>
    </row>
    <row r="206" spans="1:4" x14ac:dyDescent="0.4">
      <c r="A206" s="32">
        <v>43300</v>
      </c>
      <c r="B206" s="3">
        <v>14.4855</v>
      </c>
      <c r="C206" s="3">
        <v>15.277299999999999</v>
      </c>
      <c r="D206">
        <v>26</v>
      </c>
    </row>
    <row r="207" spans="1:4" x14ac:dyDescent="0.4">
      <c r="A207" s="32">
        <v>43301</v>
      </c>
      <c r="B207" s="3">
        <v>14.2081</v>
      </c>
      <c r="C207" s="3">
        <v>15.069100000000001</v>
      </c>
      <c r="D207">
        <v>26</v>
      </c>
    </row>
    <row r="208" spans="1:4" x14ac:dyDescent="0.4">
      <c r="A208" s="32">
        <v>43302</v>
      </c>
      <c r="B208" s="3">
        <v>14.033100000000001</v>
      </c>
      <c r="C208" s="3">
        <v>14.914899999999999</v>
      </c>
      <c r="D208">
        <v>26</v>
      </c>
    </row>
    <row r="209" spans="1:4" x14ac:dyDescent="0.4">
      <c r="A209" s="32">
        <v>43303</v>
      </c>
      <c r="B209" s="3">
        <v>13.969799999999999</v>
      </c>
      <c r="C209" s="3">
        <v>14.878</v>
      </c>
      <c r="D209">
        <v>26</v>
      </c>
    </row>
    <row r="210" spans="1:4" x14ac:dyDescent="0.4">
      <c r="A210" s="32">
        <v>43304</v>
      </c>
      <c r="B210" s="3">
        <v>14.009499999999999</v>
      </c>
      <c r="C210" s="3">
        <v>14.643000000000001</v>
      </c>
      <c r="D210">
        <v>26</v>
      </c>
    </row>
    <row r="211" spans="1:4" x14ac:dyDescent="0.4">
      <c r="A211" s="32">
        <v>43305</v>
      </c>
      <c r="B211" s="3">
        <v>13.9818</v>
      </c>
      <c r="C211" s="3">
        <v>14.533299999999999</v>
      </c>
      <c r="D211">
        <v>26</v>
      </c>
    </row>
    <row r="212" spans="1:4" x14ac:dyDescent="0.4">
      <c r="A212" s="32">
        <v>43306</v>
      </c>
      <c r="B212" s="3">
        <v>14.049100000000001</v>
      </c>
      <c r="C212" s="3">
        <v>14.388399999999999</v>
      </c>
      <c r="D212">
        <v>26</v>
      </c>
    </row>
    <row r="213" spans="1:4" x14ac:dyDescent="0.4">
      <c r="A213" s="32">
        <v>43307</v>
      </c>
      <c r="B213" s="3">
        <v>13.982899999999999</v>
      </c>
      <c r="C213" s="3">
        <v>14.2841</v>
      </c>
      <c r="D213">
        <v>26</v>
      </c>
    </row>
    <row r="214" spans="1:4" x14ac:dyDescent="0.4">
      <c r="A214" s="32">
        <v>43308</v>
      </c>
      <c r="B214" s="3">
        <v>13.885399999999999</v>
      </c>
      <c r="C214" s="3">
        <v>14.2525</v>
      </c>
      <c r="D214">
        <v>26</v>
      </c>
    </row>
    <row r="215" spans="1:4" x14ac:dyDescent="0.4">
      <c r="A215" s="32">
        <v>43309</v>
      </c>
      <c r="B215" s="3">
        <v>13.928700000000001</v>
      </c>
      <c r="C215" s="3">
        <v>14.2973</v>
      </c>
      <c r="D215">
        <v>26</v>
      </c>
    </row>
    <row r="216" spans="1:4" x14ac:dyDescent="0.4">
      <c r="A216" s="32">
        <v>43310</v>
      </c>
      <c r="B216" s="3">
        <v>14.0505</v>
      </c>
      <c r="C216" s="3">
        <v>14.380100000000001</v>
      </c>
      <c r="D216">
        <v>26</v>
      </c>
    </row>
    <row r="217" spans="1:4" x14ac:dyDescent="0.4">
      <c r="A217" s="32">
        <v>43311</v>
      </c>
      <c r="B217" s="3">
        <v>14.1633</v>
      </c>
      <c r="C217" s="3">
        <v>14.351100000000001</v>
      </c>
      <c r="D217">
        <v>26</v>
      </c>
    </row>
    <row r="218" spans="1:4" x14ac:dyDescent="0.4">
      <c r="A218" s="32">
        <v>43312</v>
      </c>
      <c r="B218" s="3">
        <v>14.0747</v>
      </c>
      <c r="C218" s="3">
        <v>14.31</v>
      </c>
      <c r="D218">
        <v>26</v>
      </c>
    </row>
    <row r="219" spans="1:4" x14ac:dyDescent="0.4">
      <c r="A219" s="32">
        <v>43313</v>
      </c>
      <c r="B219" s="3">
        <v>13.885299999999999</v>
      </c>
      <c r="C219" s="3">
        <v>14.201499999999999</v>
      </c>
      <c r="D219">
        <v>26</v>
      </c>
    </row>
    <row r="220" spans="1:4" x14ac:dyDescent="0.4">
      <c r="A220" s="32">
        <v>43314</v>
      </c>
      <c r="B220" s="3">
        <v>13.634499999999999</v>
      </c>
      <c r="C220" s="3">
        <v>14.0304</v>
      </c>
      <c r="D220">
        <v>26</v>
      </c>
    </row>
    <row r="221" spans="1:4" x14ac:dyDescent="0.4">
      <c r="A221" s="32">
        <v>43315</v>
      </c>
      <c r="B221" s="3">
        <v>13.300799999999999</v>
      </c>
      <c r="C221" s="3">
        <v>13.968399999999999</v>
      </c>
      <c r="D221">
        <v>26</v>
      </c>
    </row>
    <row r="222" spans="1:4" x14ac:dyDescent="0.4">
      <c r="A222" s="32">
        <v>43316</v>
      </c>
      <c r="B222" s="3">
        <v>13.184799999999999</v>
      </c>
      <c r="C222" s="3">
        <v>13.955399999999999</v>
      </c>
      <c r="D222">
        <v>26</v>
      </c>
    </row>
    <row r="223" spans="1:4" x14ac:dyDescent="0.4">
      <c r="A223" s="32">
        <v>43317</v>
      </c>
      <c r="B223" s="3">
        <v>13.302</v>
      </c>
      <c r="C223" s="3">
        <v>14.007</v>
      </c>
      <c r="D223">
        <v>26</v>
      </c>
    </row>
    <row r="224" spans="1:4" x14ac:dyDescent="0.4">
      <c r="A224" s="32">
        <v>43318</v>
      </c>
      <c r="B224" s="3">
        <v>13.362</v>
      </c>
      <c r="C224" s="3">
        <v>13.8581</v>
      </c>
      <c r="D224">
        <v>26</v>
      </c>
    </row>
    <row r="225" spans="1:4" x14ac:dyDescent="0.4">
      <c r="A225" s="32">
        <v>43319</v>
      </c>
      <c r="B225" s="3">
        <v>13.257899999999999</v>
      </c>
      <c r="C225" s="3">
        <v>13.705299999999999</v>
      </c>
      <c r="D225">
        <v>26</v>
      </c>
    </row>
    <row r="226" spans="1:4" x14ac:dyDescent="0.4">
      <c r="A226" s="32">
        <v>43320</v>
      </c>
      <c r="B226" s="3">
        <v>13.1976</v>
      </c>
      <c r="C226" s="3">
        <v>13.5327</v>
      </c>
      <c r="D226">
        <v>26</v>
      </c>
    </row>
    <row r="227" spans="1:4" x14ac:dyDescent="0.4">
      <c r="A227" s="32">
        <v>43321</v>
      </c>
      <c r="B227" s="3">
        <v>13.267799999999999</v>
      </c>
      <c r="C227" s="3">
        <v>13.3378</v>
      </c>
      <c r="D227">
        <v>26</v>
      </c>
    </row>
    <row r="228" spans="1:4" x14ac:dyDescent="0.4">
      <c r="A228" s="32">
        <v>43322</v>
      </c>
      <c r="B228" s="3">
        <v>13.404500000000001</v>
      </c>
      <c r="C228" s="3">
        <v>13.347899999999999</v>
      </c>
      <c r="D228">
        <v>26</v>
      </c>
    </row>
    <row r="229" spans="1:4" x14ac:dyDescent="0.4">
      <c r="A229" s="32">
        <v>43323</v>
      </c>
      <c r="B229" s="3">
        <v>13.5402</v>
      </c>
      <c r="C229" s="3">
        <v>13.288500000000001</v>
      </c>
      <c r="D229">
        <v>26</v>
      </c>
    </row>
    <row r="230" spans="1:4" x14ac:dyDescent="0.4">
      <c r="A230" s="32">
        <v>43324</v>
      </c>
      <c r="B230" s="3">
        <v>13.647600000000001</v>
      </c>
      <c r="C230" s="3">
        <v>13.2355</v>
      </c>
      <c r="D230">
        <v>26</v>
      </c>
    </row>
    <row r="231" spans="1:4" x14ac:dyDescent="0.4">
      <c r="A231" s="32">
        <v>43325</v>
      </c>
      <c r="B231" s="3">
        <v>13.777100000000001</v>
      </c>
      <c r="C231" s="3">
        <v>13.225</v>
      </c>
      <c r="D231">
        <v>26</v>
      </c>
    </row>
    <row r="232" spans="1:4" x14ac:dyDescent="0.4">
      <c r="A232" s="32">
        <v>43326</v>
      </c>
      <c r="B232" s="3">
        <v>13.859299999999999</v>
      </c>
      <c r="C232" s="3">
        <v>13.299799999999999</v>
      </c>
      <c r="D232">
        <v>26</v>
      </c>
    </row>
    <row r="233" spans="1:4" x14ac:dyDescent="0.4">
      <c r="A233" s="32">
        <v>43327</v>
      </c>
      <c r="B233" s="3">
        <v>13.9542</v>
      </c>
      <c r="C233" s="3">
        <v>13.3148</v>
      </c>
      <c r="D233">
        <v>26</v>
      </c>
    </row>
    <row r="234" spans="1:4" x14ac:dyDescent="0.4">
      <c r="A234" s="32">
        <v>43328</v>
      </c>
      <c r="B234" s="3">
        <v>14.0654</v>
      </c>
      <c r="C234" s="3">
        <v>13.164200000000001</v>
      </c>
      <c r="D234">
        <v>26</v>
      </c>
    </row>
    <row r="235" spans="1:4" x14ac:dyDescent="0.4">
      <c r="A235" s="32">
        <v>43329</v>
      </c>
      <c r="B235" s="3">
        <v>14.1366</v>
      </c>
      <c r="C235" s="3">
        <v>13.140700000000001</v>
      </c>
      <c r="D235">
        <v>26</v>
      </c>
    </row>
    <row r="236" spans="1:4" x14ac:dyDescent="0.4">
      <c r="A236" s="32">
        <v>43330</v>
      </c>
      <c r="B236" s="3">
        <v>14.1325</v>
      </c>
      <c r="C236" s="3">
        <v>13.0311</v>
      </c>
      <c r="D236">
        <v>26</v>
      </c>
    </row>
    <row r="237" spans="1:4" x14ac:dyDescent="0.4">
      <c r="A237" s="32">
        <v>43331</v>
      </c>
      <c r="B237" s="3">
        <v>14.133599999999999</v>
      </c>
      <c r="C237" s="3">
        <v>12.774299999999998</v>
      </c>
      <c r="D237">
        <v>26</v>
      </c>
    </row>
    <row r="238" spans="1:4" x14ac:dyDescent="0.4">
      <c r="A238" s="32">
        <v>43332</v>
      </c>
      <c r="B238" s="3">
        <v>14.1554</v>
      </c>
      <c r="C238" s="3">
        <v>12.476000000000001</v>
      </c>
      <c r="D238">
        <v>26</v>
      </c>
    </row>
    <row r="239" spans="1:4" x14ac:dyDescent="0.4">
      <c r="A239" s="32">
        <v>43333</v>
      </c>
      <c r="B239" s="3">
        <v>13.9679</v>
      </c>
      <c r="C239" s="3">
        <v>12.19</v>
      </c>
      <c r="D239">
        <v>26</v>
      </c>
    </row>
    <row r="240" spans="1:4" x14ac:dyDescent="0.4">
      <c r="A240" s="32">
        <v>43334</v>
      </c>
      <c r="B240" s="3">
        <v>13.9245</v>
      </c>
      <c r="C240" s="3">
        <v>11.9924</v>
      </c>
      <c r="D240">
        <v>26</v>
      </c>
    </row>
    <row r="241" spans="1:4" x14ac:dyDescent="0.4">
      <c r="A241" s="32">
        <v>43335</v>
      </c>
      <c r="B241" s="3">
        <v>13.9129</v>
      </c>
      <c r="C241" s="3">
        <v>11.8117</v>
      </c>
      <c r="D241">
        <v>26</v>
      </c>
    </row>
    <row r="242" spans="1:4" x14ac:dyDescent="0.4">
      <c r="A242" s="32">
        <v>43336</v>
      </c>
      <c r="B242" s="3">
        <v>13.781600000000001</v>
      </c>
      <c r="C242" s="3">
        <v>11.704799999999999</v>
      </c>
      <c r="D242">
        <v>26</v>
      </c>
    </row>
    <row r="243" spans="1:4" x14ac:dyDescent="0.4">
      <c r="A243" s="32">
        <v>43337</v>
      </c>
      <c r="B243" s="3">
        <v>13.730700000000001</v>
      </c>
      <c r="C243" s="3">
        <v>11.595000000000001</v>
      </c>
      <c r="D243">
        <v>26</v>
      </c>
    </row>
    <row r="244" spans="1:4" x14ac:dyDescent="0.4">
      <c r="A244" s="32">
        <v>43338</v>
      </c>
      <c r="B244" s="3">
        <v>13.8232</v>
      </c>
      <c r="C244" s="3">
        <v>11.48</v>
      </c>
      <c r="D244">
        <v>26</v>
      </c>
    </row>
    <row r="245" spans="1:4" x14ac:dyDescent="0.4">
      <c r="A245" s="32">
        <v>43339</v>
      </c>
      <c r="B245" s="3">
        <v>13.718999999999999</v>
      </c>
      <c r="C245" s="3">
        <v>11.188000000000001</v>
      </c>
      <c r="D245">
        <v>26</v>
      </c>
    </row>
    <row r="246" spans="1:4" x14ac:dyDescent="0.4">
      <c r="A246" s="32">
        <v>43340</v>
      </c>
      <c r="B246" s="3">
        <v>13.499499999999999</v>
      </c>
      <c r="C246" s="3">
        <v>10.855</v>
      </c>
      <c r="D246">
        <v>26</v>
      </c>
    </row>
    <row r="247" spans="1:4" x14ac:dyDescent="0.4">
      <c r="A247" s="32">
        <v>43341</v>
      </c>
      <c r="B247" s="3">
        <v>13.3299</v>
      </c>
      <c r="C247" s="3">
        <v>10.587999999999999</v>
      </c>
      <c r="D247">
        <v>26</v>
      </c>
    </row>
    <row r="248" spans="1:4" x14ac:dyDescent="0.4">
      <c r="A248" s="32">
        <v>43342</v>
      </c>
      <c r="B248" s="3">
        <v>13.145799999999999</v>
      </c>
      <c r="C248" s="3">
        <v>10.298</v>
      </c>
      <c r="D248">
        <v>26</v>
      </c>
    </row>
    <row r="249" spans="1:4" x14ac:dyDescent="0.4">
      <c r="A249" s="32">
        <v>43343</v>
      </c>
      <c r="B249" s="3">
        <v>13.0181</v>
      </c>
      <c r="C249" s="3">
        <v>10.053000000000001</v>
      </c>
      <c r="D249">
        <v>26</v>
      </c>
    </row>
    <row r="250" spans="1:4" x14ac:dyDescent="0.4">
      <c r="A250" s="32">
        <v>43344</v>
      </c>
      <c r="B250" s="3">
        <v>12.968</v>
      </c>
      <c r="C250" s="3">
        <v>9.7650000000000006</v>
      </c>
      <c r="D250">
        <v>26</v>
      </c>
    </row>
    <row r="251" spans="1:4" x14ac:dyDescent="0.4">
      <c r="A251" s="32">
        <v>43345</v>
      </c>
      <c r="B251" s="3">
        <v>13.022600000000001</v>
      </c>
      <c r="C251" s="3">
        <v>9.4540000000000006</v>
      </c>
      <c r="D251">
        <v>26</v>
      </c>
    </row>
    <row r="252" spans="1:4" x14ac:dyDescent="0.4">
      <c r="A252" s="32">
        <v>43346</v>
      </c>
      <c r="B252" s="3">
        <v>13.1357</v>
      </c>
      <c r="C252" s="3">
        <v>9.1180000000000003</v>
      </c>
      <c r="D252">
        <v>26</v>
      </c>
    </row>
    <row r="253" spans="1:4" x14ac:dyDescent="0.4">
      <c r="A253" s="32">
        <v>43347</v>
      </c>
      <c r="B253" s="3">
        <v>13.0402</v>
      </c>
      <c r="C253" s="3">
        <v>8.9102000000000015</v>
      </c>
      <c r="D253">
        <v>26</v>
      </c>
    </row>
    <row r="254" spans="1:4" x14ac:dyDescent="0.4">
      <c r="A254" s="32">
        <v>43348</v>
      </c>
      <c r="B254" s="3">
        <v>12.904</v>
      </c>
      <c r="C254" s="3">
        <v>8.7997000000000014</v>
      </c>
      <c r="D254">
        <v>26</v>
      </c>
    </row>
    <row r="255" spans="1:4" x14ac:dyDescent="0.4">
      <c r="A255" s="32">
        <v>43349</v>
      </c>
      <c r="B255" s="3">
        <v>12.802899999999999</v>
      </c>
      <c r="C255" s="3">
        <v>8.7065999999999999</v>
      </c>
      <c r="D255">
        <v>26</v>
      </c>
    </row>
    <row r="256" spans="1:4" x14ac:dyDescent="0.4">
      <c r="A256" s="32">
        <v>43350</v>
      </c>
      <c r="B256" s="3">
        <v>12.773100000000001</v>
      </c>
      <c r="C256" s="3">
        <v>8.5652999999999988</v>
      </c>
      <c r="D256">
        <v>26</v>
      </c>
    </row>
    <row r="257" spans="1:4" x14ac:dyDescent="0.4">
      <c r="A257" s="32">
        <v>43351</v>
      </c>
      <c r="B257" s="3">
        <v>12.665799999999999</v>
      </c>
      <c r="C257" s="3">
        <v>8.5676000000000005</v>
      </c>
      <c r="D257">
        <v>26</v>
      </c>
    </row>
    <row r="258" spans="1:4" x14ac:dyDescent="0.4">
      <c r="A258" s="32">
        <v>43352</v>
      </c>
      <c r="B258" s="3">
        <v>12.6271</v>
      </c>
      <c r="C258" s="3">
        <v>8.6624999999999996</v>
      </c>
      <c r="D258">
        <v>26</v>
      </c>
    </row>
    <row r="259" spans="1:4" x14ac:dyDescent="0.4">
      <c r="A259" s="32">
        <v>43353</v>
      </c>
      <c r="B259" s="3">
        <v>12.6821</v>
      </c>
      <c r="C259" s="3">
        <v>8.7606000000000002</v>
      </c>
      <c r="D259">
        <v>26</v>
      </c>
    </row>
    <row r="260" spans="1:4" x14ac:dyDescent="0.4">
      <c r="A260" s="32">
        <v>43354</v>
      </c>
      <c r="B260" s="3">
        <v>12.7522</v>
      </c>
      <c r="C260" s="3">
        <v>8.8857999999999997</v>
      </c>
      <c r="D260">
        <v>26</v>
      </c>
    </row>
    <row r="261" spans="1:4" x14ac:dyDescent="0.4">
      <c r="A261" s="32">
        <v>43355</v>
      </c>
      <c r="B261" s="3">
        <v>12.8352</v>
      </c>
      <c r="C261" s="3">
        <v>8.99</v>
      </c>
      <c r="D261">
        <v>26</v>
      </c>
    </row>
    <row r="262" spans="1:4" x14ac:dyDescent="0.4">
      <c r="A262" s="32">
        <v>43356</v>
      </c>
      <c r="B262" s="3">
        <v>12.924700000000001</v>
      </c>
      <c r="C262" s="3">
        <v>9.1045999999999996</v>
      </c>
      <c r="D262">
        <v>26</v>
      </c>
    </row>
    <row r="263" spans="1:4" x14ac:dyDescent="0.4">
      <c r="A263" s="32">
        <v>43357</v>
      </c>
      <c r="B263" s="3">
        <v>12.930999999999999</v>
      </c>
      <c r="C263" s="3">
        <v>9.2475000000000005</v>
      </c>
      <c r="D263">
        <v>26</v>
      </c>
    </row>
    <row r="264" spans="1:4" x14ac:dyDescent="0.4">
      <c r="A264" s="32">
        <v>43358</v>
      </c>
      <c r="B264" s="3">
        <v>12.9876</v>
      </c>
      <c r="C264" s="3">
        <v>9.3560999999999996</v>
      </c>
      <c r="D264">
        <v>26</v>
      </c>
    </row>
    <row r="265" spans="1:4" x14ac:dyDescent="0.4">
      <c r="A265" s="32">
        <v>43359</v>
      </c>
      <c r="B265" s="3">
        <v>13.0206</v>
      </c>
      <c r="C265" s="3">
        <v>9.3981000000000012</v>
      </c>
      <c r="D265">
        <v>26</v>
      </c>
    </row>
    <row r="266" spans="1:4" x14ac:dyDescent="0.4">
      <c r="A266" s="32">
        <v>43360</v>
      </c>
      <c r="B266" s="3">
        <v>13.113700000000001</v>
      </c>
      <c r="C266" s="3">
        <v>9.4855999999999998</v>
      </c>
      <c r="D266">
        <v>26</v>
      </c>
    </row>
    <row r="267" spans="1:4" x14ac:dyDescent="0.4">
      <c r="A267" s="32">
        <v>43361</v>
      </c>
      <c r="B267" s="3">
        <v>13.248299999999999</v>
      </c>
      <c r="C267" s="3">
        <v>9.6075999999999997</v>
      </c>
      <c r="D267">
        <v>26</v>
      </c>
    </row>
    <row r="268" spans="1:4" x14ac:dyDescent="0.4">
      <c r="A268" s="32">
        <v>43362</v>
      </c>
      <c r="B268" s="3">
        <v>13.240500000000001</v>
      </c>
      <c r="C268" s="3">
        <v>9.4954999999999998</v>
      </c>
      <c r="D268">
        <v>26</v>
      </c>
    </row>
    <row r="269" spans="1:4" x14ac:dyDescent="0.4">
      <c r="A269" s="32">
        <v>43363</v>
      </c>
      <c r="B269" s="3">
        <v>13.369299999999999</v>
      </c>
      <c r="C269" s="3">
        <v>9.3002000000000002</v>
      </c>
      <c r="D269">
        <v>26</v>
      </c>
    </row>
    <row r="270" spans="1:4" x14ac:dyDescent="0.4">
      <c r="A270" s="32">
        <v>43364</v>
      </c>
      <c r="B270" s="3">
        <v>13.526</v>
      </c>
      <c r="C270" s="3">
        <v>9.3247999999999998</v>
      </c>
      <c r="D270">
        <v>26</v>
      </c>
    </row>
    <row r="271" spans="1:4" x14ac:dyDescent="0.4">
      <c r="A271" s="32">
        <v>43365</v>
      </c>
      <c r="B271" s="3">
        <v>13.6868</v>
      </c>
      <c r="C271" s="3">
        <v>9.4002999999999997</v>
      </c>
      <c r="D271">
        <v>26</v>
      </c>
    </row>
    <row r="272" spans="1:4" x14ac:dyDescent="0.4">
      <c r="A272" s="32">
        <v>43366</v>
      </c>
      <c r="B272" s="3">
        <v>13.8247</v>
      </c>
      <c r="C272" s="3">
        <v>9.4220000000000006</v>
      </c>
      <c r="D272">
        <v>26</v>
      </c>
    </row>
    <row r="273" spans="1:4" x14ac:dyDescent="0.4">
      <c r="A273" s="32">
        <v>43367</v>
      </c>
      <c r="B273" s="3">
        <v>13.9659</v>
      </c>
      <c r="C273" s="3">
        <v>9.2827000000000002</v>
      </c>
      <c r="D273">
        <v>26</v>
      </c>
    </row>
    <row r="274" spans="1:4" x14ac:dyDescent="0.4">
      <c r="A274" s="32">
        <v>43368</v>
      </c>
      <c r="B274" s="3">
        <v>14.104299999999999</v>
      </c>
      <c r="C274" s="3">
        <v>9.1204999999999998</v>
      </c>
      <c r="D274">
        <v>26</v>
      </c>
    </row>
    <row r="275" spans="1:4" x14ac:dyDescent="0.4">
      <c r="A275" s="32">
        <v>43369</v>
      </c>
      <c r="B275" s="3">
        <v>14.265600000000001</v>
      </c>
      <c r="C275" s="3">
        <v>9.0579999999999998</v>
      </c>
      <c r="D275">
        <v>26</v>
      </c>
    </row>
    <row r="276" spans="1:4" x14ac:dyDescent="0.4">
      <c r="A276" s="32">
        <v>43370</v>
      </c>
      <c r="B276" s="3">
        <v>14.429399999999999</v>
      </c>
      <c r="C276" s="3">
        <v>9.0579999999999998</v>
      </c>
      <c r="D276">
        <v>26</v>
      </c>
    </row>
    <row r="277" spans="1:4" x14ac:dyDescent="0.4">
      <c r="A277" s="32">
        <v>43371</v>
      </c>
      <c r="B277" s="3">
        <v>14.585000000000001</v>
      </c>
      <c r="C277" s="3">
        <v>9.0579999999999998</v>
      </c>
      <c r="D277">
        <v>26</v>
      </c>
    </row>
    <row r="278" spans="1:4" x14ac:dyDescent="0.4">
      <c r="A278" s="32">
        <v>43372</v>
      </c>
      <c r="B278" s="3">
        <v>14.7217</v>
      </c>
      <c r="C278" s="3">
        <v>9.2422999999999984</v>
      </c>
      <c r="D278">
        <v>26</v>
      </c>
    </row>
    <row r="279" spans="1:4" x14ac:dyDescent="0.4">
      <c r="A279" s="32">
        <v>43373</v>
      </c>
      <c r="B279" s="3">
        <v>14.875399999999999</v>
      </c>
      <c r="C279" s="3">
        <v>9.3452099999999998</v>
      </c>
      <c r="D279">
        <v>26</v>
      </c>
    </row>
    <row r="280" spans="1:4" x14ac:dyDescent="0.4">
      <c r="A280" s="32">
        <v>43374</v>
      </c>
      <c r="B280" s="3">
        <v>15.0053</v>
      </c>
      <c r="C280" s="3">
        <v>9.4331230000000001</v>
      </c>
      <c r="D280">
        <v>26</v>
      </c>
    </row>
    <row r="281" spans="1:4" x14ac:dyDescent="0.4">
      <c r="A281" s="32">
        <v>43375</v>
      </c>
      <c r="B281" s="3">
        <v>15.1326</v>
      </c>
      <c r="C281" s="3">
        <v>9.5310600000000001</v>
      </c>
      <c r="D281">
        <v>26</v>
      </c>
    </row>
    <row r="282" spans="1:4" x14ac:dyDescent="0.4">
      <c r="A282" s="32">
        <v>43376</v>
      </c>
      <c r="B282" s="3">
        <v>15.2821</v>
      </c>
      <c r="C282" s="3">
        <v>9.613627000000001</v>
      </c>
      <c r="D282">
        <v>26</v>
      </c>
    </row>
    <row r="283" spans="1:4" x14ac:dyDescent="0.4">
      <c r="A283" s="32">
        <v>43377</v>
      </c>
      <c r="B283" s="3">
        <v>15.423399999999999</v>
      </c>
      <c r="C283" s="3">
        <v>9.5750890000000002</v>
      </c>
      <c r="D283">
        <v>26</v>
      </c>
    </row>
    <row r="284" spans="1:4" x14ac:dyDescent="0.4">
      <c r="A284" s="32">
        <v>43378</v>
      </c>
      <c r="B284" s="3">
        <v>15.555399999999999</v>
      </c>
      <c r="C284" s="3">
        <v>9.6395189999999999</v>
      </c>
      <c r="D284">
        <v>26</v>
      </c>
    </row>
    <row r="285" spans="1:4" x14ac:dyDescent="0.4">
      <c r="A285" s="32">
        <v>43379</v>
      </c>
      <c r="B285" s="3">
        <v>15.623100000000001</v>
      </c>
      <c r="C285" s="3">
        <v>9.7702569999999991</v>
      </c>
      <c r="D285">
        <v>26</v>
      </c>
    </row>
    <row r="286" spans="1:4" x14ac:dyDescent="0.4">
      <c r="A286" s="32">
        <v>43380</v>
      </c>
      <c r="B286" s="3">
        <v>15.7698</v>
      </c>
      <c r="C286" s="3">
        <v>9.8940210000000004</v>
      </c>
      <c r="D286">
        <v>26</v>
      </c>
    </row>
    <row r="287" spans="1:4" x14ac:dyDescent="0.4">
      <c r="A287" s="32">
        <v>43381</v>
      </c>
      <c r="B287" s="3">
        <v>15.904500000000001</v>
      </c>
      <c r="C287" s="3">
        <v>9.9367980000000014</v>
      </c>
      <c r="D287">
        <v>26</v>
      </c>
    </row>
    <row r="288" spans="1:4" x14ac:dyDescent="0.4">
      <c r="A288" s="32">
        <v>43382</v>
      </c>
      <c r="B288" s="3">
        <v>16.027000000000001</v>
      </c>
      <c r="C288" s="3">
        <v>9.9713449999999995</v>
      </c>
      <c r="D288">
        <v>26</v>
      </c>
    </row>
    <row r="289" spans="1:4" x14ac:dyDescent="0.4">
      <c r="A289" s="32">
        <v>43383</v>
      </c>
      <c r="B289" s="3">
        <v>16.123799999999999</v>
      </c>
      <c r="C289" s="3">
        <v>9.9417639999999992</v>
      </c>
      <c r="D289">
        <v>26</v>
      </c>
    </row>
    <row r="290" spans="1:4" x14ac:dyDescent="0.4">
      <c r="A290" s="32">
        <v>43384</v>
      </c>
      <c r="B290" s="3">
        <v>16.229900000000001</v>
      </c>
      <c r="C290" s="3">
        <v>9.9404850000000007</v>
      </c>
      <c r="D290">
        <v>26</v>
      </c>
    </row>
    <row r="291" spans="1:4" x14ac:dyDescent="0.4">
      <c r="A291" s="32">
        <v>43385</v>
      </c>
      <c r="B291" s="3">
        <v>16.311299999999999</v>
      </c>
      <c r="C291" s="3">
        <v>10.070441000000001</v>
      </c>
      <c r="D291">
        <v>26</v>
      </c>
    </row>
    <row r="292" spans="1:4" x14ac:dyDescent="0.4">
      <c r="A292" s="32">
        <v>43386</v>
      </c>
      <c r="B292" s="3">
        <v>16.4056</v>
      </c>
      <c r="C292" s="3">
        <v>10.128789000000001</v>
      </c>
      <c r="D292">
        <v>26</v>
      </c>
    </row>
    <row r="293" spans="1:4" x14ac:dyDescent="0.4">
      <c r="A293" s="32">
        <v>43387</v>
      </c>
      <c r="B293" s="3">
        <v>16.535700000000002</v>
      </c>
      <c r="C293" s="3">
        <v>10.128786</v>
      </c>
      <c r="D293">
        <v>26</v>
      </c>
    </row>
    <row r="294" spans="1:4" x14ac:dyDescent="0.4">
      <c r="A294" s="32">
        <v>43388</v>
      </c>
      <c r="B294" s="3">
        <v>16.657</v>
      </c>
      <c r="C294" s="3">
        <v>10.128786</v>
      </c>
      <c r="D294">
        <v>26</v>
      </c>
    </row>
    <row r="295" spans="1:4" x14ac:dyDescent="0.4">
      <c r="A295" s="32">
        <v>43389</v>
      </c>
      <c r="B295" s="3">
        <v>16.785700000000002</v>
      </c>
      <c r="C295" s="3">
        <v>10.128786</v>
      </c>
      <c r="D295">
        <v>26</v>
      </c>
    </row>
    <row r="296" spans="1:4" x14ac:dyDescent="0.4">
      <c r="A296" s="32">
        <v>43390</v>
      </c>
      <c r="B296" s="3">
        <v>16.915500000000002</v>
      </c>
      <c r="C296" s="3">
        <v>10.128786</v>
      </c>
      <c r="D296">
        <v>26</v>
      </c>
    </row>
    <row r="297" spans="1:4" x14ac:dyDescent="0.4">
      <c r="A297" s="32">
        <v>43391</v>
      </c>
      <c r="B297" s="3">
        <v>16.962400000000002</v>
      </c>
      <c r="C297" s="3">
        <v>10.128786</v>
      </c>
      <c r="D297">
        <v>26</v>
      </c>
    </row>
    <row r="298" spans="1:4" x14ac:dyDescent="0.4">
      <c r="A298" s="32">
        <v>43392</v>
      </c>
      <c r="B298" s="3">
        <v>17.034800000000001</v>
      </c>
      <c r="C298" s="3">
        <v>10.128786</v>
      </c>
      <c r="D298">
        <v>26</v>
      </c>
    </row>
    <row r="299" spans="1:4" x14ac:dyDescent="0.4">
      <c r="A299" s="32">
        <v>43393</v>
      </c>
      <c r="B299" s="3">
        <v>17.080299999999998</v>
      </c>
      <c r="C299" s="3">
        <v>10.128786</v>
      </c>
      <c r="D299">
        <v>26</v>
      </c>
    </row>
    <row r="300" spans="1:4" x14ac:dyDescent="0.4">
      <c r="A300" s="32">
        <v>43394</v>
      </c>
      <c r="B300" s="3">
        <v>17.1569</v>
      </c>
      <c r="C300" s="3">
        <v>10.128786</v>
      </c>
      <c r="D300">
        <v>26</v>
      </c>
    </row>
    <row r="301" spans="1:4" x14ac:dyDescent="0.4">
      <c r="A301" s="32">
        <v>43395</v>
      </c>
      <c r="B301" s="3">
        <v>17.145400000000002</v>
      </c>
      <c r="C301" s="3">
        <v>10.128786</v>
      </c>
      <c r="D301">
        <v>26</v>
      </c>
    </row>
    <row r="302" spans="1:4" x14ac:dyDescent="0.4">
      <c r="A302" s="32">
        <v>43396</v>
      </c>
      <c r="B302" s="3">
        <v>17.1068</v>
      </c>
      <c r="C302" s="3">
        <v>10.128786</v>
      </c>
      <c r="D302">
        <v>26</v>
      </c>
    </row>
    <row r="303" spans="1:4" x14ac:dyDescent="0.4">
      <c r="A303" s="32">
        <v>43397</v>
      </c>
      <c r="B303" s="3">
        <v>17.132099999999998</v>
      </c>
      <c r="C303" s="3">
        <v>10.128786</v>
      </c>
      <c r="D303">
        <v>26</v>
      </c>
    </row>
    <row r="304" spans="1:4" x14ac:dyDescent="0.4">
      <c r="A304" s="32">
        <v>43398</v>
      </c>
      <c r="B304" s="3">
        <v>17.078599999999998</v>
      </c>
      <c r="C304" s="3">
        <v>10.128786</v>
      </c>
      <c r="D304">
        <v>26</v>
      </c>
    </row>
    <row r="305" spans="1:4" x14ac:dyDescent="0.4">
      <c r="A305" s="32">
        <v>43399</v>
      </c>
      <c r="B305" s="3">
        <v>17.030900000000003</v>
      </c>
      <c r="C305" s="3">
        <v>10.12876</v>
      </c>
      <c r="D305">
        <v>26</v>
      </c>
    </row>
    <row r="306" spans="1:4" x14ac:dyDescent="0.4">
      <c r="A306" s="32">
        <v>43400</v>
      </c>
      <c r="B306" s="3">
        <v>17.075299999999999</v>
      </c>
      <c r="C306" s="3">
        <v>10.153359</v>
      </c>
      <c r="D306">
        <v>26</v>
      </c>
    </row>
    <row r="307" spans="1:4" x14ac:dyDescent="0.4">
      <c r="A307" s="32">
        <v>43401</v>
      </c>
      <c r="B307" s="3">
        <v>17.171799999999998</v>
      </c>
      <c r="C307" s="3">
        <v>10.194319999999999</v>
      </c>
      <c r="D307">
        <v>26</v>
      </c>
    </row>
    <row r="308" spans="1:4" x14ac:dyDescent="0.4">
      <c r="A308" s="32">
        <v>43402</v>
      </c>
      <c r="B308" s="3">
        <v>17.288700000000002</v>
      </c>
      <c r="C308" s="3">
        <v>10.267719999999999</v>
      </c>
      <c r="D308">
        <v>26</v>
      </c>
    </row>
    <row r="309" spans="1:4" x14ac:dyDescent="0.4">
      <c r="A309" s="32">
        <v>43403</v>
      </c>
      <c r="B309" s="3">
        <v>17.3369</v>
      </c>
      <c r="C309" s="3">
        <v>10.344603999999999</v>
      </c>
      <c r="D309">
        <v>26</v>
      </c>
    </row>
    <row r="310" spans="1:4" x14ac:dyDescent="0.4">
      <c r="A310" s="32">
        <v>43404</v>
      </c>
      <c r="B310" s="3">
        <v>17.3002</v>
      </c>
      <c r="C310" s="3">
        <v>10.368628000000001</v>
      </c>
      <c r="D310">
        <v>26</v>
      </c>
    </row>
    <row r="311" spans="1:4" x14ac:dyDescent="0.4">
      <c r="A311" s="32">
        <v>43405</v>
      </c>
      <c r="B311" s="3">
        <v>17.27</v>
      </c>
      <c r="C311" s="3">
        <v>10.441635</v>
      </c>
      <c r="D311">
        <v>26</v>
      </c>
    </row>
    <row r="312" spans="1:4" x14ac:dyDescent="0.4">
      <c r="A312" s="32">
        <v>43406</v>
      </c>
      <c r="B312" s="3">
        <v>17.232200000000002</v>
      </c>
      <c r="C312" s="3">
        <v>10.567253000000001</v>
      </c>
      <c r="D312">
        <v>26</v>
      </c>
    </row>
    <row r="313" spans="1:4" x14ac:dyDescent="0.4">
      <c r="A313" s="32">
        <v>43407</v>
      </c>
      <c r="B313" s="3">
        <v>17.2727</v>
      </c>
      <c r="C313" s="3">
        <v>10.70152</v>
      </c>
      <c r="D313">
        <v>26</v>
      </c>
    </row>
    <row r="314" spans="1:4" x14ac:dyDescent="0.4">
      <c r="A314" s="32">
        <v>43408</v>
      </c>
      <c r="B314" s="3">
        <v>17.316200000000002</v>
      </c>
      <c r="C314" s="3">
        <v>10.815996999999999</v>
      </c>
      <c r="D314">
        <v>26</v>
      </c>
    </row>
    <row r="315" spans="1:4" x14ac:dyDescent="0.4">
      <c r="A315" s="32">
        <v>43409</v>
      </c>
      <c r="B315" s="3">
        <v>17.4268</v>
      </c>
      <c r="C315" s="3">
        <v>10.884017999999999</v>
      </c>
      <c r="D315">
        <v>26</v>
      </c>
    </row>
    <row r="316" spans="1:4" x14ac:dyDescent="0.4">
      <c r="A316" s="32">
        <v>43410</v>
      </c>
      <c r="B316" s="3">
        <v>17.4666</v>
      </c>
      <c r="C316" s="3">
        <v>10.948568</v>
      </c>
      <c r="D316">
        <v>26</v>
      </c>
    </row>
    <row r="317" spans="1:4" x14ac:dyDescent="0.4">
      <c r="A317" s="32">
        <v>43411</v>
      </c>
      <c r="B317" s="3">
        <v>17.445499999999999</v>
      </c>
      <c r="C317" s="3">
        <v>10.866135</v>
      </c>
      <c r="D317">
        <v>26</v>
      </c>
    </row>
    <row r="318" spans="1:4" x14ac:dyDescent="0.4">
      <c r="A318" s="32">
        <v>43412</v>
      </c>
      <c r="B318" s="3">
        <v>17.4208</v>
      </c>
      <c r="C318" s="3">
        <v>10.848341</v>
      </c>
      <c r="D318">
        <v>26</v>
      </c>
    </row>
    <row r="319" spans="1:4" x14ac:dyDescent="0.4">
      <c r="A319" s="32">
        <v>43413</v>
      </c>
      <c r="B319" s="3">
        <v>17.4815</v>
      </c>
      <c r="C319" s="3">
        <v>10.912664000000001</v>
      </c>
      <c r="D319">
        <v>26</v>
      </c>
    </row>
    <row r="320" spans="1:4" x14ac:dyDescent="0.4">
      <c r="A320" s="32">
        <v>43414</v>
      </c>
      <c r="B320" s="3">
        <v>17.562999999999999</v>
      </c>
      <c r="C320" s="3">
        <v>11.055112999999999</v>
      </c>
      <c r="D320">
        <v>26</v>
      </c>
    </row>
    <row r="321" spans="1:4" x14ac:dyDescent="0.4">
      <c r="A321" s="32">
        <v>43415</v>
      </c>
      <c r="B321" s="3">
        <v>17.662700000000001</v>
      </c>
      <c r="C321" s="3">
        <v>11.208118000000001</v>
      </c>
      <c r="D321">
        <v>26</v>
      </c>
    </row>
    <row r="322" spans="1:4" x14ac:dyDescent="0.4">
      <c r="A322" s="32">
        <v>43416</v>
      </c>
      <c r="B322" s="3">
        <v>17.770099999999999</v>
      </c>
      <c r="C322" s="3">
        <v>11.348727</v>
      </c>
      <c r="D322">
        <v>26</v>
      </c>
    </row>
    <row r="323" spans="1:4" x14ac:dyDescent="0.4">
      <c r="A323" s="32">
        <v>43417</v>
      </c>
      <c r="B323" s="3">
        <v>17.771000000000001</v>
      </c>
      <c r="C323" s="3">
        <v>11.425032999999999</v>
      </c>
      <c r="D323">
        <v>26</v>
      </c>
    </row>
    <row r="324" spans="1:4" x14ac:dyDescent="0.4">
      <c r="A324" s="32">
        <v>43418</v>
      </c>
      <c r="B324" s="3">
        <v>17.820599999999999</v>
      </c>
      <c r="C324" s="3">
        <v>11.369498999999999</v>
      </c>
      <c r="D324">
        <v>26</v>
      </c>
    </row>
    <row r="325" spans="1:4" x14ac:dyDescent="0.4">
      <c r="A325" s="32">
        <v>43419</v>
      </c>
      <c r="B325" s="3">
        <v>17.9087</v>
      </c>
      <c r="C325" s="3">
        <v>11.351514999999999</v>
      </c>
      <c r="D325">
        <v>26</v>
      </c>
    </row>
    <row r="326" spans="1:4" x14ac:dyDescent="0.4">
      <c r="A326" s="32">
        <v>43420</v>
      </c>
      <c r="B326" s="3">
        <v>17.997400000000003</v>
      </c>
      <c r="C326" s="3">
        <v>11.309385000000001</v>
      </c>
      <c r="D326">
        <v>26</v>
      </c>
    </row>
    <row r="327" spans="1:4" x14ac:dyDescent="0.4">
      <c r="A327" s="32">
        <v>43421</v>
      </c>
      <c r="B327" s="3">
        <v>18.0212</v>
      </c>
      <c r="C327" s="3">
        <v>11.417446</v>
      </c>
      <c r="D327">
        <v>26</v>
      </c>
    </row>
    <row r="328" spans="1:4" x14ac:dyDescent="0.4">
      <c r="A328" s="32">
        <v>43422</v>
      </c>
      <c r="B328" s="3">
        <v>18.100999999999999</v>
      </c>
      <c r="C328" s="3">
        <v>11.553977000000001</v>
      </c>
      <c r="D328">
        <v>26</v>
      </c>
    </row>
    <row r="329" spans="1:4" x14ac:dyDescent="0.4">
      <c r="A329" s="32">
        <v>43423</v>
      </c>
      <c r="B329" s="3">
        <v>18.159700000000001</v>
      </c>
      <c r="C329" s="3">
        <v>11.568549000000001</v>
      </c>
      <c r="D329">
        <v>26</v>
      </c>
    </row>
    <row r="330" spans="1:4" x14ac:dyDescent="0.4">
      <c r="A330" s="32">
        <v>43424</v>
      </c>
      <c r="B330" s="3">
        <v>18.063599999999997</v>
      </c>
      <c r="C330" s="3">
        <v>11.520018</v>
      </c>
      <c r="D330">
        <v>26</v>
      </c>
    </row>
    <row r="331" spans="1:4" x14ac:dyDescent="0.4">
      <c r="A331" s="32">
        <v>43425</v>
      </c>
      <c r="B331" s="3">
        <v>17.925099999999997</v>
      </c>
      <c r="C331" s="3">
        <v>11.596852999999999</v>
      </c>
      <c r="D331">
        <v>26</v>
      </c>
    </row>
    <row r="332" spans="1:4" x14ac:dyDescent="0.4">
      <c r="A332" s="32">
        <v>43426</v>
      </c>
      <c r="B332" s="3">
        <v>17.754799999999999</v>
      </c>
      <c r="C332" s="3">
        <v>11.677885</v>
      </c>
      <c r="D332">
        <v>26</v>
      </c>
    </row>
    <row r="333" spans="1:4" x14ac:dyDescent="0.4">
      <c r="A333" s="32">
        <v>43427</v>
      </c>
      <c r="B333" s="3">
        <v>17.551500000000001</v>
      </c>
      <c r="C333" s="3">
        <v>11.697458000000001</v>
      </c>
      <c r="D333">
        <v>26</v>
      </c>
    </row>
    <row r="334" spans="1:4" x14ac:dyDescent="0.4">
      <c r="A334" s="32">
        <v>43428</v>
      </c>
      <c r="B334" s="3">
        <v>17.387</v>
      </c>
      <c r="C334" s="3">
        <v>11.777691999999998</v>
      </c>
      <c r="D334">
        <v>26</v>
      </c>
    </row>
    <row r="335" spans="1:4" x14ac:dyDescent="0.4">
      <c r="A335" s="32">
        <v>43429</v>
      </c>
      <c r="B335" s="3">
        <v>17.235700000000001</v>
      </c>
      <c r="C335" s="3">
        <v>11.840110000000001</v>
      </c>
      <c r="D335">
        <v>26</v>
      </c>
    </row>
    <row r="336" spans="1:4" x14ac:dyDescent="0.4">
      <c r="A336" s="32">
        <v>43430</v>
      </c>
      <c r="B336" s="3">
        <v>17.2699</v>
      </c>
      <c r="C336" s="3">
        <v>11.785066</v>
      </c>
      <c r="D336">
        <v>26</v>
      </c>
    </row>
    <row r="337" spans="1:4" x14ac:dyDescent="0.4">
      <c r="A337" s="32">
        <v>43431</v>
      </c>
      <c r="B337" s="3">
        <v>17.293800000000001</v>
      </c>
      <c r="C337" s="3">
        <v>11.729887000000002</v>
      </c>
      <c r="D337">
        <v>26</v>
      </c>
    </row>
    <row r="338" spans="1:4" x14ac:dyDescent="0.4">
      <c r="A338" s="32">
        <v>43432</v>
      </c>
      <c r="B338" s="3">
        <v>17.226700000000001</v>
      </c>
      <c r="C338" s="3">
        <v>11.822333</v>
      </c>
      <c r="D338">
        <v>26</v>
      </c>
    </row>
    <row r="339" spans="1:4" x14ac:dyDescent="0.4">
      <c r="A339" s="32">
        <v>43433</v>
      </c>
      <c r="B339" s="3">
        <v>17.0562</v>
      </c>
      <c r="C339" s="3">
        <v>11.881161000000001</v>
      </c>
      <c r="D339">
        <v>26</v>
      </c>
    </row>
    <row r="340" spans="1:4" x14ac:dyDescent="0.4">
      <c r="A340" s="32">
        <v>43434</v>
      </c>
      <c r="B340" s="3">
        <v>16.802599999999998</v>
      </c>
      <c r="C340" s="3">
        <v>11.961226</v>
      </c>
      <c r="D340">
        <v>26</v>
      </c>
    </row>
    <row r="341" spans="1:4" x14ac:dyDescent="0.4">
      <c r="A341" s="32">
        <v>43435</v>
      </c>
      <c r="B341" s="3">
        <v>16.863700000000001</v>
      </c>
      <c r="C341" s="3">
        <v>12.102656000000001</v>
      </c>
      <c r="D341">
        <v>26</v>
      </c>
    </row>
    <row r="342" spans="1:4" x14ac:dyDescent="0.4">
      <c r="A342" s="32">
        <v>43436</v>
      </c>
      <c r="B342" s="3">
        <v>16.906500000000001</v>
      </c>
      <c r="C342" s="3">
        <v>12.25576</v>
      </c>
      <c r="D342">
        <v>26</v>
      </c>
    </row>
    <row r="343" spans="1:4" x14ac:dyDescent="0.4">
      <c r="A343" s="32">
        <v>43437</v>
      </c>
      <c r="B343" s="3">
        <v>16.9375</v>
      </c>
      <c r="C343" s="3">
        <v>12.393329</v>
      </c>
      <c r="D343">
        <v>26</v>
      </c>
    </row>
    <row r="344" spans="1:4" x14ac:dyDescent="0.4">
      <c r="A344" s="32">
        <v>43438</v>
      </c>
      <c r="B344" s="3">
        <v>16.884400000000003</v>
      </c>
      <c r="C344" s="3">
        <v>12.446749000000001</v>
      </c>
      <c r="D344">
        <v>26</v>
      </c>
    </row>
    <row r="345" spans="1:4" x14ac:dyDescent="0.4">
      <c r="A345" s="32">
        <v>43439</v>
      </c>
      <c r="B345" s="3">
        <v>16.763200000000001</v>
      </c>
      <c r="C345" s="3">
        <v>12.540549</v>
      </c>
      <c r="D345">
        <v>26</v>
      </c>
    </row>
    <row r="346" spans="1:4" x14ac:dyDescent="0.4">
      <c r="A346" s="32">
        <v>43440</v>
      </c>
      <c r="B346" s="3">
        <v>16.657</v>
      </c>
      <c r="C346" s="3">
        <v>12.593502000000001</v>
      </c>
      <c r="D346">
        <v>26</v>
      </c>
    </row>
    <row r="347" spans="1:4" x14ac:dyDescent="0.4">
      <c r="A347" s="32">
        <v>43441</v>
      </c>
      <c r="B347" s="3">
        <v>16.4756</v>
      </c>
      <c r="C347" s="3">
        <v>12.662146</v>
      </c>
      <c r="D347">
        <v>26</v>
      </c>
    </row>
    <row r="348" spans="1:4" x14ac:dyDescent="0.4">
      <c r="A348" s="32">
        <v>43442</v>
      </c>
      <c r="B348" s="3">
        <v>16.334199999999999</v>
      </c>
      <c r="C348" s="3">
        <v>12.777272999999999</v>
      </c>
      <c r="D348">
        <v>26</v>
      </c>
    </row>
    <row r="349" spans="1:4" x14ac:dyDescent="0.4">
      <c r="A349" s="32">
        <v>43443</v>
      </c>
      <c r="B349" s="3">
        <v>16.3843</v>
      </c>
      <c r="C349" s="3">
        <v>12.884416999999999</v>
      </c>
      <c r="D349">
        <v>26</v>
      </c>
    </row>
    <row r="350" spans="1:4" x14ac:dyDescent="0.4">
      <c r="A350" s="32">
        <v>43444</v>
      </c>
      <c r="B350" s="3">
        <v>16.4727</v>
      </c>
      <c r="C350" s="3">
        <v>12.967799999999999</v>
      </c>
      <c r="D350">
        <v>26</v>
      </c>
    </row>
    <row r="351" spans="1:4" x14ac:dyDescent="0.4">
      <c r="A351" s="32">
        <v>43445</v>
      </c>
      <c r="B351" s="3">
        <v>16.4634</v>
      </c>
      <c r="C351" s="3">
        <v>12.956091000000001</v>
      </c>
      <c r="D351">
        <v>26</v>
      </c>
    </row>
    <row r="352" spans="1:4" x14ac:dyDescent="0.4">
      <c r="A352" s="32">
        <v>43446</v>
      </c>
      <c r="B352" s="3">
        <v>16.391599999999997</v>
      </c>
      <c r="C352" s="3">
        <v>12.986514</v>
      </c>
      <c r="D352">
        <v>26</v>
      </c>
    </row>
    <row r="353" spans="1:4" x14ac:dyDescent="0.4">
      <c r="A353" s="32">
        <v>43447</v>
      </c>
      <c r="B353" s="3">
        <v>16.298100000000002</v>
      </c>
      <c r="C353" s="3">
        <v>13.058793</v>
      </c>
      <c r="D353">
        <v>26</v>
      </c>
    </row>
    <row r="354" spans="1:4" x14ac:dyDescent="0.4">
      <c r="A354" s="32">
        <v>43448</v>
      </c>
      <c r="B354" s="3">
        <v>16.2088</v>
      </c>
      <c r="C354" s="3">
        <v>13.132018</v>
      </c>
      <c r="D354">
        <v>26</v>
      </c>
    </row>
    <row r="355" spans="1:4" x14ac:dyDescent="0.4">
      <c r="A355" s="32">
        <v>43449</v>
      </c>
      <c r="B355" s="3">
        <v>16.1617</v>
      </c>
      <c r="C355" s="3">
        <v>13.143358000000001</v>
      </c>
      <c r="D355">
        <v>26</v>
      </c>
    </row>
    <row r="356" spans="1:4" x14ac:dyDescent="0.4">
      <c r="A356" s="32">
        <v>43450</v>
      </c>
      <c r="B356" s="3">
        <v>16.163499999999999</v>
      </c>
      <c r="C356" s="3">
        <v>13.090969999999999</v>
      </c>
      <c r="D356">
        <v>26</v>
      </c>
    </row>
    <row r="357" spans="1:4" x14ac:dyDescent="0.4">
      <c r="A357" s="32">
        <v>43451</v>
      </c>
      <c r="B357" s="3">
        <v>16.205200000000001</v>
      </c>
      <c r="C357" s="3">
        <v>13.070424999999998</v>
      </c>
      <c r="D357">
        <v>26</v>
      </c>
    </row>
    <row r="358" spans="1:4" x14ac:dyDescent="0.4">
      <c r="A358" s="32">
        <v>43452</v>
      </c>
      <c r="B358" s="3">
        <v>16.1615</v>
      </c>
      <c r="C358" s="3">
        <v>13.07</v>
      </c>
      <c r="D358">
        <v>26</v>
      </c>
    </row>
    <row r="359" spans="1:4" x14ac:dyDescent="0.4">
      <c r="A359" s="32">
        <v>43453</v>
      </c>
      <c r="B359" s="3">
        <v>16.127399999999998</v>
      </c>
      <c r="C359" s="3">
        <v>13.145232</v>
      </c>
      <c r="D359">
        <v>26</v>
      </c>
    </row>
    <row r="360" spans="1:4" x14ac:dyDescent="0.4">
      <c r="A360" s="32">
        <v>43454</v>
      </c>
      <c r="B360" s="3">
        <v>16.136900000000001</v>
      </c>
      <c r="C360" s="3">
        <v>13.220751</v>
      </c>
      <c r="D360">
        <v>26</v>
      </c>
    </row>
    <row r="361" spans="1:4" x14ac:dyDescent="0.4">
      <c r="A361" s="32">
        <v>43455</v>
      </c>
      <c r="B361" s="3">
        <v>16.2271</v>
      </c>
      <c r="C361" s="3">
        <v>13.343110000000001</v>
      </c>
      <c r="D361">
        <v>26</v>
      </c>
    </row>
    <row r="362" spans="1:4" x14ac:dyDescent="0.4">
      <c r="A362" s="32">
        <v>43456</v>
      </c>
      <c r="B362" s="3">
        <v>16.316500000000001</v>
      </c>
      <c r="C362" s="3">
        <v>13.481727999999999</v>
      </c>
      <c r="D362">
        <v>26</v>
      </c>
    </row>
    <row r="363" spans="1:4" x14ac:dyDescent="0.4">
      <c r="A363" s="32">
        <v>43457</v>
      </c>
      <c r="B363" s="3">
        <v>16.4421</v>
      </c>
      <c r="C363" s="3">
        <v>13.619879999999998</v>
      </c>
      <c r="D363">
        <v>26</v>
      </c>
    </row>
    <row r="364" spans="1:4" x14ac:dyDescent="0.4">
      <c r="A364" s="32">
        <v>43458</v>
      </c>
      <c r="B364" s="3">
        <v>16.590400000000002</v>
      </c>
      <c r="C364" s="3">
        <v>13.757247</v>
      </c>
      <c r="D364">
        <v>26</v>
      </c>
    </row>
    <row r="365" spans="1:4" x14ac:dyDescent="0.4">
      <c r="A365" s="32">
        <v>43459</v>
      </c>
      <c r="B365" s="3">
        <v>16.732099999999999</v>
      </c>
      <c r="C365" s="3">
        <v>14.065465</v>
      </c>
      <c r="D365">
        <v>26</v>
      </c>
    </row>
    <row r="366" spans="1:4" x14ac:dyDescent="0.4">
      <c r="A366" s="32">
        <v>43460</v>
      </c>
      <c r="B366" s="3">
        <v>16.8719</v>
      </c>
      <c r="C366" s="3">
        <v>14.241744000000001</v>
      </c>
      <c r="D366">
        <v>26</v>
      </c>
    </row>
    <row r="367" spans="1:4" x14ac:dyDescent="0.4">
      <c r="A367" s="32">
        <v>43461</v>
      </c>
      <c r="B367" s="3">
        <v>16.965799999999998</v>
      </c>
      <c r="C367" s="3">
        <v>14.394295</v>
      </c>
      <c r="D367">
        <v>26</v>
      </c>
    </row>
    <row r="368" spans="1:4" x14ac:dyDescent="0.4">
      <c r="A368" s="32">
        <v>43462</v>
      </c>
      <c r="B368" s="3">
        <v>17.001799999999999</v>
      </c>
      <c r="C368" s="3">
        <v>14.555549999999998</v>
      </c>
      <c r="D368">
        <v>26</v>
      </c>
    </row>
    <row r="369" spans="1:4" x14ac:dyDescent="0.4">
      <c r="A369" s="32">
        <v>43463</v>
      </c>
      <c r="B369" s="3">
        <v>17.141500000000001</v>
      </c>
      <c r="C369" s="3">
        <v>14.707379000000001</v>
      </c>
      <c r="D369">
        <v>26</v>
      </c>
    </row>
    <row r="370" spans="1:4" x14ac:dyDescent="0.4">
      <c r="A370" s="32">
        <v>43464</v>
      </c>
      <c r="B370" s="3">
        <v>17.292300000000001</v>
      </c>
      <c r="C370" s="3">
        <v>14.872004</v>
      </c>
      <c r="D370">
        <v>26</v>
      </c>
    </row>
    <row r="371" spans="1:4" x14ac:dyDescent="0.4">
      <c r="A371" s="32">
        <v>43465</v>
      </c>
      <c r="B371" s="3">
        <v>17.4328</v>
      </c>
      <c r="C371" s="3">
        <v>15.181419</v>
      </c>
      <c r="D371">
        <v>26</v>
      </c>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FF85F4-8DEB-47CF-A62F-ED18228AF058}">
  <dimension ref="A1:G55"/>
  <sheetViews>
    <sheetView zoomScale="90" zoomScaleNormal="90" workbookViewId="0">
      <selection sqref="A1:F1"/>
    </sheetView>
  </sheetViews>
  <sheetFormatPr defaultRowHeight="16.8" x14ac:dyDescent="0.4"/>
  <cols>
    <col min="7" max="7" width="12.8984375" customWidth="1"/>
  </cols>
  <sheetData>
    <row r="1" spans="1:7" ht="20.399999999999999" x14ac:dyDescent="0.45">
      <c r="A1" s="39" t="s">
        <v>0</v>
      </c>
      <c r="B1" s="39"/>
      <c r="C1" s="39"/>
      <c r="D1" s="39"/>
      <c r="E1" s="39"/>
      <c r="F1" s="39"/>
    </row>
    <row r="2" spans="1:7" x14ac:dyDescent="0.4">
      <c r="A2" s="41" t="s">
        <v>1</v>
      </c>
      <c r="B2" s="41"/>
      <c r="C2" s="41"/>
      <c r="D2" s="41"/>
      <c r="E2" s="41"/>
      <c r="F2" s="41"/>
    </row>
    <row r="3" spans="1:7" x14ac:dyDescent="0.4">
      <c r="A3" s="5"/>
      <c r="B3" s="5"/>
      <c r="C3" s="5"/>
      <c r="D3" s="5"/>
      <c r="E3" s="5"/>
      <c r="F3" s="5"/>
    </row>
    <row r="4" spans="1:7" x14ac:dyDescent="0.4">
      <c r="A4" s="1" t="s">
        <v>19</v>
      </c>
    </row>
    <row r="5" spans="1:7" x14ac:dyDescent="0.4">
      <c r="A5" s="1" t="s">
        <v>17</v>
      </c>
    </row>
    <row r="6" spans="1:7" x14ac:dyDescent="0.4">
      <c r="A6" t="s">
        <v>18</v>
      </c>
      <c r="B6">
        <v>2010</v>
      </c>
      <c r="C6">
        <v>2012</v>
      </c>
      <c r="D6">
        <v>2014</v>
      </c>
      <c r="E6">
        <v>2016</v>
      </c>
      <c r="F6">
        <v>2018</v>
      </c>
      <c r="G6" s="9">
        <v>43394</v>
      </c>
    </row>
    <row r="7" spans="1:7" x14ac:dyDescent="0.4">
      <c r="A7" s="8">
        <v>0</v>
      </c>
      <c r="B7" s="4">
        <f>B55</f>
        <v>1598.30434782609</v>
      </c>
      <c r="C7" s="4">
        <f>C55</f>
        <v>1635.4021739130401</v>
      </c>
      <c r="D7" s="4">
        <f>D55</f>
        <v>1606.52173913043</v>
      </c>
      <c r="E7" s="4">
        <f>E55</f>
        <v>1502.61728395062</v>
      </c>
      <c r="F7" s="4">
        <f>F55</f>
        <v>1503.3586956521699</v>
      </c>
      <c r="G7" s="4">
        <v>1365</v>
      </c>
    </row>
    <row r="8" spans="1:7" x14ac:dyDescent="0.4">
      <c r="A8" s="8">
        <v>2.0833333333333332E-2</v>
      </c>
      <c r="B8" s="4">
        <v>1564.80434782609</v>
      </c>
      <c r="C8" s="4">
        <v>1570.8260869565199</v>
      </c>
      <c r="D8" s="4">
        <v>1520.9021739130401</v>
      </c>
      <c r="E8" s="4">
        <v>1440.5185185185201</v>
      </c>
      <c r="F8" s="4">
        <v>1465.5760869565199</v>
      </c>
      <c r="G8" s="4">
        <v>1360</v>
      </c>
    </row>
    <row r="9" spans="1:7" x14ac:dyDescent="0.4">
      <c r="A9" s="8">
        <v>4.1666666666666699E-2</v>
      </c>
      <c r="B9" s="4">
        <v>1527.0652173912999</v>
      </c>
      <c r="C9" s="4">
        <v>1502.8695652173899</v>
      </c>
      <c r="D9" s="4">
        <v>1443.9239130434801</v>
      </c>
      <c r="E9" s="4">
        <v>1379.54320987654</v>
      </c>
      <c r="F9" s="4">
        <v>1413.1521739130401</v>
      </c>
      <c r="G9" s="4">
        <v>1324</v>
      </c>
    </row>
    <row r="10" spans="1:7" x14ac:dyDescent="0.4">
      <c r="A10" s="8">
        <v>6.25E-2</v>
      </c>
      <c r="B10" s="4">
        <v>1437.5</v>
      </c>
      <c r="C10" s="4">
        <v>1412.53260869565</v>
      </c>
      <c r="D10" s="4">
        <v>1361.97826086957</v>
      </c>
      <c r="E10" s="4">
        <v>1306.46913580247</v>
      </c>
      <c r="F10" s="4">
        <v>1335.94565217391</v>
      </c>
      <c r="G10" s="4">
        <v>1248</v>
      </c>
    </row>
    <row r="11" spans="1:7" x14ac:dyDescent="0.4">
      <c r="A11" s="8">
        <v>8.3333333333333301E-2</v>
      </c>
      <c r="B11" s="4">
        <v>1358.72826086957</v>
      </c>
      <c r="C11" s="4">
        <v>1342.6086956521699</v>
      </c>
      <c r="D11" s="4">
        <v>1298.95652173913</v>
      </c>
      <c r="E11" s="4">
        <v>1254.1234567901199</v>
      </c>
      <c r="F11" s="4">
        <v>1278.75</v>
      </c>
      <c r="G11" s="4">
        <v>1193</v>
      </c>
    </row>
    <row r="12" spans="1:7" x14ac:dyDescent="0.4">
      <c r="A12" s="8">
        <v>0.104166666666667</v>
      </c>
      <c r="B12" s="4">
        <v>1302.55434782609</v>
      </c>
      <c r="C12" s="4">
        <v>1296.73913043478</v>
      </c>
      <c r="D12" s="4">
        <v>1256.45652173913</v>
      </c>
      <c r="E12" s="4">
        <v>1222.4197530864201</v>
      </c>
      <c r="F12" s="4">
        <v>1241.8369565217399</v>
      </c>
      <c r="G12" s="4">
        <v>1144</v>
      </c>
    </row>
    <row r="13" spans="1:7" x14ac:dyDescent="0.4">
      <c r="A13" s="8">
        <v>0.125</v>
      </c>
      <c r="B13" s="4">
        <v>1266.6195652173899</v>
      </c>
      <c r="C13" s="4">
        <v>1270.97826086957</v>
      </c>
      <c r="D13" s="4">
        <v>1232.98913043478</v>
      </c>
      <c r="E13" s="4">
        <v>1211.1604938271601</v>
      </c>
      <c r="F13" s="4">
        <v>1221.8152173912999</v>
      </c>
      <c r="G13" s="4">
        <v>1110</v>
      </c>
    </row>
    <row r="14" spans="1:7" x14ac:dyDescent="0.4">
      <c r="A14" s="8">
        <v>0.14583333333333301</v>
      </c>
      <c r="B14" s="4">
        <v>1242.77173913043</v>
      </c>
      <c r="C14" s="4">
        <v>1254.04347826087</v>
      </c>
      <c r="D14" s="4">
        <v>1217.26086956522</v>
      </c>
      <c r="E14" s="4">
        <v>1190.5061728395101</v>
      </c>
      <c r="F14" s="4">
        <v>1201.6521739130401</v>
      </c>
      <c r="G14" s="4">
        <v>1084</v>
      </c>
    </row>
    <row r="15" spans="1:7" x14ac:dyDescent="0.4">
      <c r="A15" s="8">
        <v>0.16666666666666699</v>
      </c>
      <c r="B15" s="4">
        <v>1236.78260869565</v>
      </c>
      <c r="C15" s="4">
        <v>1249.0652173912999</v>
      </c>
      <c r="D15" s="4">
        <v>1211.51086956522</v>
      </c>
      <c r="E15" s="4">
        <v>1177.6913580246901</v>
      </c>
      <c r="F15" s="4">
        <v>1191.0760869565199</v>
      </c>
      <c r="G15" s="4">
        <v>1069</v>
      </c>
    </row>
    <row r="16" spans="1:7" x14ac:dyDescent="0.4">
      <c r="A16" s="8">
        <v>0.1875</v>
      </c>
      <c r="B16" s="4">
        <v>1237.3586956521699</v>
      </c>
      <c r="C16" s="4">
        <v>1249.8913043478301</v>
      </c>
      <c r="D16" s="4">
        <v>1213.8369565217399</v>
      </c>
      <c r="E16" s="4">
        <v>1177.6790123456799</v>
      </c>
      <c r="F16" s="4">
        <v>1188.9239130434801</v>
      </c>
      <c r="G16" s="4">
        <v>1060</v>
      </c>
    </row>
    <row r="17" spans="1:7" x14ac:dyDescent="0.4">
      <c r="A17" s="8">
        <v>0.20833333333333301</v>
      </c>
      <c r="B17" s="4">
        <v>1255.8260869565199</v>
      </c>
      <c r="C17" s="4">
        <v>1268.72826086957</v>
      </c>
      <c r="D17" s="4">
        <v>1232.94565217391</v>
      </c>
      <c r="E17" s="4">
        <v>1197.2962962962999</v>
      </c>
      <c r="F17" s="4">
        <v>1206.22826086957</v>
      </c>
      <c r="G17" s="4">
        <v>1061</v>
      </c>
    </row>
    <row r="18" spans="1:7" x14ac:dyDescent="0.4">
      <c r="A18" s="8">
        <v>0.22916666666666699</v>
      </c>
      <c r="B18" s="4">
        <v>1282.70652173913</v>
      </c>
      <c r="C18" s="4">
        <v>1292.8369565217399</v>
      </c>
      <c r="D18" s="4">
        <v>1257</v>
      </c>
      <c r="E18" s="4">
        <v>1223.4074074074099</v>
      </c>
      <c r="F18" s="4">
        <v>1229.3586956521699</v>
      </c>
      <c r="G18" s="4">
        <v>1068</v>
      </c>
    </row>
    <row r="19" spans="1:7" x14ac:dyDescent="0.4">
      <c r="A19" s="8">
        <v>0.25</v>
      </c>
      <c r="B19" s="4">
        <v>1336.71739130435</v>
      </c>
      <c r="C19" s="4">
        <v>1344.53260869565</v>
      </c>
      <c r="D19" s="4">
        <v>1303.0760869565199</v>
      </c>
      <c r="E19" s="4">
        <v>1273.4938271604899</v>
      </c>
      <c r="F19" s="4">
        <v>1275.4130434782601</v>
      </c>
      <c r="G19" s="4">
        <v>1089</v>
      </c>
    </row>
    <row r="20" spans="1:7" x14ac:dyDescent="0.4">
      <c r="A20" s="8">
        <v>0.27083333333333298</v>
      </c>
      <c r="B20" s="4">
        <v>1399.6847826087001</v>
      </c>
      <c r="C20" s="4">
        <v>1397.03260869565</v>
      </c>
      <c r="D20" s="4">
        <v>1345.1739130434801</v>
      </c>
      <c r="E20" s="4">
        <v>1319.1481481481501</v>
      </c>
      <c r="F20" s="4">
        <v>1309.96739130435</v>
      </c>
      <c r="G20" s="4">
        <v>1082</v>
      </c>
    </row>
    <row r="21" spans="1:7" x14ac:dyDescent="0.4">
      <c r="A21" s="8">
        <v>0.29166666666666702</v>
      </c>
      <c r="B21" s="4">
        <v>1498.71739130435</v>
      </c>
      <c r="C21" s="4">
        <v>1477.4347826087001</v>
      </c>
      <c r="D21" s="4">
        <v>1411.3260869565199</v>
      </c>
      <c r="E21" s="4">
        <v>1385.1111111111099</v>
      </c>
      <c r="F21" s="4">
        <v>1353.8260869565199</v>
      </c>
      <c r="G21" s="4">
        <v>1089</v>
      </c>
    </row>
    <row r="22" spans="1:7" x14ac:dyDescent="0.4">
      <c r="A22" s="8">
        <v>0.3125</v>
      </c>
      <c r="B22" s="4">
        <v>1574.3478260869599</v>
      </c>
      <c r="C22" s="4">
        <v>1531.9239130434801</v>
      </c>
      <c r="D22" s="4">
        <v>1449.25</v>
      </c>
      <c r="E22" s="4">
        <v>1411.62962962963</v>
      </c>
      <c r="F22" s="4">
        <v>1360.77173913043</v>
      </c>
      <c r="G22" s="4">
        <v>1065</v>
      </c>
    </row>
    <row r="23" spans="1:7" x14ac:dyDescent="0.4">
      <c r="A23" s="8">
        <v>0.33333333333333298</v>
      </c>
      <c r="B23" s="4">
        <v>1572.51086956522</v>
      </c>
      <c r="C23" s="4">
        <v>1514.6413043478301</v>
      </c>
      <c r="D23" s="4">
        <v>1415.55434782609</v>
      </c>
      <c r="E23" s="4">
        <v>1376.6913580246901</v>
      </c>
      <c r="F23" s="4">
        <v>1319.25</v>
      </c>
      <c r="G23" s="4">
        <v>1004</v>
      </c>
    </row>
    <row r="24" spans="1:7" x14ac:dyDescent="0.4">
      <c r="A24" s="8">
        <v>0.35416666666666702</v>
      </c>
      <c r="B24" s="4">
        <v>1596.73913043478</v>
      </c>
      <c r="C24" s="4">
        <v>1521.96739130435</v>
      </c>
      <c r="D24" s="4">
        <v>1405.8913043478301</v>
      </c>
      <c r="E24" s="4">
        <v>1351.7037037037001</v>
      </c>
      <c r="F24" s="4">
        <v>1284.8913043478301</v>
      </c>
      <c r="G24" s="4">
        <v>942</v>
      </c>
    </row>
    <row r="25" spans="1:7" x14ac:dyDescent="0.4">
      <c r="A25" s="8">
        <v>0.375</v>
      </c>
      <c r="B25" s="4">
        <v>1623.8586956521699</v>
      </c>
      <c r="C25" s="4">
        <v>1528.73913043478</v>
      </c>
      <c r="D25" s="4">
        <v>1396.75</v>
      </c>
      <c r="E25" s="4">
        <v>1329.9506172839499</v>
      </c>
      <c r="F25" s="4">
        <v>1257.70652173913</v>
      </c>
      <c r="G25" s="4">
        <v>874</v>
      </c>
    </row>
    <row r="26" spans="1:7" x14ac:dyDescent="0.4">
      <c r="A26" s="8">
        <v>0.39583333333333298</v>
      </c>
      <c r="B26" s="4">
        <v>1636.97826086957</v>
      </c>
      <c r="C26" s="4">
        <v>1520.02173913043</v>
      </c>
      <c r="D26" s="4">
        <v>1376.54347826087</v>
      </c>
      <c r="E26" s="4">
        <v>1293.7037037037001</v>
      </c>
      <c r="F26" s="4">
        <v>1220.45652173913</v>
      </c>
      <c r="G26" s="4">
        <v>806</v>
      </c>
    </row>
    <row r="27" spans="1:7" x14ac:dyDescent="0.4">
      <c r="A27" s="8">
        <v>0.41666666666666702</v>
      </c>
      <c r="B27" s="4">
        <v>1646.69565217391</v>
      </c>
      <c r="C27" s="4">
        <v>1514.5</v>
      </c>
      <c r="D27" s="4">
        <v>1355.8369565217399</v>
      </c>
      <c r="E27" s="4">
        <v>1269.3086419753099</v>
      </c>
      <c r="F27" s="4">
        <v>1184.20652173913</v>
      </c>
      <c r="G27" s="4">
        <v>740</v>
      </c>
    </row>
    <row r="28" spans="1:7" x14ac:dyDescent="0.4">
      <c r="A28" s="8">
        <v>0.4375</v>
      </c>
      <c r="B28" s="4">
        <v>1657.6521739130401</v>
      </c>
      <c r="C28" s="4">
        <v>1509.70652173913</v>
      </c>
      <c r="D28" s="4">
        <v>1340.5978260869599</v>
      </c>
      <c r="E28" s="4">
        <v>1248.3333333333301</v>
      </c>
      <c r="F28" s="4">
        <v>1153.46739130435</v>
      </c>
      <c r="G28" s="4">
        <v>699</v>
      </c>
    </row>
    <row r="29" spans="1:7" x14ac:dyDescent="0.4">
      <c r="A29" s="8">
        <v>0.45833333333333298</v>
      </c>
      <c r="B29" s="4">
        <v>1667.22826086957</v>
      </c>
      <c r="C29" s="4">
        <v>1509.0978260869599</v>
      </c>
      <c r="D29" s="4">
        <v>1327.21739130435</v>
      </c>
      <c r="E29" s="4">
        <v>1233.2469135802501</v>
      </c>
      <c r="F29" s="4">
        <v>1131.4021739130401</v>
      </c>
      <c r="G29" s="4">
        <v>659</v>
      </c>
    </row>
    <row r="30" spans="1:7" x14ac:dyDescent="0.4">
      <c r="A30" s="8">
        <v>0.47916666666666702</v>
      </c>
      <c r="B30" s="4">
        <v>1679.25</v>
      </c>
      <c r="C30" s="4">
        <v>1511.8369565217399</v>
      </c>
      <c r="D30" s="4">
        <v>1323.4130434782601</v>
      </c>
      <c r="E30" s="4">
        <v>1225.1604938271601</v>
      </c>
      <c r="F30" s="4">
        <v>1116.3586956521699</v>
      </c>
      <c r="G30" s="4">
        <v>628</v>
      </c>
    </row>
    <row r="31" spans="1:7" x14ac:dyDescent="0.4">
      <c r="A31" s="8">
        <v>0.5</v>
      </c>
      <c r="B31" s="4">
        <v>1684.72826086957</v>
      </c>
      <c r="C31" s="4">
        <v>1517.73913043478</v>
      </c>
      <c r="D31" s="4">
        <v>1325.8152173912999</v>
      </c>
      <c r="E31" s="4">
        <v>1216.2469135802501</v>
      </c>
      <c r="F31" s="4">
        <v>1112.54347826087</v>
      </c>
      <c r="G31" s="4">
        <v>618</v>
      </c>
    </row>
    <row r="32" spans="1:7" x14ac:dyDescent="0.4">
      <c r="A32" s="8">
        <v>0.52083333333333304</v>
      </c>
      <c r="B32" s="4">
        <v>1686.8152173912999</v>
      </c>
      <c r="C32" s="4">
        <v>1517.3913043478301</v>
      </c>
      <c r="D32" s="4">
        <v>1322.1413043478301</v>
      </c>
      <c r="E32" s="4">
        <v>1208.0987654321</v>
      </c>
      <c r="F32" s="4">
        <v>1111.04347826087</v>
      </c>
      <c r="G32" s="4">
        <v>601</v>
      </c>
    </row>
    <row r="33" spans="1:7" x14ac:dyDescent="0.4">
      <c r="A33" s="8">
        <v>0.54166666666666696</v>
      </c>
      <c r="B33" s="4">
        <v>1695.51086956522</v>
      </c>
      <c r="C33" s="4">
        <v>1525.48913043478</v>
      </c>
      <c r="D33" s="4">
        <v>1328.3152173912999</v>
      </c>
      <c r="E33" s="4">
        <v>1217.64197530864</v>
      </c>
      <c r="F33" s="4">
        <v>1117.8695652173899</v>
      </c>
      <c r="G33" s="4">
        <v>599</v>
      </c>
    </row>
    <row r="34" spans="1:7" x14ac:dyDescent="0.4">
      <c r="A34" s="8">
        <v>0.5625</v>
      </c>
      <c r="B34" s="4">
        <v>1698.53260869565</v>
      </c>
      <c r="C34" s="4">
        <v>1534.76086956522</v>
      </c>
      <c r="D34" s="4">
        <v>1337.5760869565199</v>
      </c>
      <c r="E34" s="4">
        <v>1223.7037037037001</v>
      </c>
      <c r="F34" s="4">
        <v>1119.1521739130401</v>
      </c>
      <c r="G34" s="4">
        <v>602</v>
      </c>
    </row>
    <row r="35" spans="1:7" x14ac:dyDescent="0.4">
      <c r="A35" s="8">
        <v>0.58333333333333304</v>
      </c>
      <c r="B35" s="4">
        <v>1710.20652173913</v>
      </c>
      <c r="C35" s="4">
        <v>1553.75</v>
      </c>
      <c r="D35" s="4">
        <v>1352.6086956521699</v>
      </c>
      <c r="E35" s="4">
        <v>1230.0987654321</v>
      </c>
      <c r="F35" s="4">
        <v>1133.73913043478</v>
      </c>
      <c r="G35" s="4">
        <v>620</v>
      </c>
    </row>
    <row r="36" spans="1:7" x14ac:dyDescent="0.4">
      <c r="A36" s="8">
        <v>0.60416666666666696</v>
      </c>
      <c r="B36" s="4">
        <v>1700.55434782609</v>
      </c>
      <c r="C36" s="4">
        <v>1559.47826086957</v>
      </c>
      <c r="D36" s="4">
        <v>1363.53260869565</v>
      </c>
      <c r="E36" s="4">
        <v>1241.1604938271601</v>
      </c>
      <c r="F36" s="4">
        <v>1151.3695652173899</v>
      </c>
      <c r="G36" s="4">
        <v>641</v>
      </c>
    </row>
    <row r="37" spans="1:7" x14ac:dyDescent="0.4">
      <c r="A37" s="8">
        <v>0.625</v>
      </c>
      <c r="B37" s="4">
        <v>1696.03260869565</v>
      </c>
      <c r="C37" s="4">
        <v>1566.98913043478</v>
      </c>
      <c r="D37" s="4">
        <v>1381.96739130435</v>
      </c>
      <c r="E37" s="4">
        <v>1258.4938271604899</v>
      </c>
      <c r="F37" s="4">
        <v>1179.3586956521699</v>
      </c>
      <c r="G37" s="4">
        <v>688</v>
      </c>
    </row>
    <row r="38" spans="1:7" x14ac:dyDescent="0.4">
      <c r="A38" s="8">
        <v>0.64583333333333304</v>
      </c>
      <c r="B38" s="4">
        <v>1693.5760869565199</v>
      </c>
      <c r="C38" s="4">
        <v>1582.28260869565</v>
      </c>
      <c r="D38" s="4">
        <v>1407.51086956522</v>
      </c>
      <c r="E38" s="4">
        <v>1291.1358024691399</v>
      </c>
      <c r="F38" s="4">
        <v>1221.70652173913</v>
      </c>
      <c r="G38" s="4">
        <v>728</v>
      </c>
    </row>
    <row r="39" spans="1:7" x14ac:dyDescent="0.4">
      <c r="A39" s="8">
        <v>0.66666666666666696</v>
      </c>
      <c r="B39" s="4">
        <v>1694.71739130435</v>
      </c>
      <c r="C39" s="4">
        <v>1601.1304347826101</v>
      </c>
      <c r="D39" s="4">
        <v>1438.6847826087001</v>
      </c>
      <c r="E39" s="4">
        <v>1331.7530864197499</v>
      </c>
      <c r="F39" s="4">
        <v>1267.3913043478301</v>
      </c>
      <c r="G39" s="4">
        <v>798</v>
      </c>
    </row>
    <row r="40" spans="1:7" x14ac:dyDescent="0.4">
      <c r="A40" s="8">
        <v>0.6875</v>
      </c>
      <c r="B40" s="4">
        <v>1698.6304347826101</v>
      </c>
      <c r="C40" s="4">
        <v>1625.27173913043</v>
      </c>
      <c r="D40" s="4">
        <v>1478.69565217391</v>
      </c>
      <c r="E40" s="4">
        <v>1378.5679012345699</v>
      </c>
      <c r="F40" s="4">
        <v>1328.8804347826101</v>
      </c>
      <c r="G40" s="4">
        <v>886</v>
      </c>
    </row>
    <row r="41" spans="1:7" x14ac:dyDescent="0.4">
      <c r="A41" s="8">
        <v>0.70833333333333304</v>
      </c>
      <c r="B41" s="4">
        <v>1696.79347826087</v>
      </c>
      <c r="C41" s="4">
        <v>1642.6521739130401</v>
      </c>
      <c r="D41" s="4">
        <v>1512.1521739130401</v>
      </c>
      <c r="E41" s="4">
        <v>1422.6913580246901</v>
      </c>
      <c r="F41" s="4">
        <v>1393.8586956521699</v>
      </c>
      <c r="G41" s="4">
        <v>991</v>
      </c>
    </row>
    <row r="42" spans="1:7" x14ac:dyDescent="0.4">
      <c r="A42" s="8">
        <v>0.72916666666666696</v>
      </c>
      <c r="B42" s="4">
        <v>1692.5978260869599</v>
      </c>
      <c r="C42" s="4">
        <v>1656.4347826087001</v>
      </c>
      <c r="D42" s="4">
        <v>1541.45652173913</v>
      </c>
      <c r="E42" s="4">
        <v>1467</v>
      </c>
      <c r="F42" s="4">
        <v>1457.1304347826101</v>
      </c>
      <c r="G42" s="4">
        <v>1104</v>
      </c>
    </row>
    <row r="43" spans="1:7" x14ac:dyDescent="0.4">
      <c r="A43" s="8">
        <v>0.75</v>
      </c>
      <c r="B43" s="4">
        <v>1678.27173913043</v>
      </c>
      <c r="C43" s="4">
        <v>1661.54347826087</v>
      </c>
      <c r="D43" s="4">
        <v>1561.5</v>
      </c>
      <c r="E43" s="4">
        <v>1504.61728395062</v>
      </c>
      <c r="F43" s="4">
        <v>1508.8369565217399</v>
      </c>
      <c r="G43" s="4">
        <v>1207</v>
      </c>
    </row>
    <row r="44" spans="1:7" x14ac:dyDescent="0.4">
      <c r="A44" s="8">
        <v>0.77083333333333304</v>
      </c>
      <c r="B44" s="4">
        <v>1661.6521739130401</v>
      </c>
      <c r="C44" s="4">
        <v>1665.94565217391</v>
      </c>
      <c r="D44" s="4">
        <v>1574.6521739130401</v>
      </c>
      <c r="E44" s="4">
        <v>1533.4074074074099</v>
      </c>
      <c r="F44" s="4">
        <v>1548.4239130434801</v>
      </c>
      <c r="G44" s="4">
        <v>1285</v>
      </c>
    </row>
    <row r="45" spans="1:7" x14ac:dyDescent="0.4">
      <c r="A45" s="8">
        <v>0.79166666666666696</v>
      </c>
      <c r="B45" s="4">
        <v>1647.3804347826101</v>
      </c>
      <c r="C45" s="4">
        <v>1662.6195652173899</v>
      </c>
      <c r="D45" s="4">
        <v>1578.4130434782601</v>
      </c>
      <c r="E45" s="4">
        <v>1545.72839506173</v>
      </c>
      <c r="F45" s="4">
        <v>1565.70652173913</v>
      </c>
      <c r="G45" s="4">
        <v>1333</v>
      </c>
    </row>
    <row r="46" spans="1:7" x14ac:dyDescent="0.4">
      <c r="A46" s="8">
        <v>0.8125</v>
      </c>
      <c r="B46" s="4">
        <v>1647.5</v>
      </c>
      <c r="C46" s="4">
        <v>1667.4347826087001</v>
      </c>
      <c r="D46" s="4">
        <v>1586.6195652173899</v>
      </c>
      <c r="E46" s="4">
        <v>1557.35802469136</v>
      </c>
      <c r="F46" s="4">
        <v>1576.94565217391</v>
      </c>
      <c r="G46" s="4">
        <v>1363</v>
      </c>
    </row>
    <row r="47" spans="1:7" x14ac:dyDescent="0.4">
      <c r="A47" s="8">
        <v>0.83333333333333304</v>
      </c>
      <c r="B47" s="4">
        <v>1649.95652173913</v>
      </c>
      <c r="C47" s="4">
        <v>1667.20652173913</v>
      </c>
      <c r="D47" s="4">
        <v>1592.3804347826101</v>
      </c>
      <c r="E47" s="4">
        <v>1566</v>
      </c>
      <c r="F47" s="4">
        <v>1575.75</v>
      </c>
      <c r="G47" s="4">
        <v>1383</v>
      </c>
    </row>
    <row r="48" spans="1:7" x14ac:dyDescent="0.4">
      <c r="A48" s="8">
        <v>0.85416666666666696</v>
      </c>
      <c r="B48" s="4">
        <v>1645.03260869565</v>
      </c>
      <c r="C48" s="4">
        <v>1658.44565217391</v>
      </c>
      <c r="D48" s="4">
        <v>1587.8804347826101</v>
      </c>
      <c r="E48" s="4">
        <v>1563</v>
      </c>
      <c r="F48" s="4">
        <v>1560.5978260869599</v>
      </c>
      <c r="G48" s="4">
        <v>1351</v>
      </c>
    </row>
    <row r="49" spans="1:7" x14ac:dyDescent="0.4">
      <c r="A49" s="8">
        <v>0.875</v>
      </c>
      <c r="B49" s="4">
        <v>1627.1847826087001</v>
      </c>
      <c r="C49" s="4">
        <v>1629.6739130434801</v>
      </c>
      <c r="D49" s="4">
        <v>1560.6847826087001</v>
      </c>
      <c r="E49" s="4">
        <v>1532.7037037037001</v>
      </c>
      <c r="F49" s="4">
        <v>1530.1086956521699</v>
      </c>
      <c r="G49" s="4">
        <v>1314</v>
      </c>
    </row>
    <row r="50" spans="1:7" x14ac:dyDescent="0.4">
      <c r="A50" s="8">
        <v>0.89583333333333304</v>
      </c>
      <c r="B50" s="4">
        <v>1589.69565217391</v>
      </c>
      <c r="C50" s="4">
        <v>1590.29347826087</v>
      </c>
      <c r="D50" s="4">
        <v>1517.71739130435</v>
      </c>
      <c r="E50" s="4">
        <v>1486.3086419753099</v>
      </c>
      <c r="F50" s="4">
        <v>1486.6195652173899</v>
      </c>
      <c r="G50" s="4">
        <v>1268</v>
      </c>
    </row>
    <row r="51" spans="1:7" x14ac:dyDescent="0.4">
      <c r="A51" s="8">
        <v>0.91666666666666696</v>
      </c>
      <c r="B51" s="4">
        <v>1539.25</v>
      </c>
      <c r="C51" s="4">
        <v>1542.0760869565199</v>
      </c>
      <c r="D51" s="4">
        <v>1474.5</v>
      </c>
      <c r="E51" s="4">
        <v>1435.9382716049399</v>
      </c>
      <c r="F51" s="4">
        <v>1441.1086956521699</v>
      </c>
      <c r="G51" s="4">
        <v>1221</v>
      </c>
    </row>
    <row r="52" spans="1:7" x14ac:dyDescent="0.4">
      <c r="A52" s="8">
        <v>0.9375</v>
      </c>
      <c r="B52" s="4">
        <v>1486.9130434782601</v>
      </c>
      <c r="C52" s="4">
        <v>1490.1304347826101</v>
      </c>
      <c r="D52" s="4">
        <v>1429.71739130435</v>
      </c>
      <c r="E52" s="4">
        <v>1380.9629629629601</v>
      </c>
      <c r="F52" s="4">
        <v>1392.6847826087001</v>
      </c>
      <c r="G52" s="4">
        <v>1185</v>
      </c>
    </row>
    <row r="53" spans="1:7" x14ac:dyDescent="0.4">
      <c r="A53" s="8">
        <v>0.95833333333333304</v>
      </c>
      <c r="B53" s="4">
        <v>1459.19565217391</v>
      </c>
      <c r="C53" s="4">
        <v>1459.5978260869599</v>
      </c>
      <c r="D53" s="4">
        <v>1404.8695652173899</v>
      </c>
      <c r="E53" s="4">
        <v>1348.9629629629601</v>
      </c>
      <c r="F53" s="4">
        <v>1360.25</v>
      </c>
      <c r="G53" s="4">
        <v>1164</v>
      </c>
    </row>
    <row r="54" spans="1:7" x14ac:dyDescent="0.4">
      <c r="A54" s="8">
        <v>0.97916666666666696</v>
      </c>
      <c r="B54" s="4">
        <v>1429.94565217391</v>
      </c>
      <c r="C54" s="4">
        <v>1431.46739130435</v>
      </c>
      <c r="D54" s="4">
        <v>1383.22826086957</v>
      </c>
      <c r="E54" s="4">
        <v>1329.81481481481</v>
      </c>
      <c r="F54" s="4">
        <v>1340.69565217391</v>
      </c>
      <c r="G54" s="4">
        <v>1164</v>
      </c>
    </row>
    <row r="55" spans="1:7" x14ac:dyDescent="0.4">
      <c r="A55" s="8">
        <v>1</v>
      </c>
      <c r="B55" s="4">
        <v>1598.30434782609</v>
      </c>
      <c r="C55" s="4">
        <v>1635.4021739130401</v>
      </c>
      <c r="D55" s="4">
        <v>1606.52173913043</v>
      </c>
      <c r="E55" s="4">
        <v>1502.61728395062</v>
      </c>
      <c r="F55" s="4">
        <v>1503.3586956521699</v>
      </c>
      <c r="G55" s="4">
        <v>1328</v>
      </c>
    </row>
  </sheetData>
  <mergeCells count="2">
    <mergeCell ref="A1:F1"/>
    <mergeCell ref="A2:F2"/>
  </mergeCells>
  <pageMargins left="0.7" right="0.7" top="0.75" bottom="0.75" header="0.3" footer="0.3"/>
  <drawing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01584A-9C0B-48AC-A4E0-ABB5436C8550}">
  <dimension ref="A1:E14"/>
  <sheetViews>
    <sheetView workbookViewId="0">
      <selection activeCell="A4" sqref="A4"/>
    </sheetView>
  </sheetViews>
  <sheetFormatPr defaultRowHeight="16.8" x14ac:dyDescent="0.4"/>
  <sheetData>
    <row r="1" spans="1:5" ht="20.399999999999999" x14ac:dyDescent="0.45">
      <c r="A1" s="30" t="s">
        <v>0</v>
      </c>
    </row>
    <row r="2" spans="1:5" x14ac:dyDescent="0.4">
      <c r="A2" s="31" t="s">
        <v>1</v>
      </c>
    </row>
    <row r="3" spans="1:5" x14ac:dyDescent="0.4">
      <c r="A3" s="18"/>
    </row>
    <row r="4" spans="1:5" x14ac:dyDescent="0.4">
      <c r="A4" s="28" t="s">
        <v>618</v>
      </c>
    </row>
    <row r="5" spans="1:5" x14ac:dyDescent="0.4">
      <c r="A5" s="29" t="s">
        <v>217</v>
      </c>
    </row>
    <row r="6" spans="1:5" x14ac:dyDescent="0.4">
      <c r="C6" t="s">
        <v>614</v>
      </c>
      <c r="D6" t="s">
        <v>615</v>
      </c>
      <c r="E6" t="s">
        <v>616</v>
      </c>
    </row>
    <row r="7" spans="1:5" x14ac:dyDescent="0.4">
      <c r="A7">
        <v>2017</v>
      </c>
      <c r="B7" t="s">
        <v>617</v>
      </c>
      <c r="C7" s="3">
        <v>31.549800000000008</v>
      </c>
      <c r="D7" s="3">
        <v>4.7204999999999986</v>
      </c>
      <c r="E7" s="3">
        <v>15.123700000000001</v>
      </c>
    </row>
    <row r="8" spans="1:5" x14ac:dyDescent="0.4">
      <c r="B8" t="s">
        <v>47</v>
      </c>
      <c r="C8" s="3">
        <v>28.746600000000008</v>
      </c>
      <c r="D8" s="3">
        <v>4.7245000000000008</v>
      </c>
      <c r="E8" s="3">
        <v>13.866000000000007</v>
      </c>
    </row>
    <row r="9" spans="1:5" x14ac:dyDescent="0.4">
      <c r="B9" t="s">
        <v>46</v>
      </c>
      <c r="C9" s="3">
        <v>28.049899999999997</v>
      </c>
      <c r="D9" s="3">
        <v>3.4111999999999982</v>
      </c>
      <c r="E9" s="3">
        <v>12.038099999999998</v>
      </c>
    </row>
    <row r="10" spans="1:5" x14ac:dyDescent="0.4">
      <c r="B10" t="s">
        <v>45</v>
      </c>
      <c r="C10" s="3">
        <v>36.285299999999992</v>
      </c>
      <c r="D10" s="3">
        <v>4.7543000000000024</v>
      </c>
      <c r="E10" s="3">
        <v>16.347200000000001</v>
      </c>
    </row>
    <row r="11" spans="1:5" x14ac:dyDescent="0.4">
      <c r="A11">
        <v>2018</v>
      </c>
      <c r="B11" t="s">
        <v>617</v>
      </c>
      <c r="C11" s="3">
        <v>17.460599999999999</v>
      </c>
      <c r="D11" s="3">
        <v>4.7812999999999981</v>
      </c>
      <c r="E11" s="3">
        <v>10.671300000000002</v>
      </c>
    </row>
    <row r="12" spans="1:5" x14ac:dyDescent="0.4">
      <c r="B12" t="s">
        <v>47</v>
      </c>
      <c r="C12" s="3">
        <v>18</v>
      </c>
      <c r="D12" s="3">
        <v>2</v>
      </c>
      <c r="E12" s="3">
        <v>13</v>
      </c>
    </row>
    <row r="13" spans="1:5" x14ac:dyDescent="0.4">
      <c r="B13" t="s">
        <v>46</v>
      </c>
      <c r="C13" s="3">
        <v>19</v>
      </c>
      <c r="D13" s="3">
        <v>2</v>
      </c>
      <c r="E13" s="3">
        <v>12</v>
      </c>
    </row>
    <row r="14" spans="1:5" x14ac:dyDescent="0.4">
      <c r="B14" t="s">
        <v>45</v>
      </c>
      <c r="C14" s="3">
        <v>21.636615999999986</v>
      </c>
      <c r="D14" s="3">
        <v>1.9539980000000001</v>
      </c>
      <c r="E14" s="3">
        <v>10.021000000000004</v>
      </c>
    </row>
  </sheetData>
  <pageMargins left="0.7" right="0.7" top="0.75" bottom="0.75" header="0.3" footer="0.3"/>
  <drawing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18F29A-3700-4FCA-A1FF-1DA3329019EB}">
  <dimension ref="A1:E15"/>
  <sheetViews>
    <sheetView workbookViewId="0">
      <selection activeCell="A4" sqref="A4"/>
    </sheetView>
  </sheetViews>
  <sheetFormatPr defaultRowHeight="16.8" x14ac:dyDescent="0.4"/>
  <cols>
    <col min="3" max="4" width="14.69921875" customWidth="1"/>
  </cols>
  <sheetData>
    <row r="1" spans="1:5" ht="20.399999999999999" x14ac:dyDescent="0.45">
      <c r="A1" s="30" t="s">
        <v>0</v>
      </c>
    </row>
    <row r="2" spans="1:5" x14ac:dyDescent="0.4">
      <c r="A2" s="31" t="s">
        <v>1</v>
      </c>
    </row>
    <row r="3" spans="1:5" x14ac:dyDescent="0.4">
      <c r="A3" s="18"/>
    </row>
    <row r="4" spans="1:5" x14ac:dyDescent="0.4">
      <c r="A4" s="28" t="s">
        <v>621</v>
      </c>
    </row>
    <row r="5" spans="1:5" x14ac:dyDescent="0.4">
      <c r="A5" s="27" t="s">
        <v>217</v>
      </c>
      <c r="C5" t="s">
        <v>619</v>
      </c>
      <c r="D5" t="s">
        <v>620</v>
      </c>
      <c r="E5" t="s">
        <v>159</v>
      </c>
    </row>
    <row r="6" spans="1:5" x14ac:dyDescent="0.4">
      <c r="A6">
        <v>2016</v>
      </c>
      <c r="B6" t="s">
        <v>46</v>
      </c>
      <c r="C6" s="3">
        <v>-2.6998999999999995</v>
      </c>
      <c r="D6" s="3">
        <v>3.2915999999999994</v>
      </c>
      <c r="E6" s="3">
        <v>0.59169999999999989</v>
      </c>
    </row>
    <row r="7" spans="1:5" x14ac:dyDescent="0.4">
      <c r="B7" t="s">
        <v>45</v>
      </c>
      <c r="C7" s="3">
        <v>-0.79430000000000001</v>
      </c>
      <c r="D7" s="3">
        <v>17.6661</v>
      </c>
      <c r="E7" s="3">
        <v>16.8718</v>
      </c>
    </row>
    <row r="8" spans="1:5" x14ac:dyDescent="0.4">
      <c r="B8" t="s">
        <v>48</v>
      </c>
      <c r="C8" s="3">
        <v>-0.11339999999999999</v>
      </c>
      <c r="D8" s="3">
        <v>14.805099999999999</v>
      </c>
      <c r="E8" s="3">
        <v>14.691699999999999</v>
      </c>
    </row>
    <row r="9" spans="1:5" x14ac:dyDescent="0.4">
      <c r="B9" t="s">
        <v>47</v>
      </c>
      <c r="C9" s="3">
        <v>-4.980599999999999</v>
      </c>
      <c r="D9" s="3">
        <v>1.9843000000000002</v>
      </c>
      <c r="E9" s="3">
        <v>-2.9962999999999989</v>
      </c>
    </row>
    <row r="10" spans="1:5" x14ac:dyDescent="0.4">
      <c r="A10">
        <v>2017</v>
      </c>
      <c r="B10" t="s">
        <v>46</v>
      </c>
      <c r="C10" s="3">
        <v>-15.637099999999993</v>
      </c>
      <c r="D10" s="3">
        <v>7.4900000000000036E-2</v>
      </c>
      <c r="E10" s="3">
        <v>-15.562199999999994</v>
      </c>
    </row>
    <row r="11" spans="1:5" x14ac:dyDescent="0.4">
      <c r="B11" t="s">
        <v>45</v>
      </c>
      <c r="C11" s="3">
        <v>-5.7000000000000002E-2</v>
      </c>
      <c r="D11" s="3">
        <v>10.5436</v>
      </c>
      <c r="E11" s="3">
        <v>10.486599999999999</v>
      </c>
    </row>
    <row r="12" spans="1:5" x14ac:dyDescent="0.4">
      <c r="A12">
        <v>2018</v>
      </c>
      <c r="B12" t="s">
        <v>48</v>
      </c>
      <c r="C12" s="3">
        <v>-5.5916999999999994</v>
      </c>
      <c r="D12" s="3">
        <v>0.83950000000000002</v>
      </c>
      <c r="E12" s="3">
        <v>-4.7521999999999993</v>
      </c>
    </row>
    <row r="13" spans="1:5" x14ac:dyDescent="0.4">
      <c r="B13" t="s">
        <v>47</v>
      </c>
      <c r="C13" s="3">
        <v>-14.898300000000004</v>
      </c>
      <c r="D13" s="3">
        <v>0.15259999999999996</v>
      </c>
      <c r="E13" s="3">
        <v>-14.745700000000005</v>
      </c>
    </row>
    <row r="14" spans="1:5" x14ac:dyDescent="0.4">
      <c r="B14" t="s">
        <v>46</v>
      </c>
      <c r="C14" s="3">
        <v>-15.5442</v>
      </c>
      <c r="D14" s="3">
        <v>0.15524899999999997</v>
      </c>
      <c r="E14" s="3">
        <v>-15.388951</v>
      </c>
    </row>
    <row r="15" spans="1:5" x14ac:dyDescent="0.4">
      <c r="B15" t="s">
        <v>45</v>
      </c>
      <c r="C15" s="3">
        <v>-2.9182009999999989</v>
      </c>
      <c r="D15" s="3">
        <v>1.297822</v>
      </c>
      <c r="E15" s="3">
        <v>-1.6203789999999989</v>
      </c>
    </row>
  </sheetData>
  <pageMargins left="0.7" right="0.7" top="0.75" bottom="0.75" header="0.3" footer="0.3"/>
  <drawing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8CEAD7-9D79-48CA-83DC-059E4320A22D}">
  <dimension ref="A1:D14"/>
  <sheetViews>
    <sheetView workbookViewId="0">
      <selection activeCell="H9" sqref="H9"/>
    </sheetView>
  </sheetViews>
  <sheetFormatPr defaultRowHeight="16.8" x14ac:dyDescent="0.4"/>
  <sheetData>
    <row r="1" spans="1:4" ht="20.399999999999999" x14ac:dyDescent="0.45">
      <c r="A1" s="30" t="s">
        <v>0</v>
      </c>
    </row>
    <row r="2" spans="1:4" x14ac:dyDescent="0.4">
      <c r="A2" s="31" t="s">
        <v>1</v>
      </c>
    </row>
    <row r="3" spans="1:4" x14ac:dyDescent="0.4">
      <c r="A3" s="18"/>
    </row>
    <row r="4" spans="1:4" x14ac:dyDescent="0.4">
      <c r="A4" s="28" t="s">
        <v>625</v>
      </c>
    </row>
    <row r="5" spans="1:4" x14ac:dyDescent="0.4">
      <c r="A5" s="27" t="s">
        <v>608</v>
      </c>
    </row>
    <row r="6" spans="1:4" x14ac:dyDescent="0.4">
      <c r="A6" t="s">
        <v>622</v>
      </c>
      <c r="B6" t="s">
        <v>41</v>
      </c>
      <c r="C6" t="s">
        <v>623</v>
      </c>
      <c r="D6" t="s">
        <v>624</v>
      </c>
    </row>
    <row r="7" spans="1:4" x14ac:dyDescent="0.4">
      <c r="A7" t="s">
        <v>221</v>
      </c>
      <c r="B7" t="s">
        <v>48</v>
      </c>
      <c r="C7" s="4">
        <v>1343.7750000000001</v>
      </c>
      <c r="D7" s="4">
        <v>1225.7750000000001</v>
      </c>
    </row>
    <row r="8" spans="1:4" x14ac:dyDescent="0.4">
      <c r="B8" t="s">
        <v>47</v>
      </c>
      <c r="C8" s="4">
        <v>2582</v>
      </c>
      <c r="D8" s="4">
        <v>3285</v>
      </c>
    </row>
    <row r="9" spans="1:4" x14ac:dyDescent="0.4">
      <c r="B9" t="s">
        <v>46</v>
      </c>
      <c r="C9" s="4">
        <v>3681</v>
      </c>
      <c r="D9" s="4">
        <v>3144</v>
      </c>
    </row>
    <row r="10" spans="1:4" x14ac:dyDescent="0.4">
      <c r="B10" t="s">
        <v>45</v>
      </c>
      <c r="C10" s="4">
        <v>3995</v>
      </c>
      <c r="D10" s="4">
        <v>3953</v>
      </c>
    </row>
    <row r="11" spans="1:4" x14ac:dyDescent="0.4">
      <c r="A11" t="s">
        <v>222</v>
      </c>
      <c r="B11" t="s">
        <v>48</v>
      </c>
      <c r="C11" s="4">
        <v>2558</v>
      </c>
      <c r="D11" s="4">
        <v>3183</v>
      </c>
    </row>
    <row r="12" spans="1:4" x14ac:dyDescent="0.4">
      <c r="B12" t="s">
        <v>47</v>
      </c>
      <c r="C12" s="4">
        <v>3949</v>
      </c>
      <c r="D12" s="4">
        <v>3877</v>
      </c>
    </row>
    <row r="13" spans="1:4" x14ac:dyDescent="0.4">
      <c r="B13" t="s">
        <v>46</v>
      </c>
      <c r="C13" s="4">
        <v>3818</v>
      </c>
      <c r="D13" s="4">
        <v>6396</v>
      </c>
    </row>
    <row r="14" spans="1:4" x14ac:dyDescent="0.4">
      <c r="B14" t="s">
        <v>45</v>
      </c>
      <c r="C14" s="4">
        <v>5874.5</v>
      </c>
      <c r="D14" s="4">
        <v>2922.5</v>
      </c>
    </row>
  </sheetData>
  <pageMargins left="0.7" right="0.7" top="0.75" bottom="0.75" header="0.3" footer="0.3"/>
  <drawing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6FE818-F2B0-49DD-89E4-C79ED7E3FA4A}">
  <dimension ref="A1:G14"/>
  <sheetViews>
    <sheetView workbookViewId="0">
      <selection activeCell="K13" sqref="K13"/>
    </sheetView>
  </sheetViews>
  <sheetFormatPr defaultRowHeight="16.8" x14ac:dyDescent="0.4"/>
  <sheetData>
    <row r="1" spans="1:7" ht="20.399999999999999" x14ac:dyDescent="0.45">
      <c r="A1" s="30" t="s">
        <v>0</v>
      </c>
    </row>
    <row r="2" spans="1:7" x14ac:dyDescent="0.4">
      <c r="A2" s="31" t="s">
        <v>1</v>
      </c>
    </row>
    <row r="3" spans="1:7" x14ac:dyDescent="0.4">
      <c r="A3" s="18"/>
    </row>
    <row r="4" spans="1:7" x14ac:dyDescent="0.4">
      <c r="A4" s="28" t="s">
        <v>631</v>
      </c>
    </row>
    <row r="5" spans="1:7" x14ac:dyDescent="0.4">
      <c r="A5" s="27" t="s">
        <v>608</v>
      </c>
    </row>
    <row r="6" spans="1:7" x14ac:dyDescent="0.4">
      <c r="A6" t="s">
        <v>622</v>
      </c>
      <c r="B6" t="s">
        <v>41</v>
      </c>
      <c r="C6" t="s">
        <v>626</v>
      </c>
      <c r="D6" t="s">
        <v>627</v>
      </c>
      <c r="E6" t="s">
        <v>628</v>
      </c>
      <c r="F6" t="s">
        <v>629</v>
      </c>
      <c r="G6" t="s">
        <v>630</v>
      </c>
    </row>
    <row r="7" spans="1:7" x14ac:dyDescent="0.4">
      <c r="A7" t="s">
        <v>221</v>
      </c>
      <c r="B7" t="s">
        <v>48</v>
      </c>
      <c r="C7" s="4">
        <v>287.77499999999998</v>
      </c>
      <c r="D7" s="4">
        <v>320</v>
      </c>
      <c r="E7" s="4">
        <v>429</v>
      </c>
      <c r="F7" s="4">
        <v>0</v>
      </c>
      <c r="G7" s="4">
        <v>189</v>
      </c>
    </row>
    <row r="8" spans="1:7" x14ac:dyDescent="0.4">
      <c r="B8" t="s">
        <v>47</v>
      </c>
      <c r="C8" s="4">
        <v>442</v>
      </c>
      <c r="D8" s="4">
        <v>1303</v>
      </c>
      <c r="E8" s="4">
        <v>754</v>
      </c>
      <c r="F8" s="4">
        <v>338</v>
      </c>
      <c r="G8" s="4">
        <v>448</v>
      </c>
    </row>
    <row r="9" spans="1:7" x14ac:dyDescent="0.4">
      <c r="B9" t="s">
        <v>46</v>
      </c>
      <c r="C9" s="4">
        <v>334</v>
      </c>
      <c r="D9" s="4">
        <v>1138</v>
      </c>
      <c r="E9" s="4">
        <v>524</v>
      </c>
      <c r="F9" s="4">
        <v>0</v>
      </c>
      <c r="G9" s="4">
        <v>1148</v>
      </c>
    </row>
    <row r="10" spans="1:7" x14ac:dyDescent="0.4">
      <c r="B10" t="s">
        <v>45</v>
      </c>
      <c r="C10" s="4">
        <v>406</v>
      </c>
      <c r="D10" s="4">
        <v>1393</v>
      </c>
      <c r="E10" s="4">
        <v>659</v>
      </c>
      <c r="F10" s="4">
        <v>606</v>
      </c>
      <c r="G10" s="4">
        <v>889</v>
      </c>
    </row>
    <row r="11" spans="1:7" x14ac:dyDescent="0.4">
      <c r="A11" t="s">
        <v>222</v>
      </c>
      <c r="B11" t="s">
        <v>48</v>
      </c>
      <c r="C11" s="4">
        <v>235</v>
      </c>
      <c r="D11" s="4">
        <v>982</v>
      </c>
      <c r="E11" s="4">
        <v>484</v>
      </c>
      <c r="F11" s="4">
        <v>915</v>
      </c>
      <c r="G11" s="4">
        <v>567</v>
      </c>
    </row>
    <row r="12" spans="1:7" x14ac:dyDescent="0.4">
      <c r="B12" t="s">
        <v>47</v>
      </c>
      <c r="C12" s="4">
        <v>675</v>
      </c>
      <c r="D12" s="4">
        <v>1424</v>
      </c>
      <c r="E12" s="4">
        <v>512</v>
      </c>
      <c r="F12" s="4">
        <v>734</v>
      </c>
      <c r="G12" s="4">
        <v>532</v>
      </c>
    </row>
    <row r="13" spans="1:7" x14ac:dyDescent="0.4">
      <c r="B13" t="s">
        <v>46</v>
      </c>
      <c r="C13" s="4">
        <v>794</v>
      </c>
      <c r="D13" s="4">
        <v>858</v>
      </c>
      <c r="E13" s="4">
        <v>867</v>
      </c>
      <c r="F13" s="4">
        <v>3583</v>
      </c>
      <c r="G13" s="4">
        <v>294</v>
      </c>
    </row>
    <row r="14" spans="1:7" x14ac:dyDescent="0.4">
      <c r="B14" t="s">
        <v>45</v>
      </c>
      <c r="C14" s="4">
        <v>400.1</v>
      </c>
      <c r="D14" s="4">
        <v>811.3</v>
      </c>
      <c r="E14" s="4">
        <v>683.7</v>
      </c>
      <c r="F14" s="4">
        <v>60</v>
      </c>
      <c r="G14" s="4">
        <v>967.4</v>
      </c>
    </row>
  </sheetData>
  <pageMargins left="0.7" right="0.7" top="0.75" bottom="0.75" header="0.3" footer="0.3"/>
  <drawing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E80945-4857-4DCD-A123-86259646AFBF}">
  <dimension ref="A1:F12"/>
  <sheetViews>
    <sheetView workbookViewId="0">
      <selection activeCell="L11" sqref="L11:L12"/>
    </sheetView>
  </sheetViews>
  <sheetFormatPr defaultRowHeight="16.8" x14ac:dyDescent="0.4"/>
  <cols>
    <col min="1" max="1" width="18.59765625" customWidth="1"/>
  </cols>
  <sheetData>
    <row r="1" spans="1:6" ht="20.399999999999999" x14ac:dyDescent="0.45">
      <c r="A1" s="30" t="s">
        <v>0</v>
      </c>
    </row>
    <row r="2" spans="1:6" x14ac:dyDescent="0.4">
      <c r="A2" s="31" t="s">
        <v>1</v>
      </c>
    </row>
    <row r="3" spans="1:6" x14ac:dyDescent="0.4">
      <c r="A3" s="18"/>
    </row>
    <row r="4" spans="1:6" x14ac:dyDescent="0.4">
      <c r="A4" s="28" t="s">
        <v>638</v>
      </c>
    </row>
    <row r="5" spans="1:6" x14ac:dyDescent="0.4">
      <c r="A5" t="s">
        <v>217</v>
      </c>
    </row>
    <row r="6" spans="1:6" x14ac:dyDescent="0.4">
      <c r="A6" t="s">
        <v>632</v>
      </c>
      <c r="B6" t="s">
        <v>71</v>
      </c>
      <c r="C6" t="s">
        <v>73</v>
      </c>
      <c r="D6" t="s">
        <v>74</v>
      </c>
      <c r="E6" t="s">
        <v>75</v>
      </c>
      <c r="F6" t="s">
        <v>76</v>
      </c>
    </row>
    <row r="7" spans="1:6" x14ac:dyDescent="0.4">
      <c r="A7" t="s">
        <v>633</v>
      </c>
      <c r="B7" s="3">
        <v>5.8416000000000006</v>
      </c>
      <c r="C7" s="3">
        <v>5.0914000000000001</v>
      </c>
      <c r="D7" s="3">
        <v>7.0304000000000002</v>
      </c>
      <c r="E7" s="3">
        <v>8.7062000000000008</v>
      </c>
      <c r="F7" s="3">
        <v>6.2653999999999987</v>
      </c>
    </row>
    <row r="8" spans="1:6" x14ac:dyDescent="0.4">
      <c r="A8" t="s">
        <v>634</v>
      </c>
      <c r="B8" s="3">
        <v>21.674199999999999</v>
      </c>
      <c r="C8" s="3">
        <v>20.855599999999999</v>
      </c>
      <c r="D8" s="3">
        <v>21.285499999999999</v>
      </c>
      <c r="E8" s="3">
        <v>21.0684</v>
      </c>
      <c r="F8" s="3">
        <v>21.571000000000002</v>
      </c>
    </row>
    <row r="9" spans="1:6" x14ac:dyDescent="0.4">
      <c r="A9" t="s">
        <v>635</v>
      </c>
      <c r="B9" s="3">
        <v>19.732700000000001</v>
      </c>
      <c r="C9" s="3">
        <v>20.374599999999997</v>
      </c>
      <c r="D9" s="3">
        <v>21.189300000000003</v>
      </c>
      <c r="E9" s="3">
        <v>22.510400000000001</v>
      </c>
      <c r="F9" s="3">
        <v>21.290000000000003</v>
      </c>
    </row>
    <row r="10" spans="1:6" x14ac:dyDescent="0.4">
      <c r="A10" t="s">
        <v>636</v>
      </c>
      <c r="B10" s="3">
        <v>26.326899999999995</v>
      </c>
      <c r="C10" s="3">
        <v>24.327200000000001</v>
      </c>
      <c r="D10" s="3">
        <v>25.676600000000001</v>
      </c>
      <c r="E10" s="3">
        <v>25.096</v>
      </c>
      <c r="F10" s="3">
        <v>25.428799999999995</v>
      </c>
    </row>
    <row r="11" spans="1:6" x14ac:dyDescent="0.4">
      <c r="A11" t="s">
        <v>637</v>
      </c>
      <c r="B11" s="3">
        <v>10.622299999999999</v>
      </c>
      <c r="C11" s="3">
        <v>9.0603000000000016</v>
      </c>
      <c r="D11" s="3">
        <v>7.8185000000000002</v>
      </c>
      <c r="E11" s="3">
        <v>4.3926999999999996</v>
      </c>
      <c r="F11" s="3">
        <v>8.946299999999999</v>
      </c>
    </row>
    <row r="12" spans="1:6" x14ac:dyDescent="0.4">
      <c r="A12" t="s">
        <v>31</v>
      </c>
      <c r="B12" s="3">
        <v>5.2873000000000001</v>
      </c>
      <c r="C12" s="3">
        <v>4.2893000000000008</v>
      </c>
      <c r="D12" s="3">
        <v>4.7805</v>
      </c>
      <c r="E12" s="3">
        <v>4.5244999999999997</v>
      </c>
      <c r="F12" s="3">
        <v>3.8106999999999998</v>
      </c>
    </row>
  </sheetData>
  <pageMargins left="0.7" right="0.7" top="0.75" bottom="0.75" header="0.3" footer="0.3"/>
  <drawing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9710F9-3A14-4A9A-B204-D8F47C249FE7}">
  <dimension ref="A1:K10"/>
  <sheetViews>
    <sheetView workbookViewId="0">
      <selection activeCell="H15" sqref="H15"/>
    </sheetView>
  </sheetViews>
  <sheetFormatPr defaultRowHeight="16.8" x14ac:dyDescent="0.4"/>
  <sheetData>
    <row r="1" spans="1:11" ht="20.399999999999999" x14ac:dyDescent="0.45">
      <c r="A1" s="30" t="s">
        <v>0</v>
      </c>
    </row>
    <row r="2" spans="1:11" x14ac:dyDescent="0.4">
      <c r="A2" s="31" t="s">
        <v>1</v>
      </c>
    </row>
    <row r="3" spans="1:11" x14ac:dyDescent="0.4">
      <c r="A3" s="18"/>
    </row>
    <row r="4" spans="1:11" x14ac:dyDescent="0.4">
      <c r="A4" s="28" t="s">
        <v>647</v>
      </c>
    </row>
    <row r="5" spans="1:11" x14ac:dyDescent="0.4">
      <c r="C5" t="s">
        <v>217</v>
      </c>
      <c r="D5" t="s">
        <v>639</v>
      </c>
      <c r="E5" t="s">
        <v>640</v>
      </c>
      <c r="F5" t="s">
        <v>641</v>
      </c>
      <c r="G5" t="s">
        <v>642</v>
      </c>
      <c r="H5" t="s">
        <v>643</v>
      </c>
      <c r="I5" t="s">
        <v>644</v>
      </c>
      <c r="J5" t="s">
        <v>645</v>
      </c>
      <c r="K5" t="s">
        <v>646</v>
      </c>
    </row>
    <row r="6" spans="1:11" x14ac:dyDescent="0.4">
      <c r="A6">
        <v>2017</v>
      </c>
      <c r="B6" s="3" t="s">
        <v>45</v>
      </c>
      <c r="C6" s="3" t="s">
        <v>71</v>
      </c>
      <c r="D6" s="3">
        <v>1.2313000000000001</v>
      </c>
      <c r="E6" s="3">
        <v>12.477499999999999</v>
      </c>
      <c r="F6" s="3">
        <v>13.898999999999999</v>
      </c>
      <c r="G6" s="3">
        <v>37.500300000000003</v>
      </c>
      <c r="H6" s="3">
        <v>14.514799999999999</v>
      </c>
      <c r="I6" s="3">
        <v>0</v>
      </c>
      <c r="J6" s="3">
        <v>18.7575</v>
      </c>
      <c r="K6" s="3">
        <v>0.59129999999999994</v>
      </c>
    </row>
    <row r="7" spans="1:11" x14ac:dyDescent="0.4">
      <c r="A7">
        <v>2018</v>
      </c>
      <c r="B7" s="3" t="s">
        <v>48</v>
      </c>
      <c r="C7" s="3" t="s">
        <v>73</v>
      </c>
      <c r="D7" s="3">
        <v>1.2002999999999999</v>
      </c>
      <c r="E7" s="3">
        <v>8.7747000000000011</v>
      </c>
      <c r="F7" s="3">
        <v>12.653599999999999</v>
      </c>
      <c r="G7" s="3">
        <v>34.744399999999999</v>
      </c>
      <c r="H7" s="3">
        <v>15.469900000000001</v>
      </c>
      <c r="I7" s="3">
        <v>0</v>
      </c>
      <c r="J7" s="3">
        <v>21.182700000000001</v>
      </c>
      <c r="K7" s="3">
        <v>0.83560000000000001</v>
      </c>
    </row>
    <row r="8" spans="1:11" x14ac:dyDescent="0.4">
      <c r="B8" s="3" t="s">
        <v>47</v>
      </c>
      <c r="C8" s="3" t="s">
        <v>74</v>
      </c>
      <c r="D8" s="3">
        <v>1.2229000000000001</v>
      </c>
      <c r="E8" s="3">
        <v>8.9802999999999997</v>
      </c>
      <c r="F8" s="3">
        <v>14.1038</v>
      </c>
      <c r="G8" s="3">
        <v>32.468800000000002</v>
      </c>
      <c r="H8" s="3">
        <v>16.420400000000001</v>
      </c>
      <c r="I8" s="3">
        <v>0</v>
      </c>
      <c r="J8" s="3">
        <v>23.532400000000003</v>
      </c>
      <c r="K8" s="3">
        <v>0.82599999999999996</v>
      </c>
    </row>
    <row r="9" spans="1:11" x14ac:dyDescent="0.4">
      <c r="B9" s="3" t="s">
        <v>46</v>
      </c>
      <c r="C9" s="3" t="s">
        <v>75</v>
      </c>
      <c r="D9" s="3">
        <v>1.0492000000000001</v>
      </c>
      <c r="E9" s="3">
        <v>7.0140000000000002</v>
      </c>
      <c r="F9" s="3">
        <v>15.572299999999998</v>
      </c>
      <c r="G9" s="3">
        <v>33.692399999999999</v>
      </c>
      <c r="H9" s="3">
        <v>16.3294</v>
      </c>
      <c r="I9" s="3">
        <v>0</v>
      </c>
      <c r="J9" s="3">
        <v>22.7394</v>
      </c>
      <c r="K9" s="3">
        <v>0.7288</v>
      </c>
    </row>
    <row r="10" spans="1:11" x14ac:dyDescent="0.4">
      <c r="B10" s="3" t="s">
        <v>45</v>
      </c>
      <c r="C10" s="3" t="s">
        <v>76</v>
      </c>
      <c r="D10" s="3">
        <v>1.2019000000000002</v>
      </c>
      <c r="E10" s="3">
        <v>8.4387999999999987</v>
      </c>
      <c r="F10" s="3">
        <v>16.3752</v>
      </c>
      <c r="G10" s="3">
        <v>35.152500000000003</v>
      </c>
      <c r="H10" s="3">
        <v>16.1722</v>
      </c>
      <c r="I10" s="3">
        <v>0.11890000000000001</v>
      </c>
      <c r="J10" s="3">
        <v>22.904400000000003</v>
      </c>
      <c r="K10" s="3">
        <v>0.63880000000000003</v>
      </c>
    </row>
  </sheetData>
  <pageMargins left="0.7" right="0.7" top="0.75" bottom="0.75" header="0.3" footer="0.3"/>
  <drawing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103906-9D04-4613-874F-1ECC34A9A394}">
  <dimension ref="A1:E9"/>
  <sheetViews>
    <sheetView workbookViewId="0">
      <selection activeCell="A4" sqref="A4"/>
    </sheetView>
  </sheetViews>
  <sheetFormatPr defaultRowHeight="16.8" x14ac:dyDescent="0.4"/>
  <sheetData>
    <row r="1" spans="1:5" ht="20.399999999999999" x14ac:dyDescent="0.45">
      <c r="A1" s="30" t="s">
        <v>0</v>
      </c>
    </row>
    <row r="2" spans="1:5" x14ac:dyDescent="0.4">
      <c r="A2" s="31" t="s">
        <v>1</v>
      </c>
    </row>
    <row r="3" spans="1:5" x14ac:dyDescent="0.4">
      <c r="A3" s="18"/>
    </row>
    <row r="4" spans="1:5" x14ac:dyDescent="0.4">
      <c r="A4" s="28" t="s">
        <v>649</v>
      </c>
    </row>
    <row r="5" spans="1:5" x14ac:dyDescent="0.4">
      <c r="A5" t="s">
        <v>648</v>
      </c>
    </row>
    <row r="6" spans="1:5" x14ac:dyDescent="0.4">
      <c r="A6">
        <v>2017</v>
      </c>
      <c r="B6">
        <v>2018</v>
      </c>
    </row>
    <row r="7" spans="1:5" x14ac:dyDescent="0.4">
      <c r="A7" t="s">
        <v>45</v>
      </c>
      <c r="B7" t="s">
        <v>48</v>
      </c>
      <c r="C7" t="s">
        <v>47</v>
      </c>
      <c r="D7" t="s">
        <v>46</v>
      </c>
      <c r="E7" t="s">
        <v>45</v>
      </c>
    </row>
    <row r="8" spans="1:5" x14ac:dyDescent="0.4">
      <c r="A8" t="s">
        <v>71</v>
      </c>
      <c r="B8" t="s">
        <v>73</v>
      </c>
      <c r="C8" t="s">
        <v>74</v>
      </c>
      <c r="D8" t="s">
        <v>75</v>
      </c>
      <c r="E8" t="s">
        <v>76</v>
      </c>
    </row>
    <row r="9" spans="1:5" x14ac:dyDescent="0.4">
      <c r="A9" s="4">
        <v>1967.6691798007212</v>
      </c>
      <c r="B9" s="4">
        <v>2105.9774384259322</v>
      </c>
      <c r="C9" s="4">
        <v>2051.3760956959723</v>
      </c>
      <c r="D9" s="4">
        <v>2066.0838346920309</v>
      </c>
      <c r="E9" s="4">
        <v>1828.2395715579701</v>
      </c>
    </row>
  </sheetData>
  <pageMargins left="0.7" right="0.7" top="0.75" bottom="0.75" header="0.3" footer="0.3"/>
  <drawing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156AFB-760C-434B-BBD9-D8CDCD70994F}">
  <dimension ref="A1:F8"/>
  <sheetViews>
    <sheetView workbookViewId="0">
      <selection activeCell="J17" sqref="I17:J17"/>
    </sheetView>
  </sheetViews>
  <sheetFormatPr defaultRowHeight="16.8" x14ac:dyDescent="0.4"/>
  <cols>
    <col min="1" max="1" width="18.5" customWidth="1"/>
  </cols>
  <sheetData>
    <row r="1" spans="1:6" ht="20.399999999999999" x14ac:dyDescent="0.45">
      <c r="A1" s="30" t="s">
        <v>0</v>
      </c>
    </row>
    <row r="2" spans="1:6" x14ac:dyDescent="0.4">
      <c r="A2" s="31" t="s">
        <v>1</v>
      </c>
    </row>
    <row r="3" spans="1:6" x14ac:dyDescent="0.4">
      <c r="A3" s="18"/>
    </row>
    <row r="4" spans="1:6" x14ac:dyDescent="0.4">
      <c r="A4" s="28" t="s">
        <v>651</v>
      </c>
    </row>
    <row r="5" spans="1:6" x14ac:dyDescent="0.4">
      <c r="B5">
        <v>2017</v>
      </c>
      <c r="C5">
        <v>2018</v>
      </c>
    </row>
    <row r="6" spans="1:6" x14ac:dyDescent="0.4">
      <c r="B6" t="s">
        <v>45</v>
      </c>
      <c r="C6" t="s">
        <v>48</v>
      </c>
      <c r="D6" t="s">
        <v>47</v>
      </c>
      <c r="E6" t="s">
        <v>46</v>
      </c>
      <c r="F6" t="s">
        <v>45</v>
      </c>
    </row>
    <row r="7" spans="1:6" x14ac:dyDescent="0.4">
      <c r="A7" t="s">
        <v>41</v>
      </c>
      <c r="B7" t="s">
        <v>71</v>
      </c>
      <c r="C7" t="s">
        <v>73</v>
      </c>
      <c r="D7" t="s">
        <v>74</v>
      </c>
      <c r="E7" t="s">
        <v>75</v>
      </c>
      <c r="F7" t="s">
        <v>76</v>
      </c>
    </row>
    <row r="8" spans="1:6" x14ac:dyDescent="0.4">
      <c r="A8" t="s">
        <v>650</v>
      </c>
      <c r="B8" s="4">
        <v>834.29194299999972</v>
      </c>
      <c r="C8" s="4">
        <v>882.63001099999974</v>
      </c>
      <c r="D8" s="4">
        <v>928.7881229999997</v>
      </c>
      <c r="E8" s="4">
        <v>976.87330599999962</v>
      </c>
      <c r="F8" s="4">
        <v>1025.4022889999997</v>
      </c>
    </row>
  </sheetData>
  <pageMargins left="0.7" right="0.7" top="0.75" bottom="0.75" header="0.3" footer="0.3"/>
  <drawing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5772F9-589F-40A2-967D-8EBD23EAFE20}">
  <dimension ref="A1:F21"/>
  <sheetViews>
    <sheetView workbookViewId="0">
      <selection activeCell="A4" sqref="A4"/>
    </sheetView>
  </sheetViews>
  <sheetFormatPr defaultRowHeight="16.8" x14ac:dyDescent="0.4"/>
  <sheetData>
    <row r="1" spans="1:6" ht="20.399999999999999" x14ac:dyDescent="0.45">
      <c r="A1" s="39" t="s">
        <v>0</v>
      </c>
      <c r="B1" s="39"/>
      <c r="C1" s="39"/>
      <c r="D1" s="39"/>
      <c r="E1" s="39"/>
      <c r="F1" s="39"/>
    </row>
    <row r="2" spans="1:6" x14ac:dyDescent="0.4">
      <c r="A2" s="41" t="s">
        <v>1</v>
      </c>
      <c r="B2" s="41"/>
      <c r="C2" s="41"/>
      <c r="D2" s="41"/>
      <c r="E2" s="41"/>
      <c r="F2" s="41"/>
    </row>
    <row r="3" spans="1:6" x14ac:dyDescent="0.4">
      <c r="A3" s="35"/>
      <c r="B3" s="35"/>
      <c r="C3" s="35"/>
      <c r="D3" s="35"/>
      <c r="E3" s="35"/>
      <c r="F3" s="35"/>
    </row>
    <row r="4" spans="1:6" x14ac:dyDescent="0.4">
      <c r="A4" s="1" t="s">
        <v>780</v>
      </c>
    </row>
    <row r="6" spans="1:6" x14ac:dyDescent="0.4">
      <c r="A6" s="36" t="s">
        <v>779</v>
      </c>
    </row>
    <row r="20" spans="2:2" x14ac:dyDescent="0.4">
      <c r="B20" s="37"/>
    </row>
    <row r="21" spans="2:2" x14ac:dyDescent="0.4">
      <c r="B21" s="13"/>
    </row>
  </sheetData>
  <mergeCells count="2">
    <mergeCell ref="A1:F1"/>
    <mergeCell ref="A2:F2"/>
  </mergeCells>
  <pageMargins left="0.7" right="0.7" top="0.75" bottom="0.75" header="0.3" footer="0.3"/>
  <drawing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BC52E5-A232-4CC7-99FC-CBB1BF30C04C}">
  <dimension ref="A1:F8"/>
  <sheetViews>
    <sheetView workbookViewId="0">
      <selection activeCell="A4" sqref="A4"/>
    </sheetView>
  </sheetViews>
  <sheetFormatPr defaultRowHeight="16.8" x14ac:dyDescent="0.4"/>
  <cols>
    <col min="1" max="1" width="26.796875" customWidth="1"/>
  </cols>
  <sheetData>
    <row r="1" spans="1:6" ht="20.399999999999999" x14ac:dyDescent="0.45">
      <c r="A1" s="30" t="s">
        <v>0</v>
      </c>
    </row>
    <row r="2" spans="1:6" x14ac:dyDescent="0.4">
      <c r="A2" s="31" t="s">
        <v>1</v>
      </c>
    </row>
    <row r="3" spans="1:6" x14ac:dyDescent="0.4">
      <c r="A3" s="18"/>
    </row>
    <row r="4" spans="1:6" x14ac:dyDescent="0.4">
      <c r="A4" s="28" t="s">
        <v>655</v>
      </c>
    </row>
    <row r="5" spans="1:6" x14ac:dyDescent="0.4">
      <c r="A5" t="s">
        <v>28</v>
      </c>
    </row>
    <row r="6" spans="1:6" x14ac:dyDescent="0.4">
      <c r="A6" t="s">
        <v>652</v>
      </c>
      <c r="B6" t="s">
        <v>71</v>
      </c>
      <c r="C6" t="s">
        <v>73</v>
      </c>
      <c r="D6" t="s">
        <v>74</v>
      </c>
      <c r="E6" t="s">
        <v>75</v>
      </c>
      <c r="F6" t="s">
        <v>76</v>
      </c>
    </row>
    <row r="7" spans="1:6" x14ac:dyDescent="0.4">
      <c r="A7" t="s">
        <v>653</v>
      </c>
      <c r="B7" s="3">
        <v>55.779836956522082</v>
      </c>
      <c r="C7" s="3">
        <v>43.004613425926095</v>
      </c>
      <c r="D7" s="3">
        <v>48.66158882783887</v>
      </c>
      <c r="E7" s="3">
        <v>52.802742300724738</v>
      </c>
      <c r="F7" s="3">
        <v>42.812423007246188</v>
      </c>
    </row>
    <row r="8" spans="1:6" x14ac:dyDescent="0.4">
      <c r="A8" t="s">
        <v>654</v>
      </c>
      <c r="B8" s="3">
        <v>55.39401041666693</v>
      </c>
      <c r="C8" s="3">
        <v>45.179337825278886</v>
      </c>
      <c r="D8" s="3">
        <v>45.661043956043905</v>
      </c>
      <c r="E8" s="3">
        <v>49.546768568840534</v>
      </c>
      <c r="F8" s="3">
        <v>47.736263586956433</v>
      </c>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4530B3-06EE-4F52-9580-AD456F50B353}">
  <dimension ref="A1:L41"/>
  <sheetViews>
    <sheetView zoomScale="80" zoomScaleNormal="80" workbookViewId="0">
      <selection activeCell="M4" sqref="M4"/>
    </sheetView>
  </sheetViews>
  <sheetFormatPr defaultRowHeight="16.8" x14ac:dyDescent="0.4"/>
  <sheetData>
    <row r="1" spans="1:10" ht="20.399999999999999" x14ac:dyDescent="0.45">
      <c r="A1" s="39" t="s">
        <v>0</v>
      </c>
      <c r="B1" s="39"/>
      <c r="C1" s="39"/>
      <c r="D1" s="39"/>
      <c r="E1" s="39"/>
      <c r="F1" s="39"/>
    </row>
    <row r="2" spans="1:10" x14ac:dyDescent="0.4">
      <c r="A2" s="41" t="s">
        <v>1</v>
      </c>
      <c r="B2" s="41"/>
      <c r="C2" s="41"/>
      <c r="D2" s="41"/>
      <c r="E2" s="41"/>
      <c r="F2" s="41"/>
    </row>
    <row r="3" spans="1:10" x14ac:dyDescent="0.4">
      <c r="A3" s="5"/>
      <c r="B3" s="5"/>
      <c r="C3" s="5"/>
      <c r="D3" s="5"/>
      <c r="E3" s="5"/>
      <c r="F3" s="5"/>
    </row>
    <row r="4" spans="1:10" x14ac:dyDescent="0.4">
      <c r="A4" s="1" t="s">
        <v>30</v>
      </c>
    </row>
    <row r="6" spans="1:10" x14ac:dyDescent="0.4">
      <c r="A6" t="s">
        <v>28</v>
      </c>
    </row>
    <row r="7" spans="1:10" x14ac:dyDescent="0.4">
      <c r="A7" t="s">
        <v>14</v>
      </c>
      <c r="B7" t="s">
        <v>26</v>
      </c>
      <c r="C7" t="s">
        <v>25</v>
      </c>
      <c r="D7" t="s">
        <v>24</v>
      </c>
      <c r="E7" t="s">
        <v>23</v>
      </c>
      <c r="F7" t="s">
        <v>22</v>
      </c>
      <c r="G7" t="s">
        <v>21</v>
      </c>
      <c r="H7" t="s">
        <v>20</v>
      </c>
      <c r="I7" t="s">
        <v>708</v>
      </c>
      <c r="J7" t="s">
        <v>27</v>
      </c>
    </row>
    <row r="8" spans="1:10" x14ac:dyDescent="0.4">
      <c r="A8" t="s">
        <v>7</v>
      </c>
      <c r="B8">
        <v>2017</v>
      </c>
      <c r="C8">
        <v>4</v>
      </c>
      <c r="D8" s="12">
        <v>0.23359601449275399</v>
      </c>
      <c r="E8" s="12">
        <v>36.744959239130402</v>
      </c>
      <c r="F8" s="12">
        <v>30.886646286231901</v>
      </c>
      <c r="G8" s="12">
        <v>8.87897418478261</v>
      </c>
      <c r="H8" s="12">
        <v>2.4340149456521698</v>
      </c>
      <c r="I8" s="12"/>
      <c r="J8" s="12">
        <v>79.178190670289837</v>
      </c>
    </row>
    <row r="9" spans="1:10" x14ac:dyDescent="0.4">
      <c r="A9" t="s">
        <v>7</v>
      </c>
      <c r="B9">
        <v>2018</v>
      </c>
      <c r="C9">
        <v>1</v>
      </c>
      <c r="D9" s="12">
        <v>0.97471990740740699</v>
      </c>
      <c r="E9" s="12">
        <v>41.697162037037003</v>
      </c>
      <c r="F9" s="12">
        <v>22.624569444444401</v>
      </c>
      <c r="G9" s="12">
        <v>6.2015138888888899</v>
      </c>
      <c r="H9" s="12">
        <v>0.31005324074074098</v>
      </c>
      <c r="I9" s="12"/>
      <c r="J9" s="12">
        <v>71.808018518518438</v>
      </c>
    </row>
    <row r="10" spans="1:10" x14ac:dyDescent="0.4">
      <c r="A10" t="s">
        <v>7</v>
      </c>
      <c r="B10">
        <v>2018</v>
      </c>
      <c r="C10">
        <v>2</v>
      </c>
      <c r="D10" s="12">
        <v>2.0218956043956</v>
      </c>
      <c r="E10" s="12">
        <v>31.4086057692308</v>
      </c>
      <c r="F10" s="12">
        <v>26.1840613553114</v>
      </c>
      <c r="G10" s="12">
        <v>13.405125915750901</v>
      </c>
      <c r="H10" s="12">
        <v>8.4112225274725301</v>
      </c>
      <c r="I10" s="12">
        <v>2.8710966117216099</v>
      </c>
      <c r="J10" s="12">
        <v>84.302007783882843</v>
      </c>
    </row>
    <row r="11" spans="1:10" x14ac:dyDescent="0.4">
      <c r="A11" t="s">
        <v>7</v>
      </c>
      <c r="B11">
        <v>2018</v>
      </c>
      <c r="C11">
        <v>3</v>
      </c>
      <c r="D11" s="12">
        <v>1.5129755434782599</v>
      </c>
      <c r="E11" s="12">
        <v>28.576829710144899</v>
      </c>
      <c r="F11" s="12">
        <v>21.864759963768101</v>
      </c>
      <c r="G11" s="12">
        <v>21.758910778985499</v>
      </c>
      <c r="H11" s="12">
        <v>13.3431114130435</v>
      </c>
      <c r="I11" s="12"/>
      <c r="J11" s="12">
        <v>87.05658740942026</v>
      </c>
    </row>
    <row r="12" spans="1:10" x14ac:dyDescent="0.4">
      <c r="A12" t="s">
        <v>7</v>
      </c>
      <c r="B12">
        <v>2018</v>
      </c>
      <c r="C12">
        <v>4</v>
      </c>
      <c r="D12" s="12">
        <v>1.23183423913043</v>
      </c>
      <c r="E12" s="12">
        <v>26.925783514492799</v>
      </c>
      <c r="F12" s="12">
        <v>24.9908808876812</v>
      </c>
      <c r="G12" s="12">
        <v>24.995858242753599</v>
      </c>
      <c r="H12" s="12">
        <v>7.5243840579710097</v>
      </c>
      <c r="I12" s="12">
        <v>0.27482336956521702</v>
      </c>
      <c r="J12" s="12">
        <v>85.943564311594244</v>
      </c>
    </row>
    <row r="13" spans="1:10" x14ac:dyDescent="0.4">
      <c r="A13" t="s">
        <v>6</v>
      </c>
      <c r="B13">
        <v>2017</v>
      </c>
      <c r="C13">
        <v>4</v>
      </c>
      <c r="D13" s="12">
        <v>1.60254755434783</v>
      </c>
      <c r="E13" s="12">
        <v>39.226897644927497</v>
      </c>
      <c r="F13" s="12">
        <v>22.2470289855072</v>
      </c>
      <c r="G13" s="12">
        <v>5.7175815217391301</v>
      </c>
      <c r="H13" s="12">
        <v>2.7337930253623202</v>
      </c>
      <c r="I13" s="12">
        <v>0.246623641304348</v>
      </c>
      <c r="J13" s="12">
        <v>71.774472373188331</v>
      </c>
    </row>
    <row r="14" spans="1:10" x14ac:dyDescent="0.4">
      <c r="A14" t="s">
        <v>6</v>
      </c>
      <c r="B14">
        <v>2018</v>
      </c>
      <c r="C14">
        <v>1</v>
      </c>
      <c r="D14" s="12">
        <v>2.6512615740740699</v>
      </c>
      <c r="E14" s="12">
        <v>39.020222222222202</v>
      </c>
      <c r="F14" s="12">
        <v>21.102219907407399</v>
      </c>
      <c r="G14" s="12">
        <v>5.1402731481481503</v>
      </c>
      <c r="H14" s="12">
        <v>0.94618055555555602</v>
      </c>
      <c r="I14" s="12">
        <v>1.12838888888889</v>
      </c>
      <c r="J14" s="12">
        <v>69.988546296296278</v>
      </c>
    </row>
    <row r="15" spans="1:10" x14ac:dyDescent="0.4">
      <c r="A15" t="s">
        <v>6</v>
      </c>
      <c r="B15">
        <v>2018</v>
      </c>
      <c r="C15">
        <v>2</v>
      </c>
      <c r="D15" s="12">
        <v>5.1655036630036602</v>
      </c>
      <c r="E15" s="12">
        <v>35.880105311355301</v>
      </c>
      <c r="F15" s="12">
        <v>17.5514995421245</v>
      </c>
      <c r="G15" s="12">
        <v>6.3959729853479796</v>
      </c>
      <c r="H15" s="12">
        <v>3.3646153846153899</v>
      </c>
      <c r="I15" s="12">
        <v>1.3285233516483499</v>
      </c>
      <c r="J15" s="12">
        <v>69.686220238095174</v>
      </c>
    </row>
    <row r="16" spans="1:10" x14ac:dyDescent="0.4">
      <c r="A16" t="s">
        <v>6</v>
      </c>
      <c r="B16">
        <v>2018</v>
      </c>
      <c r="C16">
        <v>3</v>
      </c>
      <c r="D16" s="12">
        <v>4.0950294384057999</v>
      </c>
      <c r="E16" s="12">
        <v>30.079105525362301</v>
      </c>
      <c r="F16" s="12">
        <v>21.343908514492799</v>
      </c>
      <c r="G16" s="12">
        <v>12.8082223731884</v>
      </c>
      <c r="H16" s="12">
        <v>8.9712432065217396</v>
      </c>
      <c r="I16" s="12">
        <v>7.1927083333333294E-2</v>
      </c>
      <c r="J16" s="12">
        <v>77.369436141304377</v>
      </c>
    </row>
    <row r="17" spans="1:12" x14ac:dyDescent="0.4">
      <c r="A17" t="s">
        <v>6</v>
      </c>
      <c r="B17">
        <v>2018</v>
      </c>
      <c r="C17">
        <v>4</v>
      </c>
      <c r="D17" s="12">
        <v>1.9735009057971</v>
      </c>
      <c r="E17" s="12">
        <v>28.067880434782602</v>
      </c>
      <c r="F17" s="12">
        <v>23.990790307971</v>
      </c>
      <c r="G17" s="12">
        <v>21.345382699275401</v>
      </c>
      <c r="H17" s="12">
        <v>5.80633378623188</v>
      </c>
      <c r="I17" s="12">
        <v>0.87127717391304305</v>
      </c>
      <c r="J17" s="12">
        <v>82.055165307971023</v>
      </c>
    </row>
    <row r="18" spans="1:12" x14ac:dyDescent="0.4">
      <c r="A18" t="s">
        <v>5</v>
      </c>
      <c r="B18">
        <v>2017</v>
      </c>
      <c r="C18">
        <v>4</v>
      </c>
      <c r="D18" s="12">
        <v>1.3941666666666701</v>
      </c>
      <c r="E18" s="12">
        <v>23.4341825181159</v>
      </c>
      <c r="F18" s="12">
        <v>34.016261322463798</v>
      </c>
      <c r="G18" s="12">
        <v>16.1309216485507</v>
      </c>
      <c r="H18" s="12">
        <v>4.8965670289855101</v>
      </c>
      <c r="I18" s="12">
        <v>1.2207404891304301</v>
      </c>
      <c r="J18" s="12">
        <v>81.092839673913019</v>
      </c>
    </row>
    <row r="19" spans="1:12" x14ac:dyDescent="0.4">
      <c r="A19" t="s">
        <v>5</v>
      </c>
      <c r="B19">
        <v>2018</v>
      </c>
      <c r="C19">
        <v>1</v>
      </c>
      <c r="D19" s="12">
        <v>0.78858796296296296</v>
      </c>
      <c r="E19" s="12">
        <v>19.8137291666667</v>
      </c>
      <c r="F19" s="12">
        <v>31.0728425925926</v>
      </c>
      <c r="G19" s="12">
        <v>28.450152777777799</v>
      </c>
      <c r="H19" s="12">
        <v>6.7898958333333299</v>
      </c>
      <c r="I19" s="12">
        <v>29.528796296296299</v>
      </c>
      <c r="J19" s="12">
        <v>116.44400462962969</v>
      </c>
    </row>
    <row r="20" spans="1:12" x14ac:dyDescent="0.4">
      <c r="A20" t="s">
        <v>5</v>
      </c>
      <c r="B20">
        <v>2018</v>
      </c>
      <c r="C20">
        <v>2</v>
      </c>
      <c r="D20" s="12">
        <v>2.5280700549450601</v>
      </c>
      <c r="E20" s="12">
        <v>16.3353021978022</v>
      </c>
      <c r="F20" s="12">
        <v>28.262417582417601</v>
      </c>
      <c r="G20" s="12">
        <v>30.730904304029298</v>
      </c>
      <c r="H20" s="12">
        <v>11.5661836080586</v>
      </c>
      <c r="I20" s="12">
        <v>8.0805494505494497</v>
      </c>
      <c r="J20" s="12">
        <v>97.50342719780221</v>
      </c>
    </row>
    <row r="21" spans="1:12" x14ac:dyDescent="0.4">
      <c r="A21" t="s">
        <v>5</v>
      </c>
      <c r="B21">
        <v>2018</v>
      </c>
      <c r="C21">
        <v>3</v>
      </c>
      <c r="D21" s="12">
        <v>2.0107155797101401</v>
      </c>
      <c r="E21" s="12">
        <v>14.969456521739099</v>
      </c>
      <c r="F21" s="12">
        <v>23.127246376811598</v>
      </c>
      <c r="G21" s="12">
        <v>26.877366394927499</v>
      </c>
      <c r="H21" s="12">
        <v>12.124264039855101</v>
      </c>
      <c r="I21" s="12">
        <v>10.4403713768116</v>
      </c>
      <c r="J21" s="12">
        <v>89.54942028985505</v>
      </c>
    </row>
    <row r="22" spans="1:12" x14ac:dyDescent="0.4">
      <c r="A22" t="s">
        <v>5</v>
      </c>
      <c r="B22">
        <v>2018</v>
      </c>
      <c r="C22">
        <v>4</v>
      </c>
      <c r="D22" s="12">
        <v>1.4410167572463799</v>
      </c>
      <c r="E22" s="12">
        <v>16.466462862318799</v>
      </c>
      <c r="F22" s="12">
        <v>24.8212092391304</v>
      </c>
      <c r="G22" s="12">
        <v>37.460122282608701</v>
      </c>
      <c r="H22" s="12">
        <v>14.6730842391304</v>
      </c>
      <c r="I22" s="12">
        <v>1.5359692028985501</v>
      </c>
      <c r="J22" s="12">
        <v>96.397864583333245</v>
      </c>
    </row>
    <row r="23" spans="1:12" x14ac:dyDescent="0.4">
      <c r="A23" t="s">
        <v>4</v>
      </c>
      <c r="B23">
        <v>2017</v>
      </c>
      <c r="C23">
        <v>4</v>
      </c>
      <c r="D23" s="12">
        <v>1.9836390398550701</v>
      </c>
      <c r="E23" s="12">
        <v>22.854406702898501</v>
      </c>
      <c r="F23" s="12">
        <v>37.470534420289901</v>
      </c>
      <c r="G23" s="12">
        <v>14.479565217391301</v>
      </c>
      <c r="H23" s="12">
        <v>5.1447214673913004</v>
      </c>
      <c r="I23" s="12">
        <v>2.5127468297101401</v>
      </c>
      <c r="J23" s="12">
        <v>84.445613677536215</v>
      </c>
    </row>
    <row r="24" spans="1:12" x14ac:dyDescent="0.4">
      <c r="A24" t="s">
        <v>4</v>
      </c>
      <c r="B24">
        <v>2018</v>
      </c>
      <c r="C24">
        <v>1</v>
      </c>
      <c r="D24" s="12">
        <v>0.62562268518518505</v>
      </c>
      <c r="E24" s="12">
        <v>12.0040023148148</v>
      </c>
      <c r="F24" s="12">
        <v>52.6706967592593</v>
      </c>
      <c r="G24" s="12">
        <v>17.7132662037037</v>
      </c>
      <c r="H24" s="12">
        <v>3.3445208333333301</v>
      </c>
      <c r="I24" s="12">
        <v>4.2717569444444399</v>
      </c>
      <c r="J24" s="12">
        <v>90.629865740740755</v>
      </c>
    </row>
    <row r="25" spans="1:12" x14ac:dyDescent="0.4">
      <c r="A25" t="s">
        <v>4</v>
      </c>
      <c r="B25">
        <v>2018</v>
      </c>
      <c r="C25">
        <v>2</v>
      </c>
      <c r="D25" s="12">
        <v>1.6099244505494501</v>
      </c>
      <c r="E25" s="12">
        <v>29.704860347985299</v>
      </c>
      <c r="F25" s="12">
        <v>36.026536172161201</v>
      </c>
      <c r="G25" s="12">
        <v>5.2036652930402898</v>
      </c>
      <c r="H25" s="12">
        <v>2.8965956959707002</v>
      </c>
      <c r="I25" s="12">
        <v>1.5106089743589699</v>
      </c>
      <c r="J25" s="12">
        <v>76.952190934065911</v>
      </c>
      <c r="L25" s="13" t="s">
        <v>29</v>
      </c>
    </row>
    <row r="26" spans="1:12" x14ac:dyDescent="0.4">
      <c r="A26" t="s">
        <v>4</v>
      </c>
      <c r="B26">
        <v>2018</v>
      </c>
      <c r="C26">
        <v>3</v>
      </c>
      <c r="D26" s="12">
        <v>15.671662137681199</v>
      </c>
      <c r="E26" s="12">
        <v>12.404769021739099</v>
      </c>
      <c r="F26" s="12">
        <v>2.7550951086956501</v>
      </c>
      <c r="G26" s="12">
        <v>3.7957518115941999</v>
      </c>
      <c r="H26" s="12">
        <v>1.0367821557971</v>
      </c>
      <c r="I26" s="12">
        <v>7.72832653985507</v>
      </c>
      <c r="J26" s="12">
        <v>43.392386775362311</v>
      </c>
    </row>
    <row r="27" spans="1:12" x14ac:dyDescent="0.4">
      <c r="A27" t="s">
        <v>4</v>
      </c>
      <c r="B27">
        <v>2018</v>
      </c>
      <c r="C27">
        <v>4</v>
      </c>
      <c r="D27" s="12">
        <v>2.27169610507246</v>
      </c>
      <c r="E27" s="12">
        <v>25.3910258152174</v>
      </c>
      <c r="F27" s="12">
        <v>23.194873188405801</v>
      </c>
      <c r="G27" s="12">
        <v>23.312214673913001</v>
      </c>
      <c r="H27" s="12">
        <v>9.4963179347826099</v>
      </c>
      <c r="I27" s="12">
        <v>0.68593976449275396</v>
      </c>
      <c r="J27" s="12">
        <v>84.352067481884035</v>
      </c>
    </row>
    <row r="28" spans="1:12" x14ac:dyDescent="0.4">
      <c r="A28" t="s">
        <v>3</v>
      </c>
      <c r="B28">
        <v>2017</v>
      </c>
      <c r="C28">
        <v>4</v>
      </c>
      <c r="D28" s="12">
        <v>2.1718931159420301</v>
      </c>
      <c r="E28" s="12">
        <v>20.624943387681199</v>
      </c>
      <c r="F28" s="12">
        <v>37.819046648550703</v>
      </c>
      <c r="G28" s="12">
        <v>18.299832427536199</v>
      </c>
      <c r="H28" s="12">
        <v>4.9851132246376801</v>
      </c>
      <c r="I28" s="12">
        <v>0.54631567028985495</v>
      </c>
      <c r="J28" s="12">
        <v>84.447144474637682</v>
      </c>
    </row>
    <row r="29" spans="1:12" x14ac:dyDescent="0.4">
      <c r="A29" t="s">
        <v>3</v>
      </c>
      <c r="B29">
        <v>2018</v>
      </c>
      <c r="C29">
        <v>1</v>
      </c>
      <c r="D29" s="12">
        <v>1.4875717592592601</v>
      </c>
      <c r="E29" s="12">
        <v>24.498210648148099</v>
      </c>
      <c r="F29" s="12">
        <v>33.726069444444398</v>
      </c>
      <c r="G29" s="12">
        <v>19.852143518518499</v>
      </c>
      <c r="H29" s="12">
        <v>2.47883796296296</v>
      </c>
      <c r="I29" s="12">
        <v>20.4287731481481</v>
      </c>
      <c r="J29" s="12">
        <v>102.47160648148132</v>
      </c>
    </row>
    <row r="30" spans="1:12" x14ac:dyDescent="0.4">
      <c r="A30" t="s">
        <v>3</v>
      </c>
      <c r="B30">
        <v>2018</v>
      </c>
      <c r="C30">
        <v>2</v>
      </c>
      <c r="D30" s="12">
        <v>2.8642330586080602</v>
      </c>
      <c r="E30" s="12">
        <v>22.889439102564101</v>
      </c>
      <c r="F30" s="12">
        <v>30.947584706959699</v>
      </c>
      <c r="G30" s="12">
        <v>16.782438186813199</v>
      </c>
      <c r="H30" s="12">
        <v>8.1636378205128199</v>
      </c>
      <c r="I30" s="12">
        <v>0.8403663003663</v>
      </c>
      <c r="J30" s="12">
        <v>82.487699175824176</v>
      </c>
    </row>
    <row r="31" spans="1:12" x14ac:dyDescent="0.4">
      <c r="A31" t="s">
        <v>3</v>
      </c>
      <c r="B31">
        <v>2018</v>
      </c>
      <c r="C31">
        <v>3</v>
      </c>
      <c r="D31" s="12">
        <v>3.9014560688405799</v>
      </c>
      <c r="E31" s="12">
        <v>17.402737771739101</v>
      </c>
      <c r="F31" s="12">
        <v>21.8430366847826</v>
      </c>
      <c r="G31" s="12">
        <v>24.9930230978261</v>
      </c>
      <c r="H31" s="12">
        <v>12.364945652173899</v>
      </c>
      <c r="I31" s="12">
        <v>6.9961503623188398E-2</v>
      </c>
      <c r="J31" s="12">
        <v>80.575160778985477</v>
      </c>
    </row>
    <row r="32" spans="1:12" x14ac:dyDescent="0.4">
      <c r="A32" t="s">
        <v>3</v>
      </c>
      <c r="B32">
        <v>2018</v>
      </c>
      <c r="C32">
        <v>4</v>
      </c>
      <c r="D32" s="12">
        <v>1.59586730072464</v>
      </c>
      <c r="E32" s="12">
        <v>17.597746829710101</v>
      </c>
      <c r="F32" s="12">
        <v>24.805538949275402</v>
      </c>
      <c r="G32" s="12">
        <v>37.650871829710098</v>
      </c>
      <c r="H32" s="12">
        <v>13.3863632246377</v>
      </c>
      <c r="I32" s="12">
        <v>1.43566349637681</v>
      </c>
      <c r="J32" s="12">
        <v>96.472051630434748</v>
      </c>
    </row>
    <row r="38" spans="7:12" ht="20.399999999999999" x14ac:dyDescent="0.45">
      <c r="G38" s="39"/>
      <c r="H38" s="39"/>
      <c r="I38" s="39"/>
      <c r="J38" s="39"/>
      <c r="K38" s="39"/>
      <c r="L38" s="39"/>
    </row>
    <row r="39" spans="7:12" x14ac:dyDescent="0.4">
      <c r="G39" s="41"/>
      <c r="H39" s="41"/>
      <c r="I39" s="41"/>
      <c r="J39" s="41"/>
      <c r="K39" s="41"/>
      <c r="L39" s="41"/>
    </row>
    <row r="40" spans="7:12" x14ac:dyDescent="0.4">
      <c r="G40" s="5"/>
      <c r="H40" s="5"/>
      <c r="I40" s="5"/>
      <c r="J40" s="5"/>
      <c r="K40" s="5"/>
      <c r="L40" s="5"/>
    </row>
    <row r="41" spans="7:12" x14ac:dyDescent="0.4">
      <c r="G41" s="1"/>
    </row>
  </sheetData>
  <mergeCells count="4">
    <mergeCell ref="A1:F1"/>
    <mergeCell ref="A2:F2"/>
    <mergeCell ref="G38:L38"/>
    <mergeCell ref="G39:L39"/>
  </mergeCells>
  <pageMargins left="0.7" right="0.7" top="0.75" bottom="0.75" header="0.3" footer="0.3"/>
  <drawing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EC49F6-6AAB-42FD-BD70-14A5E41255D4}">
  <dimension ref="A1:F8"/>
  <sheetViews>
    <sheetView workbookViewId="0">
      <selection activeCell="A4" sqref="A4"/>
    </sheetView>
  </sheetViews>
  <sheetFormatPr defaultRowHeight="16.8" x14ac:dyDescent="0.4"/>
  <cols>
    <col min="1" max="1" width="29.59765625" customWidth="1"/>
  </cols>
  <sheetData>
    <row r="1" spans="1:6" ht="20.399999999999999" x14ac:dyDescent="0.45">
      <c r="A1" s="30" t="s">
        <v>0</v>
      </c>
    </row>
    <row r="2" spans="1:6" x14ac:dyDescent="0.4">
      <c r="A2" s="31" t="s">
        <v>1</v>
      </c>
    </row>
    <row r="3" spans="1:6" x14ac:dyDescent="0.4">
      <c r="A3" s="18"/>
    </row>
    <row r="4" spans="1:6" x14ac:dyDescent="0.4">
      <c r="A4" s="28" t="s">
        <v>660</v>
      </c>
    </row>
    <row r="5" spans="1:6" x14ac:dyDescent="0.4">
      <c r="A5" t="s">
        <v>656</v>
      </c>
      <c r="B5" t="s">
        <v>71</v>
      </c>
      <c r="C5" t="s">
        <v>73</v>
      </c>
      <c r="D5" t="s">
        <v>74</v>
      </c>
      <c r="E5" t="s">
        <v>75</v>
      </c>
      <c r="F5" t="s">
        <v>76</v>
      </c>
    </row>
    <row r="6" spans="1:6" x14ac:dyDescent="0.4">
      <c r="A6" t="s">
        <v>657</v>
      </c>
      <c r="B6" s="15">
        <v>0.7939055757206358</v>
      </c>
      <c r="C6" s="15">
        <v>0.95754647929476933</v>
      </c>
      <c r="D6" s="15">
        <v>0.91608631897492521</v>
      </c>
      <c r="E6" s="15">
        <v>0.8657546764299977</v>
      </c>
      <c r="F6" s="15">
        <v>0.77535236536946961</v>
      </c>
    </row>
    <row r="7" spans="1:6" x14ac:dyDescent="0.4">
      <c r="A7" t="s">
        <v>658</v>
      </c>
      <c r="B7" s="15">
        <v>0.78158086773766033</v>
      </c>
      <c r="C7" s="15">
        <v>0.93050860964024817</v>
      </c>
      <c r="D7" s="15">
        <v>0.94490874426915528</v>
      </c>
      <c r="E7" s="15">
        <v>0.95132274090360469</v>
      </c>
      <c r="F7" s="15">
        <v>0.97252384323395913</v>
      </c>
    </row>
    <row r="8" spans="1:6" x14ac:dyDescent="0.4">
      <c r="A8" t="s">
        <v>659</v>
      </c>
      <c r="B8" s="15">
        <v>0.98756444828883017</v>
      </c>
      <c r="C8" s="15">
        <v>0.98727168899270346</v>
      </c>
      <c r="D8" s="15">
        <v>0.96671071478999193</v>
      </c>
      <c r="E8" s="15">
        <v>0.94742552623891541</v>
      </c>
      <c r="F8" s="15">
        <v>1</v>
      </c>
    </row>
  </sheetData>
  <pageMargins left="0.7" right="0.7" top="0.75" bottom="0.75" header="0.3" footer="0.3"/>
  <drawing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33901C-49FC-43F1-A1A9-182E11D64741}">
  <dimension ref="A1:F8"/>
  <sheetViews>
    <sheetView workbookViewId="0">
      <selection activeCell="A4" sqref="A4"/>
    </sheetView>
  </sheetViews>
  <sheetFormatPr defaultRowHeight="16.8" x14ac:dyDescent="0.4"/>
  <cols>
    <col min="1" max="1" width="27.296875" customWidth="1"/>
  </cols>
  <sheetData>
    <row r="1" spans="1:6" ht="20.399999999999999" x14ac:dyDescent="0.45">
      <c r="A1" s="30" t="s">
        <v>0</v>
      </c>
    </row>
    <row r="2" spans="1:6" x14ac:dyDescent="0.4">
      <c r="A2" s="31" t="s">
        <v>1</v>
      </c>
    </row>
    <row r="3" spans="1:6" x14ac:dyDescent="0.4">
      <c r="A3" s="18"/>
    </row>
    <row r="4" spans="1:6" x14ac:dyDescent="0.4">
      <c r="A4" s="28" t="s">
        <v>665</v>
      </c>
    </row>
    <row r="5" spans="1:6" x14ac:dyDescent="0.4">
      <c r="A5" s="29" t="s">
        <v>664</v>
      </c>
    </row>
    <row r="6" spans="1:6" x14ac:dyDescent="0.4">
      <c r="A6" t="s">
        <v>661</v>
      </c>
      <c r="B6" t="s">
        <v>71</v>
      </c>
      <c r="C6" t="s">
        <v>73</v>
      </c>
      <c r="D6" t="s">
        <v>74</v>
      </c>
      <c r="E6" t="s">
        <v>75</v>
      </c>
      <c r="F6" t="s">
        <v>76</v>
      </c>
    </row>
    <row r="7" spans="1:6" x14ac:dyDescent="0.4">
      <c r="A7" t="s">
        <v>662</v>
      </c>
      <c r="B7">
        <v>7</v>
      </c>
      <c r="C7">
        <v>44</v>
      </c>
      <c r="D7">
        <v>33</v>
      </c>
      <c r="E7">
        <v>101</v>
      </c>
      <c r="F7">
        <v>150</v>
      </c>
    </row>
    <row r="8" spans="1:6" x14ac:dyDescent="0.4">
      <c r="A8" t="s">
        <v>663</v>
      </c>
      <c r="B8">
        <v>8</v>
      </c>
      <c r="C8">
        <v>22</v>
      </c>
      <c r="D8">
        <v>16</v>
      </c>
      <c r="E8">
        <v>22</v>
      </c>
      <c r="F8">
        <v>7</v>
      </c>
    </row>
  </sheetData>
  <pageMargins left="0.7" right="0.7" top="0.75" bottom="0.75" header="0.3" footer="0.3"/>
  <drawing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27A170-86BA-4F1E-AD84-35B2B3E5036D}">
  <dimension ref="A1:F8"/>
  <sheetViews>
    <sheetView workbookViewId="0">
      <selection activeCell="I10" sqref="I10"/>
    </sheetView>
  </sheetViews>
  <sheetFormatPr defaultRowHeight="16.8" x14ac:dyDescent="0.4"/>
  <sheetData>
    <row r="1" spans="1:6" ht="20.399999999999999" x14ac:dyDescent="0.45">
      <c r="A1" s="30" t="s">
        <v>0</v>
      </c>
    </row>
    <row r="2" spans="1:6" x14ac:dyDescent="0.4">
      <c r="A2" s="31" t="s">
        <v>1</v>
      </c>
    </row>
    <row r="3" spans="1:6" x14ac:dyDescent="0.4">
      <c r="A3" s="18"/>
    </row>
    <row r="4" spans="1:6" x14ac:dyDescent="0.4">
      <c r="A4" s="28" t="s">
        <v>668</v>
      </c>
    </row>
    <row r="5" spans="1:6" x14ac:dyDescent="0.4">
      <c r="A5" t="s">
        <v>786</v>
      </c>
    </row>
    <row r="6" spans="1:6" x14ac:dyDescent="0.4">
      <c r="B6" t="s">
        <v>71</v>
      </c>
      <c r="C6" t="s">
        <v>73</v>
      </c>
      <c r="D6" t="s">
        <v>74</v>
      </c>
      <c r="E6" t="s">
        <v>75</v>
      </c>
      <c r="F6" t="s">
        <v>76</v>
      </c>
    </row>
    <row r="7" spans="1:6" x14ac:dyDescent="0.4">
      <c r="A7" t="s">
        <v>666</v>
      </c>
      <c r="B7" s="3">
        <v>19.458581818181926</v>
      </c>
      <c r="C7" s="3">
        <v>16.954937500000035</v>
      </c>
      <c r="D7" s="3">
        <v>17.541815476190433</v>
      </c>
      <c r="E7" s="3">
        <v>15.243215579710157</v>
      </c>
      <c r="F7" s="3">
        <v>27.841290760869679</v>
      </c>
    </row>
    <row r="8" spans="1:6" x14ac:dyDescent="0.4">
      <c r="A8" t="s">
        <v>667</v>
      </c>
      <c r="B8" s="3">
        <v>40.060438636363671</v>
      </c>
      <c r="C8" s="3">
        <v>40.991030092592631</v>
      </c>
      <c r="D8" s="3">
        <v>40.340744047618969</v>
      </c>
      <c r="E8" s="3">
        <v>37.588926630434699</v>
      </c>
      <c r="F8" s="3">
        <v>42.12538949275347</v>
      </c>
    </row>
  </sheetData>
  <pageMargins left="0.7" right="0.7" top="0.75" bottom="0.75" header="0.3" footer="0.3"/>
  <pageSetup paperSize="9" orientation="portrait" verticalDpi="0" r:id="rId1"/>
  <drawing r:id="rId2"/>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E49955-CB29-4DFA-A5EF-7CE40B1C9F32}">
  <dimension ref="A1:B307"/>
  <sheetViews>
    <sheetView workbookViewId="0">
      <selection activeCell="J10" sqref="J10"/>
    </sheetView>
  </sheetViews>
  <sheetFormatPr defaultRowHeight="16.8" x14ac:dyDescent="0.4"/>
  <sheetData>
    <row r="1" spans="1:2" ht="20.399999999999999" x14ac:dyDescent="0.45">
      <c r="A1" s="30" t="s">
        <v>0</v>
      </c>
    </row>
    <row r="2" spans="1:2" x14ac:dyDescent="0.4">
      <c r="A2" s="31" t="s">
        <v>1</v>
      </c>
    </row>
    <row r="3" spans="1:2" x14ac:dyDescent="0.4">
      <c r="A3" s="18"/>
    </row>
    <row r="4" spans="1:2" x14ac:dyDescent="0.4">
      <c r="A4" s="28" t="s">
        <v>670</v>
      </c>
    </row>
    <row r="6" spans="1:2" x14ac:dyDescent="0.4">
      <c r="A6" t="s">
        <v>43</v>
      </c>
      <c r="B6" t="s">
        <v>669</v>
      </c>
    </row>
    <row r="7" spans="1:2" x14ac:dyDescent="0.4">
      <c r="A7" s="7">
        <v>0.41666666666666669</v>
      </c>
      <c r="B7" s="4">
        <v>2061.9749114411575</v>
      </c>
    </row>
    <row r="8" spans="1:2" x14ac:dyDescent="0.4">
      <c r="A8" s="7">
        <v>0.41736111111111113</v>
      </c>
      <c r="B8" s="4">
        <v>2051.3582294275984</v>
      </c>
    </row>
    <row r="9" spans="1:2" x14ac:dyDescent="0.4">
      <c r="A9" s="7">
        <v>0.41805555555555557</v>
      </c>
      <c r="B9" s="4">
        <v>2055.0079276680945</v>
      </c>
    </row>
    <row r="10" spans="1:2" x14ac:dyDescent="0.4">
      <c r="A10" s="7">
        <v>43391.418749999997</v>
      </c>
      <c r="B10" s="4">
        <v>2054.4488572639102</v>
      </c>
    </row>
    <row r="11" spans="1:2" x14ac:dyDescent="0.4">
      <c r="A11" s="7">
        <v>43391.419444444444</v>
      </c>
      <c r="B11" s="4">
        <v>2039.8912913036843</v>
      </c>
    </row>
    <row r="12" spans="1:2" x14ac:dyDescent="0.4">
      <c r="A12" s="7">
        <v>43391.420138888891</v>
      </c>
      <c r="B12" s="4">
        <v>2046.4633040287222</v>
      </c>
    </row>
    <row r="13" spans="1:2" x14ac:dyDescent="0.4">
      <c r="A13" s="7">
        <v>43391.42083333333</v>
      </c>
      <c r="B13" s="4">
        <v>2024.667575670934</v>
      </c>
    </row>
    <row r="14" spans="1:2" x14ac:dyDescent="0.4">
      <c r="A14" s="7">
        <v>43391.421527777777</v>
      </c>
      <c r="B14" s="4">
        <v>2029.9182107840045</v>
      </c>
    </row>
    <row r="15" spans="1:2" x14ac:dyDescent="0.4">
      <c r="A15" s="7">
        <v>43391.422222222223</v>
      </c>
      <c r="B15" s="4">
        <v>2037.0591393347829</v>
      </c>
    </row>
    <row r="16" spans="1:2" x14ac:dyDescent="0.4">
      <c r="A16" s="7">
        <v>43391.42291666667</v>
      </c>
      <c r="B16" s="4">
        <v>2024.4257376172891</v>
      </c>
    </row>
    <row r="17" spans="1:2" x14ac:dyDescent="0.4">
      <c r="A17" s="7">
        <v>43391.423611111109</v>
      </c>
      <c r="B17" s="4">
        <v>2037.2087879805206</v>
      </c>
    </row>
    <row r="18" spans="1:2" x14ac:dyDescent="0.4">
      <c r="A18" s="7">
        <v>43391.424305555556</v>
      </c>
      <c r="B18" s="4">
        <v>2044.7586360049434</v>
      </c>
    </row>
    <row r="19" spans="1:2" x14ac:dyDescent="0.4">
      <c r="A19" s="7">
        <v>43391.425000000003</v>
      </c>
      <c r="B19" s="4">
        <v>2055.2687378888018</v>
      </c>
    </row>
    <row r="20" spans="1:2" x14ac:dyDescent="0.4">
      <c r="A20" s="7">
        <v>43391.425694444442</v>
      </c>
      <c r="B20" s="4">
        <v>2054.4696547294657</v>
      </c>
    </row>
    <row r="21" spans="1:2" x14ac:dyDescent="0.4">
      <c r="A21" s="7">
        <v>43391.426388888889</v>
      </c>
      <c r="B21" s="4">
        <v>2064.6839328208939</v>
      </c>
    </row>
    <row r="22" spans="1:2" x14ac:dyDescent="0.4">
      <c r="A22" s="7">
        <v>43391.427083333336</v>
      </c>
      <c r="B22" s="4">
        <v>2078.4286681494364</v>
      </c>
    </row>
    <row r="23" spans="1:2" x14ac:dyDescent="0.4">
      <c r="A23" s="7">
        <v>43391.427777777775</v>
      </c>
      <c r="B23" s="4">
        <v>2088.5891063867757</v>
      </c>
    </row>
    <row r="24" spans="1:2" x14ac:dyDescent="0.4">
      <c r="A24" s="7">
        <v>43391.428472222222</v>
      </c>
      <c r="B24" s="4">
        <v>2094.7791586339472</v>
      </c>
    </row>
    <row r="25" spans="1:2" x14ac:dyDescent="0.4">
      <c r="A25" s="7">
        <v>43391.429166666669</v>
      </c>
      <c r="B25" s="4">
        <v>2089.6098096332821</v>
      </c>
    </row>
    <row r="26" spans="1:2" x14ac:dyDescent="0.4">
      <c r="A26" s="7">
        <v>43391.429861111108</v>
      </c>
      <c r="B26" s="4">
        <v>2089.0832465278604</v>
      </c>
    </row>
    <row r="27" spans="1:2" x14ac:dyDescent="0.4">
      <c r="A27" s="7">
        <v>43391.430555555555</v>
      </c>
      <c r="B27" s="4">
        <v>2098.3531316272915</v>
      </c>
    </row>
    <row r="28" spans="1:2" x14ac:dyDescent="0.4">
      <c r="A28" s="7">
        <v>43391.431250000001</v>
      </c>
      <c r="B28" s="4">
        <v>2103.1594738975787</v>
      </c>
    </row>
    <row r="29" spans="1:2" x14ac:dyDescent="0.4">
      <c r="A29" s="7">
        <v>43391.431944444441</v>
      </c>
      <c r="B29" s="4">
        <v>2105.2409104992325</v>
      </c>
    </row>
    <row r="30" spans="1:2" x14ac:dyDescent="0.4">
      <c r="A30" s="7">
        <v>43391.432638888888</v>
      </c>
      <c r="B30" s="4">
        <v>2113.1795768190177</v>
      </c>
    </row>
    <row r="31" spans="1:2" x14ac:dyDescent="0.4">
      <c r="A31" s="7">
        <v>43391.433333333334</v>
      </c>
      <c r="B31" s="4">
        <v>2112.1618256442871</v>
      </c>
    </row>
    <row r="32" spans="1:2" x14ac:dyDescent="0.4">
      <c r="A32" s="7">
        <v>43391.434027777781</v>
      </c>
      <c r="B32" s="4">
        <v>2120.637174459112</v>
      </c>
    </row>
    <row r="33" spans="1:2" x14ac:dyDescent="0.4">
      <c r="A33" s="7">
        <v>43391.43472222222</v>
      </c>
      <c r="B33" s="4">
        <v>2116.8195935038848</v>
      </c>
    </row>
    <row r="34" spans="1:2" x14ac:dyDescent="0.4">
      <c r="A34" s="7">
        <v>43391.435416666667</v>
      </c>
      <c r="B34" s="4">
        <v>2125.6404551732044</v>
      </c>
    </row>
    <row r="35" spans="1:2" x14ac:dyDescent="0.4">
      <c r="A35" s="7">
        <v>43391.436111111114</v>
      </c>
      <c r="B35" s="4">
        <v>2120.6624668128788</v>
      </c>
    </row>
    <row r="36" spans="1:2" x14ac:dyDescent="0.4">
      <c r="A36" s="7">
        <v>43391.436805555553</v>
      </c>
      <c r="B36" s="4">
        <v>2113.5924256619687</v>
      </c>
    </row>
    <row r="37" spans="1:2" x14ac:dyDescent="0.4">
      <c r="A37" s="7">
        <v>43391.4375</v>
      </c>
      <c r="B37" s="4">
        <v>2119.3984535798431</v>
      </c>
    </row>
    <row r="38" spans="1:2" x14ac:dyDescent="0.4">
      <c r="A38" s="7">
        <v>43391.438194444447</v>
      </c>
      <c r="B38" s="4">
        <v>2109.1398935416091</v>
      </c>
    </row>
    <row r="39" spans="1:2" x14ac:dyDescent="0.4">
      <c r="A39" s="7">
        <v>43391.438888888886</v>
      </c>
      <c r="B39" s="4">
        <v>2106.9987119453649</v>
      </c>
    </row>
    <row r="40" spans="1:2" x14ac:dyDescent="0.4">
      <c r="A40" s="7">
        <v>43391.439583333333</v>
      </c>
      <c r="B40" s="4">
        <v>2109.5208192436644</v>
      </c>
    </row>
    <row r="41" spans="1:2" x14ac:dyDescent="0.4">
      <c r="A41" s="7">
        <v>43391.44027777778</v>
      </c>
      <c r="B41" s="4">
        <v>2101.076984481017</v>
      </c>
    </row>
    <row r="42" spans="1:2" x14ac:dyDescent="0.4">
      <c r="A42" s="7">
        <v>43391.440972222219</v>
      </c>
      <c r="B42" s="4">
        <v>2105.0132357042903</v>
      </c>
    </row>
    <row r="43" spans="1:2" x14ac:dyDescent="0.4">
      <c r="A43" s="7">
        <v>43391.441666666666</v>
      </c>
      <c r="B43" s="4">
        <v>2099.2365931588533</v>
      </c>
    </row>
    <row r="44" spans="1:2" x14ac:dyDescent="0.4">
      <c r="A44" s="7">
        <v>43391.442361111112</v>
      </c>
      <c r="B44" s="4">
        <v>2103.2567094167694</v>
      </c>
    </row>
    <row r="45" spans="1:2" x14ac:dyDescent="0.4">
      <c r="A45" s="7">
        <v>43391.443055555559</v>
      </c>
      <c r="B45" s="4">
        <v>2096.9780151455352</v>
      </c>
    </row>
    <row r="46" spans="1:2" x14ac:dyDescent="0.4">
      <c r="A46" s="7">
        <v>43391.443749999999</v>
      </c>
      <c r="B46" s="4">
        <v>2095.9061954880135</v>
      </c>
    </row>
    <row r="47" spans="1:2" x14ac:dyDescent="0.4">
      <c r="A47" s="7">
        <v>43391.444444444445</v>
      </c>
      <c r="B47" s="4">
        <v>2089.8310024118673</v>
      </c>
    </row>
    <row r="48" spans="1:2" x14ac:dyDescent="0.4">
      <c r="A48" s="7">
        <v>43391.445138888892</v>
      </c>
      <c r="B48" s="4">
        <v>2072.2269004820537</v>
      </c>
    </row>
    <row r="49" spans="1:2" x14ac:dyDescent="0.4">
      <c r="A49" s="7">
        <v>43391.445833333331</v>
      </c>
      <c r="B49" s="4">
        <v>2073.0365066790332</v>
      </c>
    </row>
    <row r="50" spans="1:2" x14ac:dyDescent="0.4">
      <c r="A50" s="7">
        <v>43391.446527777778</v>
      </c>
      <c r="B50" s="4">
        <v>2076.6267028481388</v>
      </c>
    </row>
    <row r="51" spans="1:2" x14ac:dyDescent="0.4">
      <c r="A51" s="7">
        <v>43391.447222222225</v>
      </c>
      <c r="B51" s="4">
        <v>2056.1080671368168</v>
      </c>
    </row>
    <row r="52" spans="1:2" x14ac:dyDescent="0.4">
      <c r="A52" s="7">
        <v>43391.447916666664</v>
      </c>
      <c r="B52" s="4">
        <v>2060.9239758561675</v>
      </c>
    </row>
    <row r="53" spans="1:2" x14ac:dyDescent="0.4">
      <c r="A53" s="7">
        <v>43391.448611111111</v>
      </c>
      <c r="B53" s="4">
        <v>2056.7263319538283</v>
      </c>
    </row>
    <row r="54" spans="1:2" x14ac:dyDescent="0.4">
      <c r="A54" s="7">
        <v>43391.449305555558</v>
      </c>
      <c r="B54" s="4">
        <v>2054.0058971108247</v>
      </c>
    </row>
    <row r="55" spans="1:2" x14ac:dyDescent="0.4">
      <c r="A55" s="7">
        <v>43391.45</v>
      </c>
      <c r="B55" s="4">
        <v>2055.8253762731952</v>
      </c>
    </row>
    <row r="56" spans="1:2" x14ac:dyDescent="0.4">
      <c r="A56" s="7">
        <v>43391.450694444444</v>
      </c>
      <c r="B56" s="4">
        <v>2044.6010051984028</v>
      </c>
    </row>
    <row r="57" spans="1:2" x14ac:dyDescent="0.4">
      <c r="A57" s="7">
        <v>43391.451388888891</v>
      </c>
      <c r="B57" s="4">
        <v>2048.0104487097824</v>
      </c>
    </row>
    <row r="58" spans="1:2" x14ac:dyDescent="0.4">
      <c r="A58" s="7">
        <v>43391.45208333333</v>
      </c>
      <c r="B58" s="4">
        <v>2062.9831267363083</v>
      </c>
    </row>
    <row r="59" spans="1:2" x14ac:dyDescent="0.4">
      <c r="A59" s="7">
        <v>43391.452777777777</v>
      </c>
      <c r="B59" s="4">
        <v>2075.1780752814066</v>
      </c>
    </row>
    <row r="60" spans="1:2" x14ac:dyDescent="0.4">
      <c r="A60" s="7">
        <v>43391.453472222223</v>
      </c>
      <c r="B60" s="4">
        <v>2086.1803353585301</v>
      </c>
    </row>
    <row r="61" spans="1:2" x14ac:dyDescent="0.4">
      <c r="A61" s="7">
        <v>43391.45416666667</v>
      </c>
      <c r="B61" s="4">
        <v>2085.0427853458873</v>
      </c>
    </row>
    <row r="62" spans="1:2" x14ac:dyDescent="0.4">
      <c r="A62" s="7">
        <v>43391.454861111109</v>
      </c>
      <c r="B62" s="4">
        <v>2108.5212763708705</v>
      </c>
    </row>
    <row r="63" spans="1:2" x14ac:dyDescent="0.4">
      <c r="A63" s="7">
        <v>43391.455555555556</v>
      </c>
      <c r="B63" s="4">
        <v>2104.5448674955715</v>
      </c>
    </row>
    <row r="64" spans="1:2" x14ac:dyDescent="0.4">
      <c r="A64" s="7">
        <v>43391.456250000003</v>
      </c>
      <c r="B64" s="4">
        <v>2119.0274123074487</v>
      </c>
    </row>
    <row r="65" spans="1:2" x14ac:dyDescent="0.4">
      <c r="A65" s="7">
        <v>43391.456944444442</v>
      </c>
      <c r="B65" s="4">
        <v>2135.6981293556591</v>
      </c>
    </row>
    <row r="66" spans="1:2" x14ac:dyDescent="0.4">
      <c r="A66" s="7">
        <v>43391.457638888889</v>
      </c>
      <c r="B66" s="4">
        <v>2138.0519909674922</v>
      </c>
    </row>
    <row r="67" spans="1:2" x14ac:dyDescent="0.4">
      <c r="A67" s="7">
        <v>43391.458333333336</v>
      </c>
      <c r="B67" s="4">
        <v>2152.1408724509179</v>
      </c>
    </row>
    <row r="68" spans="1:2" x14ac:dyDescent="0.4">
      <c r="A68" s="7">
        <v>43391.459027777775</v>
      </c>
      <c r="B68" s="4">
        <v>2163.4814686504501</v>
      </c>
    </row>
    <row r="69" spans="1:2" x14ac:dyDescent="0.4">
      <c r="A69" s="7">
        <v>43391.459722222222</v>
      </c>
      <c r="B69" s="4">
        <v>2162.3451592650886</v>
      </c>
    </row>
    <row r="70" spans="1:2" x14ac:dyDescent="0.4">
      <c r="A70" s="7">
        <v>43391.460416666669</v>
      </c>
      <c r="B70" s="4">
        <v>2173.8862923140946</v>
      </c>
    </row>
    <row r="71" spans="1:2" x14ac:dyDescent="0.4">
      <c r="A71" s="7">
        <v>43391.461111111108</v>
      </c>
      <c r="B71" s="4">
        <v>2171.5077756856258</v>
      </c>
    </row>
    <row r="72" spans="1:2" x14ac:dyDescent="0.4">
      <c r="A72" s="7">
        <v>43391.461805555555</v>
      </c>
      <c r="B72" s="4">
        <v>2177.2132661278051</v>
      </c>
    </row>
    <row r="73" spans="1:2" x14ac:dyDescent="0.4">
      <c r="A73" s="7">
        <v>43391.462500000001</v>
      </c>
      <c r="B73" s="4">
        <v>2175.6279657995328</v>
      </c>
    </row>
    <row r="74" spans="1:2" x14ac:dyDescent="0.4">
      <c r="A74" s="7">
        <v>43391.463194444441</v>
      </c>
      <c r="B74" s="4">
        <v>2181.9370808277899</v>
      </c>
    </row>
    <row r="75" spans="1:2" x14ac:dyDescent="0.4">
      <c r="A75" s="7">
        <v>43391.463888888888</v>
      </c>
      <c r="B75" s="4">
        <v>2191.1041512718425</v>
      </c>
    </row>
    <row r="76" spans="1:2" x14ac:dyDescent="0.4">
      <c r="A76" s="7">
        <v>43391.464583333334</v>
      </c>
      <c r="B76" s="4">
        <v>2190.1727730218322</v>
      </c>
    </row>
    <row r="77" spans="1:2" x14ac:dyDescent="0.4">
      <c r="A77" s="7">
        <v>43391.465277777781</v>
      </c>
      <c r="B77" s="4">
        <v>2181.8654091977205</v>
      </c>
    </row>
    <row r="78" spans="1:2" x14ac:dyDescent="0.4">
      <c r="A78" s="7">
        <v>43391.46597222222</v>
      </c>
      <c r="B78" s="4">
        <v>2192.2549672856926</v>
      </c>
    </row>
    <row r="79" spans="1:2" x14ac:dyDescent="0.4">
      <c r="A79" s="7">
        <v>43391.466666666667</v>
      </c>
      <c r="B79" s="4">
        <v>2190.3599647941069</v>
      </c>
    </row>
    <row r="80" spans="1:2" x14ac:dyDescent="0.4">
      <c r="A80" s="7">
        <v>43391.467361111114</v>
      </c>
      <c r="B80" s="4">
        <v>2193.7156991889701</v>
      </c>
    </row>
    <row r="81" spans="1:2" x14ac:dyDescent="0.4">
      <c r="A81" s="7">
        <v>43391.468055555553</v>
      </c>
      <c r="B81" s="4">
        <v>2188.0960799909508</v>
      </c>
    </row>
    <row r="82" spans="1:2" x14ac:dyDescent="0.4">
      <c r="A82" s="7">
        <v>43391.46875</v>
      </c>
      <c r="B82" s="4">
        <v>2183.8565933508175</v>
      </c>
    </row>
    <row r="83" spans="1:2" x14ac:dyDescent="0.4">
      <c r="A83" s="7">
        <v>43391.469444444447</v>
      </c>
      <c r="B83" s="4">
        <v>2188.2303003963084</v>
      </c>
    </row>
    <row r="84" spans="1:2" x14ac:dyDescent="0.4">
      <c r="A84" s="7">
        <v>43391.470138888886</v>
      </c>
      <c r="B84" s="4">
        <v>2186.9756753109396</v>
      </c>
    </row>
    <row r="85" spans="1:2" x14ac:dyDescent="0.4">
      <c r="A85" s="7">
        <v>43391.470833333333</v>
      </c>
      <c r="B85" s="4">
        <v>2183.1069671886662</v>
      </c>
    </row>
    <row r="86" spans="1:2" x14ac:dyDescent="0.4">
      <c r="A86" s="7">
        <v>43391.47152777778</v>
      </c>
      <c r="B86" s="4">
        <v>2175.8094007429358</v>
      </c>
    </row>
    <row r="87" spans="1:2" x14ac:dyDescent="0.4">
      <c r="A87" s="7">
        <v>43391.472222222219</v>
      </c>
      <c r="B87" s="4">
        <v>2165.6224037606889</v>
      </c>
    </row>
    <row r="88" spans="1:2" x14ac:dyDescent="0.4">
      <c r="A88" s="7">
        <v>43391.472916666666</v>
      </c>
      <c r="B88" s="4">
        <v>2152.9567154634124</v>
      </c>
    </row>
    <row r="89" spans="1:2" x14ac:dyDescent="0.4">
      <c r="A89" s="7">
        <v>43391.473611111112</v>
      </c>
      <c r="B89" s="4">
        <v>2135.7815123651799</v>
      </c>
    </row>
    <row r="90" spans="1:2" x14ac:dyDescent="0.4">
      <c r="A90" s="7">
        <v>43391.474305555559</v>
      </c>
      <c r="B90" s="4">
        <v>2137.2426561028387</v>
      </c>
    </row>
    <row r="91" spans="1:2" x14ac:dyDescent="0.4">
      <c r="A91" s="7">
        <v>43391.474999999999</v>
      </c>
      <c r="B91" s="4">
        <v>2133.7575222841774</v>
      </c>
    </row>
    <row r="92" spans="1:2" x14ac:dyDescent="0.4">
      <c r="A92" s="7">
        <v>43391.475694444445</v>
      </c>
      <c r="B92" s="4">
        <v>2107.9590567597497</v>
      </c>
    </row>
    <row r="93" spans="1:2" x14ac:dyDescent="0.4">
      <c r="A93" s="7">
        <v>43391.476388888892</v>
      </c>
      <c r="B93" s="4">
        <v>2094.7365611180662</v>
      </c>
    </row>
    <row r="94" spans="1:2" x14ac:dyDescent="0.4">
      <c r="A94" s="7">
        <v>43391.477083333331</v>
      </c>
      <c r="B94" s="4">
        <v>2088.0308828937509</v>
      </c>
    </row>
    <row r="95" spans="1:2" x14ac:dyDescent="0.4">
      <c r="A95" s="7">
        <v>43391.477777777778</v>
      </c>
      <c r="B95" s="4">
        <v>2085.9198000744605</v>
      </c>
    </row>
    <row r="96" spans="1:2" x14ac:dyDescent="0.4">
      <c r="A96" s="7">
        <v>43391.478472222225</v>
      </c>
      <c r="B96" s="4">
        <v>2083.443191631573</v>
      </c>
    </row>
    <row r="97" spans="1:2" x14ac:dyDescent="0.4">
      <c r="A97" s="7">
        <v>43391.479166666664</v>
      </c>
      <c r="B97" s="4">
        <v>2083.4234364940476</v>
      </c>
    </row>
    <row r="98" spans="1:2" x14ac:dyDescent="0.4">
      <c r="A98" s="7">
        <v>43391.479861111111</v>
      </c>
      <c r="B98" s="4">
        <v>2084.4342791405197</v>
      </c>
    </row>
    <row r="99" spans="1:2" x14ac:dyDescent="0.4">
      <c r="A99" s="7">
        <v>43391.480555555558</v>
      </c>
      <c r="B99" s="4">
        <v>2093.0640589463833</v>
      </c>
    </row>
    <row r="100" spans="1:2" x14ac:dyDescent="0.4">
      <c r="A100" s="7">
        <v>43391.481249999997</v>
      </c>
      <c r="B100" s="4">
        <v>2090.5788755852727</v>
      </c>
    </row>
    <row r="101" spans="1:2" x14ac:dyDescent="0.4">
      <c r="A101" s="7">
        <v>43391.481944444444</v>
      </c>
      <c r="B101" s="4">
        <v>2074.0435276659828</v>
      </c>
    </row>
    <row r="102" spans="1:2" x14ac:dyDescent="0.4">
      <c r="A102" s="7">
        <v>43391.482638888891</v>
      </c>
      <c r="B102" s="4">
        <v>2078.5408831628661</v>
      </c>
    </row>
    <row r="103" spans="1:2" x14ac:dyDescent="0.4">
      <c r="A103" s="7">
        <v>43391.48333333333</v>
      </c>
      <c r="B103" s="4">
        <v>2066.1962790910156</v>
      </c>
    </row>
    <row r="104" spans="1:2" x14ac:dyDescent="0.4">
      <c r="A104" s="7">
        <v>43391.484027777777</v>
      </c>
      <c r="B104" s="4">
        <v>2055.8922285526369</v>
      </c>
    </row>
    <row r="105" spans="1:2" x14ac:dyDescent="0.4">
      <c r="A105" s="7">
        <v>43391.484722222223</v>
      </c>
      <c r="B105" s="4">
        <v>2061.9836669167503</v>
      </c>
    </row>
    <row r="106" spans="1:2" x14ac:dyDescent="0.4">
      <c r="A106" s="7">
        <v>43391.48541666667</v>
      </c>
      <c r="B106" s="4">
        <v>2058.0769440286481</v>
      </c>
    </row>
    <row r="107" spans="1:2" x14ac:dyDescent="0.4">
      <c r="A107" s="7">
        <v>43391.486111111109</v>
      </c>
      <c r="B107" s="4">
        <v>2048.8469462035223</v>
      </c>
    </row>
    <row r="108" spans="1:2" x14ac:dyDescent="0.4">
      <c r="A108" s="7">
        <v>43391.486805555556</v>
      </c>
      <c r="B108" s="4">
        <v>2041.5895278480214</v>
      </c>
    </row>
    <row r="109" spans="1:2" x14ac:dyDescent="0.4">
      <c r="A109" s="7">
        <v>43391.487500000003</v>
      </c>
      <c r="B109" s="4">
        <v>2045.9756305177386</v>
      </c>
    </row>
    <row r="110" spans="1:2" x14ac:dyDescent="0.4">
      <c r="A110" s="7">
        <v>43391.488194444442</v>
      </c>
      <c r="B110" s="4">
        <v>2036.9495452025594</v>
      </c>
    </row>
    <row r="111" spans="1:2" x14ac:dyDescent="0.4">
      <c r="A111" s="7">
        <v>43391.488888888889</v>
      </c>
      <c r="B111" s="4">
        <v>2032.405941285255</v>
      </c>
    </row>
    <row r="112" spans="1:2" x14ac:dyDescent="0.4">
      <c r="A112" s="7">
        <v>43391.489583333336</v>
      </c>
      <c r="B112" s="4">
        <v>2018.877861810786</v>
      </c>
    </row>
    <row r="113" spans="1:2" x14ac:dyDescent="0.4">
      <c r="A113" s="7">
        <v>43391.490277777775</v>
      </c>
      <c r="B113" s="4">
        <v>2024.0621773914745</v>
      </c>
    </row>
    <row r="114" spans="1:2" x14ac:dyDescent="0.4">
      <c r="A114" s="7">
        <v>43391.490972222222</v>
      </c>
      <c r="B114" s="4">
        <v>2021.8598705223142</v>
      </c>
    </row>
    <row r="115" spans="1:2" x14ac:dyDescent="0.4">
      <c r="A115" s="7">
        <v>43391.491666666669</v>
      </c>
      <c r="B115" s="4">
        <v>2009.8533494945304</v>
      </c>
    </row>
    <row r="116" spans="1:2" x14ac:dyDescent="0.4">
      <c r="A116" s="7">
        <v>43391.492361111108</v>
      </c>
      <c r="B116" s="4">
        <v>2004.354099976644</v>
      </c>
    </row>
    <row r="117" spans="1:2" x14ac:dyDescent="0.4">
      <c r="A117" s="7">
        <v>43391.493055555555</v>
      </c>
      <c r="B117" s="4">
        <v>2007.7237965592803</v>
      </c>
    </row>
    <row r="118" spans="1:2" x14ac:dyDescent="0.4">
      <c r="A118" s="7">
        <v>43391.493750000001</v>
      </c>
      <c r="B118" s="4">
        <v>2005.9230430879009</v>
      </c>
    </row>
    <row r="119" spans="1:2" x14ac:dyDescent="0.4">
      <c r="A119" s="7">
        <v>43391.494444444441</v>
      </c>
      <c r="B119" s="4">
        <v>1993.7177781574117</v>
      </c>
    </row>
    <row r="120" spans="1:2" x14ac:dyDescent="0.4">
      <c r="A120" s="7">
        <v>43391.495138888888</v>
      </c>
      <c r="B120" s="4">
        <v>1993.8581281045763</v>
      </c>
    </row>
    <row r="121" spans="1:2" x14ac:dyDescent="0.4">
      <c r="A121" s="7">
        <v>43391.495833333334</v>
      </c>
      <c r="B121" s="4">
        <v>1996.5060660624565</v>
      </c>
    </row>
    <row r="122" spans="1:2" x14ac:dyDescent="0.4">
      <c r="A122" s="7">
        <v>43391.496527777781</v>
      </c>
      <c r="B122" s="4">
        <v>1984.2983026709096</v>
      </c>
    </row>
    <row r="123" spans="1:2" x14ac:dyDescent="0.4">
      <c r="A123" s="7">
        <v>43391.49722222222</v>
      </c>
      <c r="B123" s="4">
        <v>1973.1831246077393</v>
      </c>
    </row>
    <row r="124" spans="1:2" x14ac:dyDescent="0.4">
      <c r="A124" s="7">
        <v>43391.497916666667</v>
      </c>
      <c r="B124" s="4">
        <v>1982.7121186343643</v>
      </c>
    </row>
    <row r="125" spans="1:2" x14ac:dyDescent="0.4">
      <c r="A125" s="7">
        <v>43391.498611111114</v>
      </c>
      <c r="B125" s="4">
        <v>1975.482520181158</v>
      </c>
    </row>
    <row r="126" spans="1:2" x14ac:dyDescent="0.4">
      <c r="A126" s="7">
        <v>43391.499305555553</v>
      </c>
      <c r="B126" s="4">
        <v>1971.6005249738694</v>
      </c>
    </row>
    <row r="127" spans="1:2" x14ac:dyDescent="0.4">
      <c r="A127" s="7">
        <v>43391.5</v>
      </c>
      <c r="B127" s="4">
        <v>1976.65766175113</v>
      </c>
    </row>
    <row r="128" spans="1:2" x14ac:dyDescent="0.4">
      <c r="A128" s="7">
        <v>43391.500694444447</v>
      </c>
      <c r="B128" s="4">
        <v>1967.0049415244409</v>
      </c>
    </row>
    <row r="129" spans="1:2" x14ac:dyDescent="0.4">
      <c r="A129" s="7">
        <v>43391.501388888886</v>
      </c>
      <c r="B129" s="4">
        <v>1976.0584854001179</v>
      </c>
    </row>
    <row r="130" spans="1:2" x14ac:dyDescent="0.4">
      <c r="A130" s="7">
        <v>43391.502083333333</v>
      </c>
      <c r="B130" s="4">
        <v>1984.2745762949189</v>
      </c>
    </row>
    <row r="131" spans="1:2" x14ac:dyDescent="0.4">
      <c r="A131" s="7">
        <v>43391.50277777778</v>
      </c>
      <c r="B131" s="4">
        <v>1974.8869525032428</v>
      </c>
    </row>
    <row r="132" spans="1:2" x14ac:dyDescent="0.4">
      <c r="A132" s="7">
        <v>43391.503472222219</v>
      </c>
      <c r="B132" s="4">
        <v>1977.6190998271729</v>
      </c>
    </row>
    <row r="133" spans="1:2" x14ac:dyDescent="0.4">
      <c r="A133" s="7">
        <v>43391.504166666666</v>
      </c>
      <c r="B133" s="4">
        <v>1969.1977111281517</v>
      </c>
    </row>
    <row r="134" spans="1:2" x14ac:dyDescent="0.4">
      <c r="A134" s="7">
        <v>43391.504861111112</v>
      </c>
      <c r="B134" s="4">
        <v>1965.6164593091546</v>
      </c>
    </row>
    <row r="135" spans="1:2" x14ac:dyDescent="0.4">
      <c r="A135" s="7">
        <v>43391.505555555559</v>
      </c>
      <c r="B135" s="4">
        <v>1964.7045570218625</v>
      </c>
    </row>
    <row r="136" spans="1:2" x14ac:dyDescent="0.4">
      <c r="A136" s="7">
        <v>43391.506249999999</v>
      </c>
      <c r="B136" s="4">
        <v>1959.0657810041992</v>
      </c>
    </row>
    <row r="137" spans="1:2" x14ac:dyDescent="0.4">
      <c r="A137" s="7">
        <v>43391.506944444445</v>
      </c>
      <c r="B137" s="4">
        <v>1957.7708612761771</v>
      </c>
    </row>
    <row r="138" spans="1:2" x14ac:dyDescent="0.4">
      <c r="A138" s="7">
        <v>43391.507638888892</v>
      </c>
      <c r="B138" s="4">
        <v>1941.0943702826587</v>
      </c>
    </row>
    <row r="139" spans="1:2" x14ac:dyDescent="0.4">
      <c r="A139" s="7">
        <v>43391.508333333331</v>
      </c>
      <c r="B139" s="4">
        <v>1942.1339583531333</v>
      </c>
    </row>
    <row r="140" spans="1:2" x14ac:dyDescent="0.4">
      <c r="A140" s="7">
        <v>43391.509027777778</v>
      </c>
      <c r="B140" s="4">
        <v>1941.4531774380243</v>
      </c>
    </row>
    <row r="141" spans="1:2" x14ac:dyDescent="0.4">
      <c r="A141" s="7">
        <v>43391.509722222225</v>
      </c>
      <c r="B141" s="4">
        <v>1933.9849375021954</v>
      </c>
    </row>
    <row r="142" spans="1:2" x14ac:dyDescent="0.4">
      <c r="A142" s="7">
        <v>43391.510416666664</v>
      </c>
      <c r="B142" s="4">
        <v>1938.4335430293033</v>
      </c>
    </row>
    <row r="143" spans="1:2" x14ac:dyDescent="0.4">
      <c r="A143" s="7">
        <v>43391.511111111111</v>
      </c>
      <c r="B143" s="4">
        <v>1941.5858212168639</v>
      </c>
    </row>
    <row r="144" spans="1:2" x14ac:dyDescent="0.4">
      <c r="A144" s="7">
        <v>43391.511805555558</v>
      </c>
      <c r="B144" s="4">
        <v>1953.8134469471872</v>
      </c>
    </row>
    <row r="145" spans="1:2" x14ac:dyDescent="0.4">
      <c r="A145" s="7">
        <v>43391.512499999997</v>
      </c>
      <c r="B145" s="4">
        <v>1958.4741420104478</v>
      </c>
    </row>
    <row r="146" spans="1:2" x14ac:dyDescent="0.4">
      <c r="A146" s="7">
        <v>43391.513194444444</v>
      </c>
      <c r="B146" s="4">
        <v>1957.7118594104113</v>
      </c>
    </row>
    <row r="147" spans="1:2" x14ac:dyDescent="0.4">
      <c r="A147" s="7">
        <v>43391.513888888891</v>
      </c>
      <c r="B147" s="4">
        <v>1965.7858211072473</v>
      </c>
    </row>
    <row r="148" spans="1:2" x14ac:dyDescent="0.4">
      <c r="A148" s="7">
        <v>43391.51458333333</v>
      </c>
      <c r="B148" s="4">
        <v>1954.7317598532575</v>
      </c>
    </row>
    <row r="149" spans="1:2" x14ac:dyDescent="0.4">
      <c r="A149" s="7">
        <v>43391.515277777777</v>
      </c>
      <c r="B149" s="4">
        <v>1964.1092487509984</v>
      </c>
    </row>
    <row r="150" spans="1:2" x14ac:dyDescent="0.4">
      <c r="A150" s="7">
        <v>43391.515972222223</v>
      </c>
      <c r="B150" s="4">
        <v>1975.5431150063253</v>
      </c>
    </row>
    <row r="151" spans="1:2" x14ac:dyDescent="0.4">
      <c r="A151" s="7">
        <v>43391.51666666667</v>
      </c>
      <c r="B151" s="4">
        <v>1970.5003105922292</v>
      </c>
    </row>
    <row r="152" spans="1:2" x14ac:dyDescent="0.4">
      <c r="A152" s="7">
        <v>43391.517361111109</v>
      </c>
      <c r="B152" s="4">
        <v>1973.7747803453046</v>
      </c>
    </row>
    <row r="153" spans="1:2" x14ac:dyDescent="0.4">
      <c r="A153" s="7">
        <v>43391.518055555556</v>
      </c>
      <c r="B153" s="4">
        <v>1979.1542685924098</v>
      </c>
    </row>
    <row r="154" spans="1:2" x14ac:dyDescent="0.4">
      <c r="A154" s="7">
        <v>43391.518750000003</v>
      </c>
      <c r="B154" s="4">
        <v>1981.3492112524186</v>
      </c>
    </row>
    <row r="155" spans="1:2" x14ac:dyDescent="0.4">
      <c r="A155" s="7">
        <v>43391.519444444442</v>
      </c>
      <c r="B155" s="4">
        <v>1983.3383119975217</v>
      </c>
    </row>
    <row r="156" spans="1:2" x14ac:dyDescent="0.4">
      <c r="A156" s="7">
        <v>43391.520138888889</v>
      </c>
      <c r="B156" s="4">
        <v>1982.1124156142275</v>
      </c>
    </row>
    <row r="157" spans="1:2" x14ac:dyDescent="0.4">
      <c r="A157" s="7">
        <v>43391.520833333336</v>
      </c>
      <c r="B157" s="4">
        <v>1985.7112042989893</v>
      </c>
    </row>
    <row r="158" spans="1:2" x14ac:dyDescent="0.4">
      <c r="A158" s="7">
        <v>43391.521527777775</v>
      </c>
      <c r="B158" s="4">
        <v>1991.8501992279353</v>
      </c>
    </row>
    <row r="159" spans="1:2" x14ac:dyDescent="0.4">
      <c r="A159" s="7">
        <v>43391.522222222222</v>
      </c>
      <c r="B159" s="4">
        <v>1993.2366969489183</v>
      </c>
    </row>
    <row r="160" spans="1:2" x14ac:dyDescent="0.4">
      <c r="A160" s="7">
        <v>43391.522916666669</v>
      </c>
      <c r="B160" s="4">
        <v>1997.9655826431078</v>
      </c>
    </row>
    <row r="161" spans="1:2" x14ac:dyDescent="0.4">
      <c r="A161" s="7">
        <v>43391.523611111108</v>
      </c>
      <c r="B161" s="4">
        <v>1999.6516724811247</v>
      </c>
    </row>
    <row r="162" spans="1:2" x14ac:dyDescent="0.4">
      <c r="A162" s="7">
        <v>43391.524305555555</v>
      </c>
      <c r="B162" s="4">
        <v>1997.1344058232382</v>
      </c>
    </row>
    <row r="163" spans="1:2" x14ac:dyDescent="0.4">
      <c r="A163" s="7">
        <v>43391.525000000001</v>
      </c>
      <c r="B163" s="4">
        <v>2001.1806942254925</v>
      </c>
    </row>
    <row r="164" spans="1:2" x14ac:dyDescent="0.4">
      <c r="A164" s="7">
        <v>43391.525694444441</v>
      </c>
      <c r="B164" s="4">
        <v>2011.8434068672047</v>
      </c>
    </row>
    <row r="165" spans="1:2" x14ac:dyDescent="0.4">
      <c r="A165" s="7">
        <v>43391.526388888888</v>
      </c>
      <c r="B165" s="4">
        <v>2007.2719704781348</v>
      </c>
    </row>
    <row r="166" spans="1:2" x14ac:dyDescent="0.4">
      <c r="A166" s="7">
        <v>43391.527083333334</v>
      </c>
      <c r="B166" s="4">
        <v>2010.0952722419984</v>
      </c>
    </row>
    <row r="167" spans="1:2" x14ac:dyDescent="0.4">
      <c r="A167" s="7">
        <v>43391.527777777781</v>
      </c>
      <c r="B167" s="4">
        <v>2016.5230445552618</v>
      </c>
    </row>
    <row r="168" spans="1:2" x14ac:dyDescent="0.4">
      <c r="A168" s="7">
        <v>43391.52847222222</v>
      </c>
      <c r="B168" s="4">
        <v>2011.5388061841018</v>
      </c>
    </row>
    <row r="169" spans="1:2" x14ac:dyDescent="0.4">
      <c r="A169" s="7">
        <v>43391.529166666667</v>
      </c>
      <c r="B169" s="4">
        <v>2006.0820688887809</v>
      </c>
    </row>
    <row r="170" spans="1:2" x14ac:dyDescent="0.4">
      <c r="A170" s="7">
        <v>43391.529861111114</v>
      </c>
      <c r="B170" s="4">
        <v>2011.4619135677503</v>
      </c>
    </row>
    <row r="171" spans="1:2" x14ac:dyDescent="0.4">
      <c r="A171" s="7">
        <v>43391.530555555553</v>
      </c>
      <c r="B171" s="4">
        <v>1999.7896131030905</v>
      </c>
    </row>
    <row r="172" spans="1:2" x14ac:dyDescent="0.4">
      <c r="A172" s="7">
        <v>43391.53125</v>
      </c>
      <c r="B172" s="4">
        <v>1998.3646313046106</v>
      </c>
    </row>
    <row r="173" spans="1:2" x14ac:dyDescent="0.4">
      <c r="A173" s="7">
        <v>43391.531944444447</v>
      </c>
      <c r="B173" s="4">
        <v>2004.7452139055977</v>
      </c>
    </row>
    <row r="174" spans="1:2" x14ac:dyDescent="0.4">
      <c r="A174" s="7">
        <v>43391.532638888886</v>
      </c>
      <c r="B174" s="4">
        <v>1989.5045345080084</v>
      </c>
    </row>
    <row r="175" spans="1:2" x14ac:dyDescent="0.4">
      <c r="A175" s="7">
        <v>43391.533333333333</v>
      </c>
      <c r="B175" s="4">
        <v>1985.2690513520813</v>
      </c>
    </row>
    <row r="176" spans="1:2" x14ac:dyDescent="0.4">
      <c r="A176" s="7">
        <v>43391.53402777778</v>
      </c>
      <c r="B176" s="4">
        <v>1979.8074074988565</v>
      </c>
    </row>
    <row r="177" spans="1:2" x14ac:dyDescent="0.4">
      <c r="A177" s="7">
        <v>43391.534722222219</v>
      </c>
      <c r="B177" s="4">
        <v>1968.5346993771693</v>
      </c>
    </row>
    <row r="178" spans="1:2" x14ac:dyDescent="0.4">
      <c r="A178" s="7">
        <v>43391.535416666666</v>
      </c>
      <c r="B178" s="4">
        <v>1949.7843907465847</v>
      </c>
    </row>
    <row r="179" spans="1:2" x14ac:dyDescent="0.4">
      <c r="A179" s="7">
        <v>43391.536111111112</v>
      </c>
      <c r="B179" s="4">
        <v>1954.3486605757228</v>
      </c>
    </row>
    <row r="180" spans="1:2" x14ac:dyDescent="0.4">
      <c r="A180" s="7">
        <v>43391.536805555559</v>
      </c>
      <c r="B180" s="4">
        <v>1957.3093072934696</v>
      </c>
    </row>
    <row r="181" spans="1:2" x14ac:dyDescent="0.4">
      <c r="A181" s="7">
        <v>43391.537499999999</v>
      </c>
      <c r="B181" s="4">
        <v>1943.7376047797811</v>
      </c>
    </row>
    <row r="182" spans="1:2" x14ac:dyDescent="0.4">
      <c r="A182" s="7">
        <v>43391.538194444445</v>
      </c>
      <c r="B182" s="4">
        <v>1948.1199321352567</v>
      </c>
    </row>
    <row r="183" spans="1:2" x14ac:dyDescent="0.4">
      <c r="A183" s="7">
        <v>43391.538888888892</v>
      </c>
      <c r="B183" s="4">
        <v>1945.6097924107064</v>
      </c>
    </row>
    <row r="184" spans="1:2" x14ac:dyDescent="0.4">
      <c r="A184" s="7">
        <v>43391.539583333331</v>
      </c>
      <c r="B184" s="4">
        <v>1938.2777876768571</v>
      </c>
    </row>
    <row r="185" spans="1:2" x14ac:dyDescent="0.4">
      <c r="A185" s="7">
        <v>43391.540277777778</v>
      </c>
      <c r="B185" s="4">
        <v>1938.8218987353146</v>
      </c>
    </row>
    <row r="186" spans="1:2" x14ac:dyDescent="0.4">
      <c r="A186" s="7">
        <v>43391.540972222225</v>
      </c>
      <c r="B186" s="4">
        <v>1926.8152070702674</v>
      </c>
    </row>
    <row r="187" spans="1:2" x14ac:dyDescent="0.4">
      <c r="A187" s="7">
        <v>43391.541666666664</v>
      </c>
      <c r="B187" s="4">
        <v>1918.1145497737452</v>
      </c>
    </row>
    <row r="188" spans="1:2" x14ac:dyDescent="0.4">
      <c r="A188" s="7">
        <v>43391.542361111111</v>
      </c>
      <c r="B188" s="4">
        <v>1934.0112832775339</v>
      </c>
    </row>
    <row r="189" spans="1:2" x14ac:dyDescent="0.4">
      <c r="A189" s="7">
        <v>43391.543055555558</v>
      </c>
      <c r="B189" s="4">
        <v>1932.3266655359107</v>
      </c>
    </row>
    <row r="190" spans="1:2" x14ac:dyDescent="0.4">
      <c r="A190" s="7">
        <v>43391.543749999997</v>
      </c>
      <c r="B190" s="4">
        <v>1926.9453250305417</v>
      </c>
    </row>
    <row r="191" spans="1:2" x14ac:dyDescent="0.4">
      <c r="A191" s="7">
        <v>43391.544444444444</v>
      </c>
      <c r="B191" s="4">
        <v>1935.0860610129623</v>
      </c>
    </row>
    <row r="192" spans="1:2" x14ac:dyDescent="0.4">
      <c r="A192" s="7">
        <v>43391.545138888891</v>
      </c>
      <c r="B192" s="4">
        <v>1945.1701474747931</v>
      </c>
    </row>
    <row r="193" spans="1:2" x14ac:dyDescent="0.4">
      <c r="A193" s="7">
        <v>43391.54583333333</v>
      </c>
      <c r="B193" s="4">
        <v>1949.5975022171003</v>
      </c>
    </row>
    <row r="194" spans="1:2" x14ac:dyDescent="0.4">
      <c r="A194" s="7">
        <v>43391.546527777777</v>
      </c>
      <c r="B194" s="4">
        <v>1963.9792425864687</v>
      </c>
    </row>
    <row r="195" spans="1:2" x14ac:dyDescent="0.4">
      <c r="A195" s="7">
        <v>43391.547222222223</v>
      </c>
      <c r="B195" s="4">
        <v>1971.5321722913222</v>
      </c>
    </row>
    <row r="196" spans="1:2" x14ac:dyDescent="0.4">
      <c r="A196" s="7">
        <v>43391.54791666667</v>
      </c>
      <c r="B196" s="4">
        <v>1969.0762862697864</v>
      </c>
    </row>
    <row r="197" spans="1:2" x14ac:dyDescent="0.4">
      <c r="A197" s="7">
        <v>43391.548611111109</v>
      </c>
      <c r="B197" s="4">
        <v>1969.544971394663</v>
      </c>
    </row>
    <row r="198" spans="1:2" x14ac:dyDescent="0.4">
      <c r="A198" s="7">
        <v>43391.549305555556</v>
      </c>
      <c r="B198" s="4">
        <v>1973.1722437490398</v>
      </c>
    </row>
    <row r="199" spans="1:2" x14ac:dyDescent="0.4">
      <c r="A199" s="7">
        <v>43391.55</v>
      </c>
      <c r="B199" s="4">
        <v>1989.2072199210525</v>
      </c>
    </row>
    <row r="200" spans="1:2" x14ac:dyDescent="0.4">
      <c r="A200" s="7">
        <v>43391.550694444442</v>
      </c>
      <c r="B200" s="4">
        <v>1983.3984341595633</v>
      </c>
    </row>
    <row r="201" spans="1:2" x14ac:dyDescent="0.4">
      <c r="A201" s="7">
        <v>43391.551388888889</v>
      </c>
      <c r="B201" s="4">
        <v>1989.8559272256059</v>
      </c>
    </row>
    <row r="202" spans="1:2" x14ac:dyDescent="0.4">
      <c r="A202" s="7">
        <v>43391.552083333336</v>
      </c>
      <c r="B202" s="4">
        <v>2015.6199783699276</v>
      </c>
    </row>
    <row r="203" spans="1:2" x14ac:dyDescent="0.4">
      <c r="A203" s="7">
        <v>43391.552777777775</v>
      </c>
      <c r="B203" s="4">
        <v>2023.4383717874066</v>
      </c>
    </row>
    <row r="204" spans="1:2" x14ac:dyDescent="0.4">
      <c r="A204" s="7">
        <v>43391.553472222222</v>
      </c>
      <c r="B204" s="4">
        <v>2035.1720602499011</v>
      </c>
    </row>
    <row r="205" spans="1:2" x14ac:dyDescent="0.4">
      <c r="A205" s="7">
        <v>43391.554166666669</v>
      </c>
      <c r="B205" s="4">
        <v>2047.3186953506122</v>
      </c>
    </row>
    <row r="206" spans="1:2" x14ac:dyDescent="0.4">
      <c r="A206" s="7">
        <v>43391.554861111108</v>
      </c>
      <c r="B206" s="4">
        <v>2048.8628217844912</v>
      </c>
    </row>
    <row r="207" spans="1:2" x14ac:dyDescent="0.4">
      <c r="A207" s="7">
        <v>43391.555555555555</v>
      </c>
      <c r="B207" s="4">
        <v>2081.9223379533737</v>
      </c>
    </row>
    <row r="208" spans="1:2" x14ac:dyDescent="0.4">
      <c r="A208" s="7">
        <v>43391.556250000001</v>
      </c>
      <c r="B208" s="4">
        <v>2088.5597050268202</v>
      </c>
    </row>
    <row r="209" spans="1:2" x14ac:dyDescent="0.4">
      <c r="A209" s="7">
        <v>43391.556944444441</v>
      </c>
      <c r="B209" s="4">
        <v>2101.4538786206394</v>
      </c>
    </row>
    <row r="210" spans="1:2" x14ac:dyDescent="0.4">
      <c r="A210" s="7">
        <v>43391.557638888888</v>
      </c>
      <c r="B210" s="4">
        <v>2123.2128078826395</v>
      </c>
    </row>
    <row r="211" spans="1:2" x14ac:dyDescent="0.4">
      <c r="A211" s="7">
        <v>43391.558333333334</v>
      </c>
      <c r="B211" s="4">
        <v>2147.0622176249822</v>
      </c>
    </row>
    <row r="212" spans="1:2" x14ac:dyDescent="0.4">
      <c r="A212" s="7">
        <v>43391.559027777781</v>
      </c>
      <c r="B212" s="4">
        <v>2151.7214771944409</v>
      </c>
    </row>
    <row r="213" spans="1:2" x14ac:dyDescent="0.4">
      <c r="A213" s="7">
        <v>43391.55972222222</v>
      </c>
      <c r="B213" s="4">
        <v>2159.2549914832539</v>
      </c>
    </row>
    <row r="214" spans="1:2" x14ac:dyDescent="0.4">
      <c r="A214" s="7">
        <v>43391.560416666667</v>
      </c>
      <c r="B214" s="4">
        <v>2174.340932185265</v>
      </c>
    </row>
    <row r="215" spans="1:2" x14ac:dyDescent="0.4">
      <c r="A215" s="7">
        <v>43391.561111111114</v>
      </c>
      <c r="B215" s="4">
        <v>2184.3059177213659</v>
      </c>
    </row>
    <row r="216" spans="1:2" x14ac:dyDescent="0.4">
      <c r="A216" s="7">
        <v>43391.561805555553</v>
      </c>
      <c r="B216" s="4">
        <v>2187.0940041498593</v>
      </c>
    </row>
    <row r="217" spans="1:2" x14ac:dyDescent="0.4">
      <c r="A217" s="7">
        <v>43391.5625</v>
      </c>
      <c r="B217" s="4">
        <v>2193.7802560164905</v>
      </c>
    </row>
    <row r="218" spans="1:2" x14ac:dyDescent="0.4">
      <c r="A218" s="7">
        <v>43391.563194444447</v>
      </c>
      <c r="B218" s="4">
        <v>2209.9954744351407</v>
      </c>
    </row>
    <row r="219" spans="1:2" x14ac:dyDescent="0.4">
      <c r="A219" s="7">
        <v>43391.563888888886</v>
      </c>
      <c r="B219" s="4">
        <v>2210.3152967371666</v>
      </c>
    </row>
    <row r="220" spans="1:2" x14ac:dyDescent="0.4">
      <c r="A220" s="7">
        <v>43391.564583333333</v>
      </c>
      <c r="B220" s="4">
        <v>2221.1861702571932</v>
      </c>
    </row>
    <row r="221" spans="1:2" x14ac:dyDescent="0.4">
      <c r="A221" s="7">
        <v>43391.56527777778</v>
      </c>
      <c r="B221" s="4">
        <v>2217.5055792494368</v>
      </c>
    </row>
    <row r="222" spans="1:2" x14ac:dyDescent="0.4">
      <c r="A222" s="7">
        <v>43391.565972222219</v>
      </c>
      <c r="B222" s="4">
        <v>2211.2738005214683</v>
      </c>
    </row>
    <row r="223" spans="1:2" x14ac:dyDescent="0.4">
      <c r="A223" s="7">
        <v>43391.566666666666</v>
      </c>
      <c r="B223" s="4">
        <v>2219.1711093911281</v>
      </c>
    </row>
    <row r="224" spans="1:2" x14ac:dyDescent="0.4">
      <c r="A224" s="7">
        <v>43391.567361111112</v>
      </c>
      <c r="B224" s="4">
        <v>2227.0697557015346</v>
      </c>
    </row>
    <row r="225" spans="1:2" x14ac:dyDescent="0.4">
      <c r="A225" s="7">
        <v>43391.568055555559</v>
      </c>
      <c r="B225" s="4">
        <v>2225.0687849937626</v>
      </c>
    </row>
    <row r="226" spans="1:2" x14ac:dyDescent="0.4">
      <c r="A226" s="7">
        <v>43391.568749999999</v>
      </c>
      <c r="B226" s="4">
        <v>2220.997568986068</v>
      </c>
    </row>
    <row r="227" spans="1:2" x14ac:dyDescent="0.4">
      <c r="A227" s="7">
        <v>43391.569444444445</v>
      </c>
      <c r="B227" s="4">
        <v>2214.7774836394938</v>
      </c>
    </row>
    <row r="228" spans="1:2" x14ac:dyDescent="0.4">
      <c r="A228" s="7">
        <v>43391.570138888892</v>
      </c>
      <c r="B228" s="4">
        <v>2212.0487944005677</v>
      </c>
    </row>
    <row r="229" spans="1:2" x14ac:dyDescent="0.4">
      <c r="A229" s="7">
        <v>43391.570833333331</v>
      </c>
      <c r="B229" s="4">
        <v>2207.9627323259911</v>
      </c>
    </row>
    <row r="230" spans="1:2" x14ac:dyDescent="0.4">
      <c r="A230" s="7">
        <v>43391.571527777778</v>
      </c>
      <c r="B230" s="4">
        <v>2200.4474661852541</v>
      </c>
    </row>
    <row r="231" spans="1:2" x14ac:dyDescent="0.4">
      <c r="A231" s="7">
        <v>43391.572222222225</v>
      </c>
      <c r="B231" s="4">
        <v>2185.5934459758923</v>
      </c>
    </row>
    <row r="232" spans="1:2" x14ac:dyDescent="0.4">
      <c r="A232" s="7">
        <v>43391.572916666664</v>
      </c>
      <c r="B232" s="4">
        <v>2181.6221107668553</v>
      </c>
    </row>
    <row r="233" spans="1:2" x14ac:dyDescent="0.4">
      <c r="A233" s="7">
        <v>43391.573611111111</v>
      </c>
      <c r="B233" s="4">
        <v>2184.3363075378043</v>
      </c>
    </row>
    <row r="234" spans="1:2" x14ac:dyDescent="0.4">
      <c r="A234" s="7">
        <v>43391.574305555558</v>
      </c>
      <c r="B234" s="4">
        <v>2176.9710266097759</v>
      </c>
    </row>
    <row r="235" spans="1:2" x14ac:dyDescent="0.4">
      <c r="A235" s="7">
        <v>43391.574999999997</v>
      </c>
      <c r="B235" s="4">
        <v>2160.9325734467557</v>
      </c>
    </row>
    <row r="236" spans="1:2" x14ac:dyDescent="0.4">
      <c r="A236" s="7">
        <v>43391.575694444444</v>
      </c>
      <c r="B236" s="4">
        <v>2150.5925254248082</v>
      </c>
    </row>
    <row r="237" spans="1:2" x14ac:dyDescent="0.4">
      <c r="A237" s="7">
        <v>43391.576388888891</v>
      </c>
      <c r="B237" s="4">
        <v>2149.2792437293879</v>
      </c>
    </row>
    <row r="238" spans="1:2" x14ac:dyDescent="0.4">
      <c r="A238" s="7">
        <v>43391.57708333333</v>
      </c>
      <c r="B238" s="4">
        <v>2140.2973721104986</v>
      </c>
    </row>
    <row r="239" spans="1:2" x14ac:dyDescent="0.4">
      <c r="A239" s="7">
        <v>43391.577777777777</v>
      </c>
      <c r="B239" s="4">
        <v>2128.2627594890073</v>
      </c>
    </row>
    <row r="240" spans="1:2" x14ac:dyDescent="0.4">
      <c r="A240" s="7">
        <v>43391.578472222223</v>
      </c>
      <c r="B240" s="4">
        <v>2121.0870112493012</v>
      </c>
    </row>
    <row r="241" spans="1:2" x14ac:dyDescent="0.4">
      <c r="A241" s="7">
        <v>43391.57916666667</v>
      </c>
      <c r="B241" s="4">
        <v>2107.561336600284</v>
      </c>
    </row>
    <row r="242" spans="1:2" x14ac:dyDescent="0.4">
      <c r="A242" s="7">
        <v>43391.579861111109</v>
      </c>
      <c r="B242" s="4">
        <v>2107.8841139380511</v>
      </c>
    </row>
    <row r="243" spans="1:2" x14ac:dyDescent="0.4">
      <c r="A243" s="7">
        <v>43391.580555555556</v>
      </c>
      <c r="B243" s="4">
        <v>2099.939813512005</v>
      </c>
    </row>
    <row r="244" spans="1:2" x14ac:dyDescent="0.4">
      <c r="A244" s="7">
        <v>43391.581250000003</v>
      </c>
      <c r="B244" s="4">
        <v>2083.1025074422982</v>
      </c>
    </row>
    <row r="245" spans="1:2" x14ac:dyDescent="0.4">
      <c r="A245" s="7">
        <v>43391.581944444442</v>
      </c>
      <c r="B245" s="4">
        <v>2088.6501215895019</v>
      </c>
    </row>
    <row r="246" spans="1:2" x14ac:dyDescent="0.4">
      <c r="A246" s="7">
        <v>43391.582638888889</v>
      </c>
      <c r="B246" s="4">
        <v>2064.530379316956</v>
      </c>
    </row>
    <row r="247" spans="1:2" x14ac:dyDescent="0.4">
      <c r="A247" s="7">
        <v>43391.583333333336</v>
      </c>
      <c r="B247" s="4">
        <v>2066.7243693221362</v>
      </c>
    </row>
    <row r="248" spans="1:2" x14ac:dyDescent="0.4">
      <c r="A248" s="7">
        <v>43391.584027777775</v>
      </c>
      <c r="B248" s="4">
        <v>2069.8921138921751</v>
      </c>
    </row>
    <row r="249" spans="1:2" x14ac:dyDescent="0.4">
      <c r="A249" s="7">
        <v>43391.584722222222</v>
      </c>
      <c r="B249" s="4">
        <v>2039.6138091576597</v>
      </c>
    </row>
    <row r="250" spans="1:2" x14ac:dyDescent="0.4">
      <c r="A250" s="7">
        <v>43391.585416666669</v>
      </c>
      <c r="B250" s="4">
        <v>2033.9310261793435</v>
      </c>
    </row>
    <row r="251" spans="1:2" x14ac:dyDescent="0.4">
      <c r="A251" s="7">
        <v>43391.586111111108</v>
      </c>
      <c r="B251" s="4">
        <v>2044.0757234553187</v>
      </c>
    </row>
    <row r="252" spans="1:2" x14ac:dyDescent="0.4">
      <c r="A252" s="7">
        <v>43391.586805555555</v>
      </c>
      <c r="B252" s="4">
        <v>2039.8717863268839</v>
      </c>
    </row>
    <row r="253" spans="1:2" x14ac:dyDescent="0.4">
      <c r="A253" s="7">
        <v>43391.587500000001</v>
      </c>
      <c r="B253" s="4">
        <v>2027.4900097192265</v>
      </c>
    </row>
    <row r="254" spans="1:2" x14ac:dyDescent="0.4">
      <c r="A254" s="7">
        <v>43391.588194444441</v>
      </c>
      <c r="B254" s="4">
        <v>2019.7153642813055</v>
      </c>
    </row>
    <row r="255" spans="1:2" x14ac:dyDescent="0.4">
      <c r="A255" s="7">
        <v>43391.588888888888</v>
      </c>
      <c r="B255" s="4">
        <v>2014.3217323070392</v>
      </c>
    </row>
    <row r="256" spans="1:2" x14ac:dyDescent="0.4">
      <c r="A256" s="7">
        <v>43391.589583333334</v>
      </c>
      <c r="B256" s="4">
        <v>2005.4478559535307</v>
      </c>
    </row>
    <row r="257" spans="1:2" x14ac:dyDescent="0.4">
      <c r="A257" s="7">
        <v>43391.590277777781</v>
      </c>
      <c r="B257" s="4">
        <v>2014.3241158079356</v>
      </c>
    </row>
    <row r="258" spans="1:2" x14ac:dyDescent="0.4">
      <c r="A258" s="7">
        <v>43391.59097222222</v>
      </c>
      <c r="B258" s="4">
        <v>2000.3007603282108</v>
      </c>
    </row>
    <row r="259" spans="1:2" x14ac:dyDescent="0.4">
      <c r="A259" s="7">
        <v>43391.591666666667</v>
      </c>
      <c r="B259" s="4">
        <v>1981.6359650840982</v>
      </c>
    </row>
    <row r="260" spans="1:2" x14ac:dyDescent="0.4">
      <c r="A260" s="7">
        <v>43391.592361111114</v>
      </c>
      <c r="B260" s="4">
        <v>1984.6868649906789</v>
      </c>
    </row>
    <row r="261" spans="1:2" x14ac:dyDescent="0.4">
      <c r="A261" s="7">
        <v>43391.593055555553</v>
      </c>
      <c r="B261" s="4">
        <v>1992.3394021877089</v>
      </c>
    </row>
    <row r="262" spans="1:2" x14ac:dyDescent="0.4">
      <c r="A262" s="7">
        <v>43391.59375</v>
      </c>
      <c r="B262" s="4">
        <v>1970.268343469904</v>
      </c>
    </row>
    <row r="263" spans="1:2" x14ac:dyDescent="0.4">
      <c r="A263" s="7">
        <v>43391.594444444447</v>
      </c>
      <c r="B263" s="4">
        <v>1962.3691621209496</v>
      </c>
    </row>
    <row r="264" spans="1:2" x14ac:dyDescent="0.4">
      <c r="A264" s="7">
        <v>43391.595138888886</v>
      </c>
      <c r="B264" s="4">
        <v>1970.4548453795103</v>
      </c>
    </row>
    <row r="265" spans="1:2" x14ac:dyDescent="0.4">
      <c r="A265" s="7">
        <v>43391.595833333333</v>
      </c>
      <c r="B265" s="4">
        <v>1950.362681707119</v>
      </c>
    </row>
    <row r="266" spans="1:2" x14ac:dyDescent="0.4">
      <c r="A266" s="7">
        <v>43391.59652777778</v>
      </c>
      <c r="B266" s="4">
        <v>1946.7459192991257</v>
      </c>
    </row>
    <row r="267" spans="1:2" x14ac:dyDescent="0.4">
      <c r="A267" s="7">
        <v>43391.597222222219</v>
      </c>
      <c r="B267" s="4">
        <v>1953.9013341644779</v>
      </c>
    </row>
    <row r="268" spans="1:2" x14ac:dyDescent="0.4">
      <c r="A268" s="7">
        <v>43391.597916666666</v>
      </c>
      <c r="B268" s="4">
        <v>1941.8461999255544</v>
      </c>
    </row>
    <row r="269" spans="1:2" x14ac:dyDescent="0.4">
      <c r="A269" s="7">
        <v>43391.598611111112</v>
      </c>
      <c r="B269" s="4">
        <v>1949.7982082406058</v>
      </c>
    </row>
    <row r="270" spans="1:2" x14ac:dyDescent="0.4">
      <c r="A270" s="7">
        <v>43391.599305555559</v>
      </c>
      <c r="B270" s="4">
        <v>1959.5982277135986</v>
      </c>
    </row>
    <row r="271" spans="1:2" x14ac:dyDescent="0.4">
      <c r="A271" s="7">
        <v>43391.6</v>
      </c>
      <c r="B271" s="4">
        <v>1956.9978347459808</v>
      </c>
    </row>
    <row r="272" spans="1:2" x14ac:dyDescent="0.4">
      <c r="A272" s="7">
        <v>43391.600694444445</v>
      </c>
      <c r="B272" s="4">
        <v>1951.0583090005132</v>
      </c>
    </row>
    <row r="273" spans="1:2" x14ac:dyDescent="0.4">
      <c r="A273" s="7">
        <v>43391.601388888892</v>
      </c>
      <c r="B273" s="4">
        <v>1957.5365911250003</v>
      </c>
    </row>
    <row r="274" spans="1:2" x14ac:dyDescent="0.4">
      <c r="A274" s="7">
        <v>43391.602083333331</v>
      </c>
      <c r="B274" s="4">
        <v>1967.6246954021044</v>
      </c>
    </row>
    <row r="275" spans="1:2" x14ac:dyDescent="0.4">
      <c r="A275" s="7">
        <v>43391.602777777778</v>
      </c>
      <c r="B275" s="4">
        <v>1971.9448156899462</v>
      </c>
    </row>
    <row r="276" spans="1:2" x14ac:dyDescent="0.4">
      <c r="A276" s="7">
        <v>43391.603472222225</v>
      </c>
      <c r="B276" s="4">
        <v>1970.9578283644903</v>
      </c>
    </row>
    <row r="277" spans="1:2" x14ac:dyDescent="0.4">
      <c r="A277" s="7">
        <v>43391.604166666664</v>
      </c>
      <c r="B277" s="4">
        <v>1981.8536122576334</v>
      </c>
    </row>
    <row r="278" spans="1:2" x14ac:dyDescent="0.4">
      <c r="A278" s="7">
        <v>43391.604861111111</v>
      </c>
      <c r="B278" s="4">
        <v>1974.1928458001464</v>
      </c>
    </row>
    <row r="279" spans="1:2" x14ac:dyDescent="0.4">
      <c r="A279" s="7">
        <v>43391.605555555558</v>
      </c>
      <c r="B279" s="4">
        <v>1976.4753432950936</v>
      </c>
    </row>
    <row r="280" spans="1:2" x14ac:dyDescent="0.4">
      <c r="A280" s="7">
        <v>43391.606249999997</v>
      </c>
      <c r="B280" s="4">
        <v>1991.3239845447863</v>
      </c>
    </row>
    <row r="281" spans="1:2" x14ac:dyDescent="0.4">
      <c r="A281" s="7">
        <v>43391.606944444444</v>
      </c>
      <c r="B281" s="4">
        <v>1977.968483977206</v>
      </c>
    </row>
    <row r="282" spans="1:2" x14ac:dyDescent="0.4">
      <c r="A282" s="7">
        <v>43391.607638888891</v>
      </c>
      <c r="B282" s="4">
        <v>1983.4187676900688</v>
      </c>
    </row>
    <row r="283" spans="1:2" x14ac:dyDescent="0.4">
      <c r="A283" s="7">
        <v>43391.60833333333</v>
      </c>
      <c r="B283" s="4">
        <v>1985.8164960077963</v>
      </c>
    </row>
    <row r="284" spans="1:2" x14ac:dyDescent="0.4">
      <c r="A284" s="7">
        <v>43391.609027777777</v>
      </c>
      <c r="B284" s="4">
        <v>1980.7540907614864</v>
      </c>
    </row>
    <row r="285" spans="1:2" x14ac:dyDescent="0.4">
      <c r="A285" s="7">
        <v>43391.609722222223</v>
      </c>
      <c r="B285" s="4">
        <v>1989.8619169116021</v>
      </c>
    </row>
    <row r="286" spans="1:2" x14ac:dyDescent="0.4">
      <c r="A286" s="7">
        <v>43391.61041666667</v>
      </c>
      <c r="B286" s="4">
        <v>1978.2206223285446</v>
      </c>
    </row>
    <row r="287" spans="1:2" x14ac:dyDescent="0.4">
      <c r="A287" s="7">
        <v>43391.611111111109</v>
      </c>
      <c r="B287" s="4">
        <v>1979.8241097962484</v>
      </c>
    </row>
    <row r="288" spans="1:2" x14ac:dyDescent="0.4">
      <c r="A288" s="7">
        <v>43391.611805555556</v>
      </c>
      <c r="B288" s="4">
        <v>1966.9246463511761</v>
      </c>
    </row>
    <row r="289" spans="1:2" x14ac:dyDescent="0.4">
      <c r="A289" s="7">
        <v>43391.612500000003</v>
      </c>
      <c r="B289" s="4">
        <v>1964.5151394531752</v>
      </c>
    </row>
    <row r="290" spans="1:2" x14ac:dyDescent="0.4">
      <c r="A290" s="7">
        <v>43391.613194444442</v>
      </c>
      <c r="B290" s="4">
        <v>1956.8879507109211</v>
      </c>
    </row>
    <row r="291" spans="1:2" x14ac:dyDescent="0.4">
      <c r="A291" s="7">
        <v>43391.613888888889</v>
      </c>
      <c r="B291" s="4">
        <v>1971.7911459685924</v>
      </c>
    </row>
    <row r="292" spans="1:2" x14ac:dyDescent="0.4">
      <c r="A292" s="7">
        <v>43391.614583333336</v>
      </c>
      <c r="B292" s="4">
        <v>1972.4211094703214</v>
      </c>
    </row>
    <row r="293" spans="1:2" x14ac:dyDescent="0.4">
      <c r="A293" s="7">
        <v>43391.615277777775</v>
      </c>
      <c r="B293" s="4">
        <v>1980.2549297700016</v>
      </c>
    </row>
    <row r="294" spans="1:2" x14ac:dyDescent="0.4">
      <c r="A294" s="7">
        <v>43391.615972222222</v>
      </c>
      <c r="B294" s="4">
        <v>1976.5451600649083</v>
      </c>
    </row>
    <row r="295" spans="1:2" x14ac:dyDescent="0.4">
      <c r="A295" s="7">
        <v>43391.616666666669</v>
      </c>
      <c r="B295" s="4">
        <v>1985.0463598982742</v>
      </c>
    </row>
    <row r="296" spans="1:2" x14ac:dyDescent="0.4">
      <c r="A296" s="7">
        <v>43391.617361111108</v>
      </c>
      <c r="B296" s="4">
        <v>1983.7938534792513</v>
      </c>
    </row>
    <row r="297" spans="1:2" x14ac:dyDescent="0.4">
      <c r="A297" s="7">
        <v>43391.618055555555</v>
      </c>
      <c r="B297" s="4">
        <v>1989.6639447658322</v>
      </c>
    </row>
    <row r="298" spans="1:2" x14ac:dyDescent="0.4">
      <c r="A298" s="7">
        <v>43391.618750000001</v>
      </c>
      <c r="B298" s="4">
        <v>1988.2089030187267</v>
      </c>
    </row>
    <row r="299" spans="1:2" x14ac:dyDescent="0.4">
      <c r="A299" s="7">
        <v>43391.619444444441</v>
      </c>
      <c r="B299" s="4">
        <v>1995.1212715834999</v>
      </c>
    </row>
    <row r="300" spans="1:2" x14ac:dyDescent="0.4">
      <c r="A300" s="7">
        <v>43391.620138888888</v>
      </c>
      <c r="B300" s="4">
        <v>2009.7501313926962</v>
      </c>
    </row>
    <row r="301" spans="1:2" x14ac:dyDescent="0.4">
      <c r="A301" s="7">
        <v>43391.620833333334</v>
      </c>
      <c r="B301" s="4">
        <v>2021.6039385391709</v>
      </c>
    </row>
    <row r="302" spans="1:2" x14ac:dyDescent="0.4">
      <c r="A302" s="7">
        <v>43391.621527777781</v>
      </c>
      <c r="B302" s="4">
        <v>2011.9444567470812</v>
      </c>
    </row>
    <row r="303" spans="1:2" x14ac:dyDescent="0.4">
      <c r="A303" s="7">
        <v>43391.62222222222</v>
      </c>
      <c r="B303" s="4">
        <v>2021.9158021158539</v>
      </c>
    </row>
    <row r="304" spans="1:2" x14ac:dyDescent="0.4">
      <c r="A304" s="7">
        <v>43391.622916666667</v>
      </c>
      <c r="B304" s="4">
        <v>2031.8300722196698</v>
      </c>
    </row>
    <row r="305" spans="1:2" x14ac:dyDescent="0.4">
      <c r="A305" s="7">
        <v>43391.623611111114</v>
      </c>
      <c r="B305" s="4">
        <v>2031.2646564600059</v>
      </c>
    </row>
    <row r="306" spans="1:2" x14ac:dyDescent="0.4">
      <c r="A306" s="7">
        <v>43391.624305555553</v>
      </c>
      <c r="B306" s="4">
        <v>2030.5649830469551</v>
      </c>
    </row>
    <row r="307" spans="1:2" x14ac:dyDescent="0.4">
      <c r="A307" s="7">
        <v>43391.625</v>
      </c>
      <c r="B307" s="4">
        <v>2036.8688237082213</v>
      </c>
    </row>
  </sheetData>
  <pageMargins left="0.7" right="0.7" top="0.75" bottom="0.75" header="0.3" footer="0.3"/>
  <drawing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C8B37C-06C7-472E-B1C5-9E5A9FC50D16}">
  <dimension ref="A1:P12"/>
  <sheetViews>
    <sheetView workbookViewId="0">
      <selection activeCell="M15" sqref="M15"/>
    </sheetView>
  </sheetViews>
  <sheetFormatPr defaultRowHeight="16.8" x14ac:dyDescent="0.4"/>
  <cols>
    <col min="1" max="1" width="18.3984375" customWidth="1"/>
  </cols>
  <sheetData>
    <row r="1" spans="1:16" ht="20.399999999999999" x14ac:dyDescent="0.45">
      <c r="A1" s="30" t="s">
        <v>0</v>
      </c>
    </row>
    <row r="2" spans="1:16" x14ac:dyDescent="0.4">
      <c r="A2" s="31" t="s">
        <v>1</v>
      </c>
    </row>
    <row r="3" spans="1:16" x14ac:dyDescent="0.4">
      <c r="A3" s="18"/>
    </row>
    <row r="4" spans="1:16" x14ac:dyDescent="0.4">
      <c r="A4" s="28" t="s">
        <v>747</v>
      </c>
    </row>
    <row r="5" spans="1:16" x14ac:dyDescent="0.4">
      <c r="A5" t="s">
        <v>725</v>
      </c>
      <c r="B5" t="s">
        <v>726</v>
      </c>
      <c r="C5" t="s">
        <v>727</v>
      </c>
      <c r="D5" t="s">
        <v>728</v>
      </c>
      <c r="E5" t="s">
        <v>729</v>
      </c>
      <c r="F5" t="s">
        <v>730</v>
      </c>
      <c r="G5" t="s">
        <v>731</v>
      </c>
      <c r="H5" t="s">
        <v>732</v>
      </c>
      <c r="I5" t="s">
        <v>733</v>
      </c>
      <c r="J5" t="s">
        <v>734</v>
      </c>
      <c r="K5" t="s">
        <v>735</v>
      </c>
      <c r="L5" t="s">
        <v>736</v>
      </c>
      <c r="M5" t="s">
        <v>737</v>
      </c>
      <c r="N5" t="s">
        <v>738</v>
      </c>
      <c r="O5" t="s">
        <v>739</v>
      </c>
      <c r="P5" t="s">
        <v>740</v>
      </c>
    </row>
    <row r="6" spans="1:16" x14ac:dyDescent="0.4">
      <c r="A6" t="s">
        <v>741</v>
      </c>
      <c r="B6" s="15">
        <v>0.29565857664750361</v>
      </c>
      <c r="C6" s="15">
        <v>0.29270377096464051</v>
      </c>
      <c r="D6" s="15">
        <v>0.26644670227230899</v>
      </c>
      <c r="E6" s="15">
        <v>0.28501332127479873</v>
      </c>
      <c r="F6" s="15">
        <v>0.29553600457905593</v>
      </c>
      <c r="G6" s="15">
        <v>0.288672732977722</v>
      </c>
      <c r="H6" s="15">
        <v>0.28065967584153301</v>
      </c>
      <c r="I6" s="15">
        <v>0.29451533979928329</v>
      </c>
      <c r="J6" s="15">
        <v>0.29100538227704437</v>
      </c>
      <c r="K6" s="15">
        <v>0.29421401184504847</v>
      </c>
      <c r="L6" s="15">
        <v>0.31288077468871606</v>
      </c>
      <c r="M6" s="15">
        <v>0.31642117156321986</v>
      </c>
      <c r="N6" s="15">
        <v>0.34293910674489908</v>
      </c>
      <c r="O6" s="15">
        <v>0.32396540965791271</v>
      </c>
      <c r="P6" s="15">
        <v>0.27893562878693712</v>
      </c>
    </row>
    <row r="7" spans="1:16" x14ac:dyDescent="0.4">
      <c r="A7" t="s">
        <v>742</v>
      </c>
      <c r="B7" s="15">
        <v>0.20854691172722381</v>
      </c>
      <c r="C7" s="15">
        <v>0.19666702275397926</v>
      </c>
      <c r="D7" s="15">
        <v>0.26413231120877584</v>
      </c>
      <c r="E7" s="15">
        <v>0.19225681200316971</v>
      </c>
      <c r="F7" s="15">
        <v>0.24433312631535914</v>
      </c>
      <c r="G7" s="15">
        <v>0.25535080963383444</v>
      </c>
      <c r="H7" s="15">
        <v>0.28156802438378831</v>
      </c>
      <c r="I7" s="15">
        <v>0.25818410894765897</v>
      </c>
      <c r="J7" s="15">
        <v>0.25631375548746316</v>
      </c>
      <c r="K7" s="15">
        <v>0.25875568548586703</v>
      </c>
      <c r="L7" s="15">
        <v>0.27623842774859392</v>
      </c>
      <c r="M7" s="15">
        <v>0.28385822973699826</v>
      </c>
      <c r="N7" s="15">
        <v>0.31118489389045861</v>
      </c>
      <c r="O7" s="15">
        <v>0.33382215892690503</v>
      </c>
      <c r="P7" s="15">
        <v>0.33361464841597888</v>
      </c>
    </row>
    <row r="8" spans="1:16" x14ac:dyDescent="0.4">
      <c r="A8" t="s">
        <v>33</v>
      </c>
      <c r="B8" s="15">
        <v>0.28701396165500836</v>
      </c>
      <c r="C8" s="15">
        <v>0.30511563935476976</v>
      </c>
      <c r="D8" s="15">
        <v>0.27748090201933051</v>
      </c>
      <c r="E8" s="15">
        <v>0.33897453902736763</v>
      </c>
      <c r="F8" s="15">
        <v>0.29376726636983275</v>
      </c>
      <c r="G8" s="15">
        <v>0.28267488185906758</v>
      </c>
      <c r="H8" s="15">
        <v>0.27405367011038162</v>
      </c>
      <c r="I8" s="15">
        <v>0.25260252788163617</v>
      </c>
      <c r="J8" s="15">
        <v>0.24863980900399862</v>
      </c>
      <c r="K8" s="15">
        <v>0.24994300648608542</v>
      </c>
      <c r="L8" s="15">
        <v>0.26402847633819349</v>
      </c>
      <c r="M8" s="15">
        <v>0.24976764021057796</v>
      </c>
      <c r="N8" s="15">
        <v>0.27030386461106004</v>
      </c>
      <c r="O8" s="15">
        <v>0.27924689455332635</v>
      </c>
      <c r="P8" s="15">
        <v>0.32448418593522804</v>
      </c>
    </row>
    <row r="9" spans="1:16" x14ac:dyDescent="0.4">
      <c r="A9" t="s">
        <v>743</v>
      </c>
      <c r="B9" s="15">
        <v>1.3593497776896718E-2</v>
      </c>
      <c r="C9" s="15">
        <v>1.2819143253925863E-2</v>
      </c>
      <c r="D9" s="15">
        <v>1.1669198639663168E-2</v>
      </c>
      <c r="E9" s="15">
        <v>1.1522277671673785E-2</v>
      </c>
      <c r="F9" s="15">
        <v>1.0318450752760187E-2</v>
      </c>
      <c r="G9" s="15">
        <v>1.0739652565821375E-2</v>
      </c>
      <c r="H9" s="15">
        <v>1.1718424330197617E-2</v>
      </c>
      <c r="I9" s="15">
        <v>2.7378351471317449E-2</v>
      </c>
      <c r="J9" s="15">
        <v>2.8840961360997654E-2</v>
      </c>
      <c r="K9" s="15">
        <v>2.9163129923192449E-2</v>
      </c>
      <c r="L9" s="15">
        <v>3.0994234878763547E-2</v>
      </c>
      <c r="M9" s="15">
        <v>3.1405503518591102E-2</v>
      </c>
      <c r="N9" s="15">
        <v>3.397238119533879E-2</v>
      </c>
      <c r="O9" s="15">
        <v>2.5503041792824411E-2</v>
      </c>
      <c r="P9" s="15">
        <v>2.5503041792824411E-2</v>
      </c>
    </row>
    <row r="10" spans="1:16" x14ac:dyDescent="0.4">
      <c r="A10" t="s">
        <v>744</v>
      </c>
      <c r="B10" s="15">
        <v>1.960437257511824E-2</v>
      </c>
      <c r="C10" s="15">
        <v>2.7113823309475486E-2</v>
      </c>
      <c r="D10" s="15">
        <v>2.4681570664412567E-2</v>
      </c>
      <c r="E10" s="15">
        <v>2.1787974872738619E-2</v>
      </c>
      <c r="F10" s="15">
        <v>2.7036287849732211E-2</v>
      </c>
      <c r="G10" s="15">
        <v>2.6117465841344098E-2</v>
      </c>
      <c r="H10" s="15">
        <v>4.0759364818623356E-2</v>
      </c>
      <c r="I10" s="15">
        <v>3.1222495514637124E-2</v>
      </c>
      <c r="J10" s="15">
        <v>3.3700141732255003E-2</v>
      </c>
      <c r="K10" s="15">
        <v>2.1371781315100705E-2</v>
      </c>
      <c r="L10" s="15">
        <v>1.8932260485297756E-2</v>
      </c>
      <c r="M10" s="15">
        <v>1.8842590170015102E-2</v>
      </c>
      <c r="N10" s="15">
        <v>2.1191295600148246E-2</v>
      </c>
      <c r="O10" s="15">
        <v>2.5545996468586123E-2</v>
      </c>
      <c r="P10" s="15">
        <v>3.8073406013198079E-2</v>
      </c>
    </row>
    <row r="11" spans="1:16" x14ac:dyDescent="0.4">
      <c r="A11" t="s">
        <v>745</v>
      </c>
      <c r="B11" s="15">
        <v>3.1434963609073663E-2</v>
      </c>
      <c r="C11" s="15">
        <v>2.9644268774703556E-2</v>
      </c>
      <c r="D11" s="15">
        <v>3.184718795408073E-2</v>
      </c>
      <c r="E11" s="15">
        <v>2.7830648606402254E-2</v>
      </c>
      <c r="F11" s="15">
        <v>1.9204973103887333E-2</v>
      </c>
      <c r="G11" s="15">
        <v>2.9190556332068726E-2</v>
      </c>
      <c r="H11" s="15">
        <v>4.7346985138398454E-2</v>
      </c>
      <c r="I11" s="15">
        <v>7.5803091360299613E-2</v>
      </c>
      <c r="J11" s="15">
        <v>8.2109420192353025E-2</v>
      </c>
      <c r="K11" s="15">
        <v>8.670298689058123E-2</v>
      </c>
      <c r="L11" s="15">
        <v>9.6925825860435341E-2</v>
      </c>
      <c r="M11" s="15">
        <v>9.9704864800597731E-2</v>
      </c>
      <c r="N11" s="15">
        <v>2.0408457958095275E-2</v>
      </c>
      <c r="O11" s="15">
        <v>1.1916498600445359E-2</v>
      </c>
      <c r="P11" s="15">
        <v>1.3695693721126209E-2</v>
      </c>
    </row>
    <row r="12" spans="1:16" x14ac:dyDescent="0.4">
      <c r="A12" t="s">
        <v>746</v>
      </c>
      <c r="B12" s="15">
        <v>0.14414771600917561</v>
      </c>
      <c r="C12" s="15">
        <v>0.13593633158850549</v>
      </c>
      <c r="D12" s="15">
        <v>0.12374212724142818</v>
      </c>
      <c r="E12" s="15">
        <v>0.12261442654384934</v>
      </c>
      <c r="F12" s="15">
        <v>0.10980389102937256</v>
      </c>
      <c r="G12" s="15">
        <v>0.10725390079014177</v>
      </c>
      <c r="H12" s="15">
        <v>6.3893855377077494E-2</v>
      </c>
      <c r="I12" s="15">
        <v>6.0294085025167574E-2</v>
      </c>
      <c r="J12" s="15">
        <v>5.9390529945888074E-2</v>
      </c>
      <c r="K12" s="15">
        <v>5.9849398054124717E-2</v>
      </c>
      <c r="L12" s="15">
        <v>0</v>
      </c>
      <c r="M12" s="15">
        <v>0</v>
      </c>
      <c r="N12" s="15">
        <v>0</v>
      </c>
      <c r="O12" s="15">
        <v>0</v>
      </c>
      <c r="P12" s="15">
        <v>0</v>
      </c>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AA050B-3FD2-402E-B289-603D9C9B8D1E}">
  <dimension ref="A1:J32"/>
  <sheetViews>
    <sheetView workbookViewId="0">
      <selection activeCell="A4" sqref="A4"/>
    </sheetView>
  </sheetViews>
  <sheetFormatPr defaultRowHeight="16.8" x14ac:dyDescent="0.4"/>
  <sheetData>
    <row r="1" spans="1:10" ht="20.399999999999999" x14ac:dyDescent="0.45">
      <c r="A1" s="39" t="s">
        <v>0</v>
      </c>
      <c r="B1" s="39"/>
      <c r="C1" s="39"/>
      <c r="D1" s="39"/>
      <c r="E1" s="39"/>
      <c r="F1" s="39"/>
    </row>
    <row r="2" spans="1:10" x14ac:dyDescent="0.4">
      <c r="A2" s="41" t="s">
        <v>1</v>
      </c>
      <c r="B2" s="41"/>
      <c r="C2" s="41"/>
      <c r="D2" s="41"/>
      <c r="E2" s="41"/>
      <c r="F2" s="41"/>
    </row>
    <row r="3" spans="1:10" x14ac:dyDescent="0.4">
      <c r="A3" s="5"/>
      <c r="B3" s="5"/>
      <c r="C3" s="5"/>
      <c r="D3" s="5"/>
      <c r="E3" s="5"/>
      <c r="F3" s="5"/>
    </row>
    <row r="4" spans="1:10" ht="14.4" customHeight="1" x14ac:dyDescent="0.4">
      <c r="A4" s="1" t="s">
        <v>42</v>
      </c>
      <c r="G4" s="10"/>
      <c r="H4" s="10"/>
      <c r="I4" s="10"/>
      <c r="J4" s="10"/>
    </row>
    <row r="5" spans="1:10" ht="25.8" customHeight="1" x14ac:dyDescent="0.4">
      <c r="A5" s="11" t="s">
        <v>39</v>
      </c>
      <c r="B5" s="6" t="s">
        <v>40</v>
      </c>
      <c r="C5" s="6" t="s">
        <v>41</v>
      </c>
      <c r="D5" s="14" t="s">
        <v>37</v>
      </c>
      <c r="E5" s="14" t="s">
        <v>38</v>
      </c>
      <c r="F5" s="14" t="s">
        <v>33</v>
      </c>
      <c r="G5" s="14" t="s">
        <v>32</v>
      </c>
      <c r="H5" s="15" t="s">
        <v>31</v>
      </c>
    </row>
    <row r="6" spans="1:10" x14ac:dyDescent="0.4">
      <c r="A6" s="11" t="s">
        <v>6</v>
      </c>
      <c r="B6" s="6">
        <v>2017</v>
      </c>
      <c r="C6" s="6">
        <v>4</v>
      </c>
      <c r="D6" s="14">
        <v>0.75349096986139519</v>
      </c>
      <c r="E6" s="14">
        <v>5.1049080704331342E-3</v>
      </c>
      <c r="F6" s="14">
        <v>0.12160215022225218</v>
      </c>
      <c r="G6" s="14">
        <v>0.11974526964587408</v>
      </c>
      <c r="H6" s="15">
        <v>5.6702200045388729E-5</v>
      </c>
    </row>
    <row r="7" spans="1:10" x14ac:dyDescent="0.4">
      <c r="A7" s="11" t="s">
        <v>6</v>
      </c>
      <c r="B7" s="6">
        <v>2018</v>
      </c>
      <c r="C7" s="6">
        <v>1</v>
      </c>
      <c r="D7" s="14">
        <v>0.75258384170646553</v>
      </c>
      <c r="E7" s="14">
        <v>5.35530314737547E-3</v>
      </c>
      <c r="F7" s="14">
        <v>0.10240649368488962</v>
      </c>
      <c r="G7" s="14">
        <v>0.13739427801203419</v>
      </c>
      <c r="H7" s="15">
        <v>2.2600834492352284E-3</v>
      </c>
    </row>
    <row r="8" spans="1:10" x14ac:dyDescent="0.4">
      <c r="A8" s="11" t="s">
        <v>6</v>
      </c>
      <c r="B8" s="6">
        <v>2018</v>
      </c>
      <c r="C8" s="6">
        <v>2</v>
      </c>
      <c r="D8" s="14">
        <v>0.64430597112717547</v>
      </c>
      <c r="E8" s="14">
        <v>8.90903652904876E-3</v>
      </c>
      <c r="F8" s="14">
        <v>0.12490080881764122</v>
      </c>
      <c r="G8" s="14">
        <v>0.21860823547683345</v>
      </c>
      <c r="H8" s="15">
        <v>3.2759480493012028E-3</v>
      </c>
    </row>
    <row r="9" spans="1:10" x14ac:dyDescent="0.4">
      <c r="A9" s="11" t="s">
        <v>6</v>
      </c>
      <c r="B9" s="6">
        <v>2018</v>
      </c>
      <c r="C9" s="6">
        <v>3</v>
      </c>
      <c r="D9" s="14">
        <v>0.58278642135346614</v>
      </c>
      <c r="E9" s="14">
        <v>4.5893223572605951E-3</v>
      </c>
      <c r="F9" s="14">
        <v>0.13001032976448038</v>
      </c>
      <c r="G9" s="14">
        <v>0.28034787357703994</v>
      </c>
      <c r="H9" s="15">
        <v>2.2660529477529501E-3</v>
      </c>
    </row>
    <row r="10" spans="1:10" x14ac:dyDescent="0.4">
      <c r="A10" s="11" t="s">
        <v>6</v>
      </c>
      <c r="B10" s="6">
        <v>2018</v>
      </c>
      <c r="C10" s="6">
        <v>4</v>
      </c>
      <c r="D10" s="14">
        <v>0.6631765537894827</v>
      </c>
      <c r="E10" s="14">
        <v>3.3532993343263736E-3</v>
      </c>
      <c r="F10" s="14">
        <v>0.17010108170923882</v>
      </c>
      <c r="G10" s="14">
        <v>0.16167884824156123</v>
      </c>
      <c r="H10" s="15">
        <v>1.6902169253909527E-3</v>
      </c>
    </row>
    <row r="11" spans="1:10" x14ac:dyDescent="0.4">
      <c r="A11" s="11" t="s">
        <v>7</v>
      </c>
      <c r="B11" s="16">
        <v>2017</v>
      </c>
      <c r="C11" s="16">
        <v>4</v>
      </c>
      <c r="D11" s="14">
        <v>0.69241509925209233</v>
      </c>
      <c r="E11" s="14">
        <v>6.1324889001672048E-3</v>
      </c>
      <c r="F11" s="14">
        <v>0.13363789258853323</v>
      </c>
      <c r="G11" s="14">
        <v>0.16761420934575624</v>
      </c>
      <c r="H11" s="15">
        <v>2.0030991345110216E-4</v>
      </c>
    </row>
    <row r="12" spans="1:10" x14ac:dyDescent="0.4">
      <c r="A12" s="11" t="s">
        <v>7</v>
      </c>
      <c r="B12" s="16">
        <v>2018</v>
      </c>
      <c r="C12" s="16">
        <v>1</v>
      </c>
      <c r="D12" s="14">
        <v>0.70455968218399156</v>
      </c>
      <c r="E12" s="14">
        <v>5.6955015518551436E-3</v>
      </c>
      <c r="F12" s="14">
        <v>0.11297819737046258</v>
      </c>
      <c r="G12" s="14">
        <v>0.17624504102404653</v>
      </c>
      <c r="H12" s="15">
        <v>5.2157786964412978E-4</v>
      </c>
    </row>
    <row r="13" spans="1:10" x14ac:dyDescent="0.4">
      <c r="A13" s="11" t="s">
        <v>7</v>
      </c>
      <c r="B13" s="16">
        <v>2018</v>
      </c>
      <c r="C13" s="16">
        <v>2</v>
      </c>
      <c r="D13" s="14">
        <v>0.52710223061834882</v>
      </c>
      <c r="E13" s="14">
        <v>9.4208968305560994E-3</v>
      </c>
      <c r="F13" s="14">
        <v>0.13828003040174663</v>
      </c>
      <c r="G13" s="14">
        <v>0.32007384767221908</v>
      </c>
      <c r="H13" s="15">
        <v>5.1229944771293834E-3</v>
      </c>
    </row>
    <row r="14" spans="1:10" x14ac:dyDescent="0.4">
      <c r="A14" s="11" t="s">
        <v>7</v>
      </c>
      <c r="B14" s="16">
        <v>2018</v>
      </c>
      <c r="C14" s="16">
        <v>3</v>
      </c>
      <c r="D14" s="14">
        <v>0.52043076335491034</v>
      </c>
      <c r="E14" s="14">
        <v>4.9609106335691006E-3</v>
      </c>
      <c r="F14" s="14">
        <v>0.14735893779237874</v>
      </c>
      <c r="G14" s="14">
        <v>0.32478995318777704</v>
      </c>
      <c r="H14" s="15">
        <v>2.4594350313648095E-3</v>
      </c>
    </row>
    <row r="15" spans="1:10" x14ac:dyDescent="0.4">
      <c r="A15" s="11" t="s">
        <v>7</v>
      </c>
      <c r="B15" s="16">
        <v>2018</v>
      </c>
      <c r="C15" s="16">
        <v>4</v>
      </c>
      <c r="D15" s="14">
        <v>0.61734014567297413</v>
      </c>
      <c r="E15" s="14">
        <v>3.9623626049925071E-3</v>
      </c>
      <c r="F15" s="14">
        <v>0.18640862033151079</v>
      </c>
      <c r="G15" s="14">
        <v>0.19087040082911916</v>
      </c>
      <c r="H15" s="15">
        <v>1.4184705614035398E-3</v>
      </c>
    </row>
    <row r="16" spans="1:10" x14ac:dyDescent="0.4">
      <c r="A16" s="11" t="s">
        <v>3</v>
      </c>
      <c r="B16" s="16">
        <v>2017</v>
      </c>
      <c r="C16" s="16">
        <v>4</v>
      </c>
      <c r="D16" s="14">
        <v>0.39911225404369377</v>
      </c>
      <c r="E16" s="14">
        <v>4.6858854094528148E-2</v>
      </c>
      <c r="F16" s="14">
        <v>0.27955944004370714</v>
      </c>
      <c r="G16" s="14">
        <v>0.2732895284580022</v>
      </c>
      <c r="H16" s="15">
        <v>1.1799233600686687E-3</v>
      </c>
    </row>
    <row r="17" spans="1:10" x14ac:dyDescent="0.4">
      <c r="A17" s="11" t="s">
        <v>3</v>
      </c>
      <c r="B17" s="16">
        <v>2018</v>
      </c>
      <c r="C17" s="16">
        <v>1</v>
      </c>
      <c r="D17" s="14">
        <v>0.43854150244198931</v>
      </c>
      <c r="E17" s="14">
        <v>1.8442393581572437E-2</v>
      </c>
      <c r="F17" s="14">
        <v>0.25127832789048277</v>
      </c>
      <c r="G17" s="14">
        <v>0.28792172478672123</v>
      </c>
      <c r="H17" s="15">
        <v>3.8160512992342355E-3</v>
      </c>
    </row>
    <row r="18" spans="1:10" x14ac:dyDescent="0.4">
      <c r="A18" s="11" t="s">
        <v>3</v>
      </c>
      <c r="B18" s="16">
        <v>2018</v>
      </c>
      <c r="C18" s="16">
        <v>2</v>
      </c>
      <c r="D18" s="14">
        <v>0.41456588768429048</v>
      </c>
      <c r="E18" s="14">
        <v>4.8453340083675113E-2</v>
      </c>
      <c r="F18" s="14">
        <v>0.18011317970014615</v>
      </c>
      <c r="G18" s="14">
        <v>0.34824287753957311</v>
      </c>
      <c r="H18" s="15">
        <v>8.6247149923150968E-3</v>
      </c>
    </row>
    <row r="19" spans="1:10" x14ac:dyDescent="0.4">
      <c r="A19" s="11" t="s">
        <v>3</v>
      </c>
      <c r="B19" s="16">
        <v>2018</v>
      </c>
      <c r="C19" s="16">
        <v>3</v>
      </c>
      <c r="D19" s="14">
        <v>0.35910523416384632</v>
      </c>
      <c r="E19" s="14">
        <v>0.10997709467334763</v>
      </c>
      <c r="F19" s="14">
        <v>0.18135859386157185</v>
      </c>
      <c r="G19" s="14">
        <v>0.3439885453095145</v>
      </c>
      <c r="H19" s="15">
        <v>5.5705319917197516E-3</v>
      </c>
    </row>
    <row r="20" spans="1:10" x14ac:dyDescent="0.4">
      <c r="A20" s="11" t="s">
        <v>3</v>
      </c>
      <c r="B20" s="16">
        <v>2018</v>
      </c>
      <c r="C20" s="16">
        <v>4</v>
      </c>
      <c r="D20" s="14">
        <v>0.4406352521958804</v>
      </c>
      <c r="E20" s="14">
        <v>1.3650227918067474E-2</v>
      </c>
      <c r="F20" s="14">
        <v>0.31242106498609112</v>
      </c>
      <c r="G20" s="14">
        <v>0.22725189118322503</v>
      </c>
      <c r="H20" s="15">
        <v>6.0415637167359204E-3</v>
      </c>
    </row>
    <row r="21" spans="1:10" x14ac:dyDescent="0.4">
      <c r="A21" s="11" t="s">
        <v>5</v>
      </c>
      <c r="B21" s="16">
        <v>2017</v>
      </c>
      <c r="C21" s="16">
        <v>4</v>
      </c>
      <c r="D21" s="14">
        <v>0.36892816259452704</v>
      </c>
      <c r="E21" s="14">
        <v>2.9070317928335632E-2</v>
      </c>
      <c r="F21" s="14">
        <v>0.350904045531512</v>
      </c>
      <c r="G21" s="14">
        <v>0.2432292036567387</v>
      </c>
      <c r="H21" s="15">
        <v>7.8682702888865919E-3</v>
      </c>
    </row>
    <row r="22" spans="1:10" x14ac:dyDescent="0.4">
      <c r="A22" s="11" t="s">
        <v>5</v>
      </c>
      <c r="B22" s="16">
        <v>2018</v>
      </c>
      <c r="C22" s="16">
        <v>1</v>
      </c>
      <c r="D22" s="14">
        <v>0.41165012567833875</v>
      </c>
      <c r="E22" s="14">
        <v>1.3198210899360328E-2</v>
      </c>
      <c r="F22" s="14">
        <v>0.30384615137604809</v>
      </c>
      <c r="G22" s="14">
        <v>0.26159188122789656</v>
      </c>
      <c r="H22" s="15">
        <v>9.7136308183563003E-3</v>
      </c>
    </row>
    <row r="23" spans="1:10" x14ac:dyDescent="0.4">
      <c r="A23" s="11" t="s">
        <v>5</v>
      </c>
      <c r="B23" s="16">
        <v>2018</v>
      </c>
      <c r="C23" s="16">
        <v>2</v>
      </c>
      <c r="D23" s="14">
        <v>0.39814993673385146</v>
      </c>
      <c r="E23" s="14">
        <v>3.5534082016869709E-2</v>
      </c>
      <c r="F23" s="14">
        <v>0.23824115528804998</v>
      </c>
      <c r="G23" s="14">
        <v>0.31326535748831258</v>
      </c>
      <c r="H23" s="15">
        <v>1.480946847291631E-2</v>
      </c>
    </row>
    <row r="24" spans="1:10" x14ac:dyDescent="0.4">
      <c r="A24" s="11" t="s">
        <v>5</v>
      </c>
      <c r="B24" s="16">
        <v>2018</v>
      </c>
      <c r="C24" s="16">
        <v>3</v>
      </c>
      <c r="D24" s="14">
        <v>0.33776889053743475</v>
      </c>
      <c r="E24" s="14">
        <v>6.8761048306486994E-2</v>
      </c>
      <c r="F24" s="14">
        <v>0.27568633498340306</v>
      </c>
      <c r="G24" s="14">
        <v>0.28201161775170736</v>
      </c>
      <c r="H24" s="15">
        <v>3.5772108420967896E-2</v>
      </c>
    </row>
    <row r="25" spans="1:10" x14ac:dyDescent="0.4">
      <c r="A25" s="11" t="s">
        <v>5</v>
      </c>
      <c r="B25" s="16">
        <v>2018</v>
      </c>
      <c r="C25" s="16">
        <v>4</v>
      </c>
      <c r="D25" s="14">
        <v>0.42260288773946192</v>
      </c>
      <c r="E25" s="14">
        <v>1.1162723571136297E-2</v>
      </c>
      <c r="F25" s="14">
        <v>0.34343167510690942</v>
      </c>
      <c r="G25" s="14">
        <v>0.21293724255741647</v>
      </c>
      <c r="H25" s="15">
        <v>9.8654710250758448E-3</v>
      </c>
    </row>
    <row r="26" spans="1:10" x14ac:dyDescent="0.4">
      <c r="A26" s="11" t="s">
        <v>4</v>
      </c>
      <c r="B26" s="16">
        <v>2017</v>
      </c>
      <c r="C26" s="16">
        <v>4</v>
      </c>
      <c r="D26" s="14">
        <v>0.2766186637747744</v>
      </c>
      <c r="E26" s="14">
        <v>2.3496271382863466E-2</v>
      </c>
      <c r="F26" s="14">
        <v>0.18597763538622125</v>
      </c>
      <c r="G26" s="14">
        <v>0.51328756785165963</v>
      </c>
      <c r="H26" s="15">
        <v>6.1986160448124217E-4</v>
      </c>
    </row>
    <row r="27" spans="1:10" x14ac:dyDescent="0.4">
      <c r="A27" s="11" t="s">
        <v>4</v>
      </c>
      <c r="B27" s="16">
        <v>2018</v>
      </c>
      <c r="C27" s="16">
        <v>1</v>
      </c>
      <c r="D27" s="14">
        <v>0.17710418782330237</v>
      </c>
      <c r="E27" s="14">
        <v>2.0492323484288251E-3</v>
      </c>
      <c r="F27" s="14">
        <v>0.1588062877785123</v>
      </c>
      <c r="G27" s="14">
        <v>0.65989659790362865</v>
      </c>
      <c r="H27" s="15">
        <v>2.1436941461279169E-3</v>
      </c>
    </row>
    <row r="28" spans="1:10" x14ac:dyDescent="0.4">
      <c r="A28" s="11" t="s">
        <v>4</v>
      </c>
      <c r="B28" s="16">
        <v>2018</v>
      </c>
      <c r="C28" s="16">
        <v>2</v>
      </c>
      <c r="D28" s="14">
        <v>5.693510476745816E-2</v>
      </c>
      <c r="E28" s="14">
        <v>6.4725325071995745E-3</v>
      </c>
      <c r="F28" s="14">
        <v>2.256470505076949E-2</v>
      </c>
      <c r="G28" s="14">
        <v>0.91343869194167104</v>
      </c>
      <c r="H28" s="15">
        <v>5.8896573290168064E-4</v>
      </c>
    </row>
    <row r="29" spans="1:10" x14ac:dyDescent="0.4">
      <c r="A29" s="11" t="s">
        <v>4</v>
      </c>
      <c r="B29" s="16">
        <v>2018</v>
      </c>
      <c r="C29" s="16">
        <v>3</v>
      </c>
      <c r="D29" s="14">
        <v>0.17207244995650089</v>
      </c>
      <c r="E29" s="14">
        <v>4.882250214846337E-2</v>
      </c>
      <c r="F29" s="14">
        <v>4.3038896232676302E-2</v>
      </c>
      <c r="G29" s="14">
        <v>0.7340562519279763</v>
      </c>
      <c r="H29" s="15">
        <v>2.0098997343831471E-3</v>
      </c>
    </row>
    <row r="30" spans="1:10" x14ac:dyDescent="0.4">
      <c r="A30" s="11" t="s">
        <v>4</v>
      </c>
      <c r="B30" s="16">
        <v>2018</v>
      </c>
      <c r="C30" s="16">
        <v>4</v>
      </c>
      <c r="D30" s="14">
        <v>0.33683857182834309</v>
      </c>
      <c r="E30" s="14">
        <v>7.7888991714426467E-3</v>
      </c>
      <c r="F30" s="14">
        <v>0.21662515820942915</v>
      </c>
      <c r="G30" s="14">
        <v>0.43550409468127366</v>
      </c>
      <c r="H30" s="15">
        <v>3.2432761095113616E-3</v>
      </c>
    </row>
    <row r="31" spans="1:10" x14ac:dyDescent="0.4">
      <c r="G31" s="14" t="s">
        <v>36</v>
      </c>
      <c r="H31" s="14" t="s">
        <v>36</v>
      </c>
      <c r="I31" s="14" t="s">
        <v>36</v>
      </c>
      <c r="J31" s="14" t="s">
        <v>36</v>
      </c>
    </row>
    <row r="32" spans="1:10" x14ac:dyDescent="0.4">
      <c r="G32" s="14" t="s">
        <v>36</v>
      </c>
      <c r="H32" s="14" t="s">
        <v>36</v>
      </c>
      <c r="I32" s="14" t="s">
        <v>36</v>
      </c>
      <c r="J32" s="14" t="s">
        <v>36</v>
      </c>
    </row>
  </sheetData>
  <mergeCells count="2">
    <mergeCell ref="A1:F1"/>
    <mergeCell ref="A2:F2"/>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E467EA-085D-4A37-9793-A9789AC7708B}">
  <dimension ref="A1:K55"/>
  <sheetViews>
    <sheetView workbookViewId="0">
      <selection activeCell="A4" sqref="A4"/>
    </sheetView>
  </sheetViews>
  <sheetFormatPr defaultRowHeight="16.8" x14ac:dyDescent="0.4"/>
  <cols>
    <col min="7" max="7" width="16.8984375" bestFit="1" customWidth="1"/>
  </cols>
  <sheetData>
    <row r="1" spans="1:11" ht="20.399999999999999" x14ac:dyDescent="0.45">
      <c r="A1" s="39" t="s">
        <v>0</v>
      </c>
      <c r="B1" s="39"/>
      <c r="C1" s="39"/>
      <c r="D1" s="39"/>
      <c r="E1" s="39"/>
      <c r="F1" s="39"/>
    </row>
    <row r="2" spans="1:11" x14ac:dyDescent="0.4">
      <c r="A2" s="41" t="s">
        <v>1</v>
      </c>
      <c r="B2" s="41"/>
      <c r="C2" s="41"/>
      <c r="D2" s="41"/>
      <c r="E2" s="41"/>
      <c r="F2" s="41"/>
    </row>
    <row r="3" spans="1:11" x14ac:dyDescent="0.4">
      <c r="A3" s="5"/>
      <c r="B3" s="5"/>
      <c r="C3" s="5"/>
      <c r="D3" s="5"/>
      <c r="E3" s="5"/>
      <c r="F3" s="5"/>
    </row>
    <row r="4" spans="1:11" x14ac:dyDescent="0.4">
      <c r="A4" s="1" t="s">
        <v>44</v>
      </c>
    </row>
    <row r="6" spans="1:11" x14ac:dyDescent="0.4">
      <c r="A6" t="s">
        <v>43</v>
      </c>
      <c r="B6" t="s">
        <v>35</v>
      </c>
      <c r="C6" t="s">
        <v>34</v>
      </c>
      <c r="D6" t="s">
        <v>33</v>
      </c>
      <c r="E6" t="s">
        <v>32</v>
      </c>
      <c r="F6" t="s">
        <v>31</v>
      </c>
    </row>
    <row r="7" spans="1:11" x14ac:dyDescent="0.4">
      <c r="A7" s="7">
        <v>0</v>
      </c>
      <c r="B7" s="15">
        <v>0.82012121212121214</v>
      </c>
      <c r="C7" s="15">
        <v>1.8181818181818173E-3</v>
      </c>
      <c r="D7" s="15">
        <v>9.25454545454545E-2</v>
      </c>
      <c r="E7" s="15">
        <v>8.1878787878787884E-2</v>
      </c>
      <c r="F7" s="15">
        <v>3.6363636363636698E-3</v>
      </c>
      <c r="G7" s="17"/>
      <c r="H7" s="17"/>
      <c r="I7" s="17"/>
      <c r="J7" s="17"/>
      <c r="K7" s="17"/>
    </row>
    <row r="8" spans="1:11" x14ac:dyDescent="0.4">
      <c r="A8" s="7">
        <v>2.0833333333333332E-2</v>
      </c>
      <c r="B8" s="15">
        <v>0.85642266586005233</v>
      </c>
      <c r="C8" s="15">
        <v>3.6297640653357522E-3</v>
      </c>
      <c r="D8" s="15">
        <v>8.8021778584392057E-2</v>
      </c>
      <c r="E8" s="15">
        <v>5.0110909457551929E-2</v>
      </c>
      <c r="F8" s="15">
        <v>1.8148820326678106E-3</v>
      </c>
      <c r="G8" s="17"/>
      <c r="H8" s="17"/>
      <c r="I8" s="17"/>
      <c r="J8" s="17"/>
      <c r="K8" s="17"/>
    </row>
    <row r="9" spans="1:11" x14ac:dyDescent="0.4">
      <c r="A9" s="7">
        <v>4.1666666666666699E-2</v>
      </c>
      <c r="B9" s="15">
        <v>0.86808658008658002</v>
      </c>
      <c r="C9" s="15">
        <v>3.6363636363636368E-3</v>
      </c>
      <c r="D9" s="15">
        <v>6.7792207792207793E-2</v>
      </c>
      <c r="E9" s="15">
        <v>6.0484848484848495E-2</v>
      </c>
      <c r="F9" s="15">
        <v>0</v>
      </c>
      <c r="G9" s="17"/>
      <c r="H9" s="17"/>
      <c r="I9" s="17"/>
      <c r="J9" s="17"/>
      <c r="K9" s="17"/>
    </row>
    <row r="10" spans="1:11" x14ac:dyDescent="0.4">
      <c r="A10" s="7">
        <v>6.25E-2</v>
      </c>
      <c r="B10" s="15">
        <v>0.86282418249631365</v>
      </c>
      <c r="C10" s="15">
        <v>0</v>
      </c>
      <c r="D10" s="15">
        <v>4.3897996357012699E-2</v>
      </c>
      <c r="E10" s="15">
        <v>9.3277821146673504E-2</v>
      </c>
      <c r="F10" s="15">
        <v>0</v>
      </c>
      <c r="G10" s="17"/>
      <c r="H10" s="17"/>
      <c r="I10" s="17"/>
      <c r="J10" s="17"/>
      <c r="K10" s="17"/>
    </row>
    <row r="11" spans="1:11" x14ac:dyDescent="0.4">
      <c r="A11" s="7">
        <v>8.3333333333333301E-2</v>
      </c>
      <c r="B11" s="15">
        <v>0.85118831561662778</v>
      </c>
      <c r="C11" s="15">
        <v>1.8148820326678763E-3</v>
      </c>
      <c r="D11" s="15">
        <v>5.8231786362457905E-2</v>
      </c>
      <c r="E11" s="15">
        <v>8.8765015988246446E-2</v>
      </c>
      <c r="F11" s="15">
        <v>0</v>
      </c>
      <c r="G11" s="17"/>
      <c r="H11" s="17"/>
      <c r="I11" s="17"/>
      <c r="J11" s="17"/>
      <c r="K11" s="17"/>
    </row>
    <row r="12" spans="1:11" x14ac:dyDescent="0.4">
      <c r="A12" s="7">
        <v>0.104166666666667</v>
      </c>
      <c r="B12" s="15">
        <v>0.84142246642246643</v>
      </c>
      <c r="C12" s="15">
        <v>1.4041514041514038E-2</v>
      </c>
      <c r="D12" s="15">
        <v>6.7765567765567761E-2</v>
      </c>
      <c r="E12" s="15">
        <v>7.6770451770451748E-2</v>
      </c>
      <c r="F12" s="15">
        <v>0</v>
      </c>
      <c r="G12" s="17"/>
      <c r="H12" s="17"/>
      <c r="I12" s="17"/>
      <c r="J12" s="17"/>
      <c r="K12" s="17"/>
    </row>
    <row r="13" spans="1:11" x14ac:dyDescent="0.4">
      <c r="A13" s="7">
        <v>0.125</v>
      </c>
      <c r="B13" s="15">
        <v>0.82650273224043713</v>
      </c>
      <c r="C13" s="15">
        <v>1.9125683060109304E-2</v>
      </c>
      <c r="D13" s="15">
        <v>7.3770491803278701E-2</v>
      </c>
      <c r="E13" s="15">
        <v>8.0601092896174925E-2</v>
      </c>
      <c r="F13" s="15">
        <v>0</v>
      </c>
      <c r="G13" s="17"/>
      <c r="H13" s="17"/>
      <c r="I13" s="17"/>
      <c r="J13" s="17"/>
      <c r="K13" s="17"/>
    </row>
    <row r="14" spans="1:11" x14ac:dyDescent="0.4">
      <c r="A14" s="7">
        <v>0.14583333333333301</v>
      </c>
      <c r="B14" s="15">
        <v>0.83284403669724771</v>
      </c>
      <c r="C14" s="15">
        <v>1.6513761467889895E-2</v>
      </c>
      <c r="D14" s="15">
        <v>7.724770642201842E-2</v>
      </c>
      <c r="E14" s="15">
        <v>7.3394495412844041E-2</v>
      </c>
      <c r="F14" s="15">
        <v>0</v>
      </c>
      <c r="G14" s="17"/>
      <c r="H14" s="17"/>
      <c r="I14" s="17"/>
      <c r="J14" s="17"/>
      <c r="K14" s="17"/>
    </row>
    <row r="15" spans="1:11" x14ac:dyDescent="0.4">
      <c r="A15" s="7">
        <v>0.16666666666666699</v>
      </c>
      <c r="B15" s="15">
        <v>0.83479052823315103</v>
      </c>
      <c r="C15" s="15">
        <v>2.1857923497267742E-2</v>
      </c>
      <c r="D15" s="15">
        <v>7.0127504553734038E-2</v>
      </c>
      <c r="E15" s="15">
        <v>7.3224043715847065E-2</v>
      </c>
      <c r="F15" s="15">
        <v>0</v>
      </c>
      <c r="G15" s="17"/>
      <c r="H15" s="17"/>
      <c r="I15" s="17"/>
      <c r="J15" s="17"/>
      <c r="K15" s="17"/>
    </row>
    <row r="16" spans="1:11" x14ac:dyDescent="0.4">
      <c r="A16" s="7">
        <v>0.1875</v>
      </c>
      <c r="B16" s="15">
        <v>0.83397085610200372</v>
      </c>
      <c r="C16" s="15">
        <v>9.1074681238615656E-3</v>
      </c>
      <c r="D16" s="15">
        <v>7.3224043715847009E-2</v>
      </c>
      <c r="E16" s="15">
        <v>8.3697632058287785E-2</v>
      </c>
      <c r="F16" s="15">
        <v>0</v>
      </c>
      <c r="G16" s="17"/>
      <c r="H16" s="17"/>
      <c r="I16" s="17"/>
      <c r="J16" s="17"/>
      <c r="K16" s="17"/>
    </row>
    <row r="17" spans="1:11" x14ac:dyDescent="0.4">
      <c r="A17" s="7">
        <v>0.20833333333333301</v>
      </c>
      <c r="B17" s="15">
        <v>0.89984793187347933</v>
      </c>
      <c r="C17" s="15">
        <v>3.6496350364963507E-3</v>
      </c>
      <c r="D17" s="15">
        <v>5.0608272506082699E-2</v>
      </c>
      <c r="E17" s="15">
        <v>4.58941605839416E-2</v>
      </c>
      <c r="F17" s="15">
        <v>0</v>
      </c>
      <c r="G17" s="17"/>
      <c r="H17" s="17"/>
      <c r="I17" s="17"/>
      <c r="J17" s="17"/>
      <c r="K17" s="17"/>
    </row>
    <row r="18" spans="1:11" x14ac:dyDescent="0.4">
      <c r="A18" s="7">
        <v>0.22916666666666699</v>
      </c>
      <c r="B18" s="15">
        <v>0.81909912654885231</v>
      </c>
      <c r="C18" s="15">
        <v>5.4844606946983562E-3</v>
      </c>
      <c r="D18" s="15">
        <v>9.2656916514320523E-2</v>
      </c>
      <c r="E18" s="15">
        <v>8.1845419459679075E-2</v>
      </c>
      <c r="F18" s="15">
        <v>9.1407678244977673E-4</v>
      </c>
      <c r="G18" s="17"/>
      <c r="H18" s="17"/>
      <c r="I18" s="17"/>
      <c r="J18" s="17"/>
      <c r="K18" s="17"/>
    </row>
    <row r="19" spans="1:11" x14ac:dyDescent="0.4">
      <c r="A19" s="7">
        <v>0.25</v>
      </c>
      <c r="B19" s="15">
        <v>0.77847330447330443</v>
      </c>
      <c r="C19" s="15">
        <v>7.2727272727272753E-3</v>
      </c>
      <c r="D19" s="15">
        <v>0.11154978354978357</v>
      </c>
      <c r="E19" s="15">
        <v>0.10270418470418469</v>
      </c>
      <c r="F19" s="15">
        <v>0</v>
      </c>
      <c r="G19" s="17"/>
      <c r="H19" s="17"/>
      <c r="I19" s="17"/>
      <c r="J19" s="17"/>
      <c r="K19" s="17"/>
    </row>
    <row r="20" spans="1:11" x14ac:dyDescent="0.4">
      <c r="A20" s="7">
        <v>0.27083333333333298</v>
      </c>
      <c r="B20" s="15">
        <v>0.67481313131313136</v>
      </c>
      <c r="C20" s="15">
        <v>5.4545454545454558E-3</v>
      </c>
      <c r="D20" s="15">
        <v>0.14504545454545462</v>
      </c>
      <c r="E20" s="15">
        <v>0.16953535353535357</v>
      </c>
      <c r="F20" s="15">
        <v>5.1515151515151604E-3</v>
      </c>
      <c r="G20" s="17"/>
      <c r="H20" s="17"/>
      <c r="I20" s="17"/>
      <c r="J20" s="17"/>
      <c r="K20" s="17"/>
    </row>
    <row r="21" spans="1:11" x14ac:dyDescent="0.4">
      <c r="A21" s="7">
        <v>0.29166666666666702</v>
      </c>
      <c r="B21" s="15">
        <v>0.65159377156659759</v>
      </c>
      <c r="C21" s="15">
        <v>3.6231884057971024E-3</v>
      </c>
      <c r="D21" s="15">
        <v>0.15604080400276055</v>
      </c>
      <c r="E21" s="15">
        <v>0.18511904761904766</v>
      </c>
      <c r="F21" s="15">
        <v>3.6231884057969714E-3</v>
      </c>
      <c r="G21" s="17"/>
      <c r="H21" s="17"/>
      <c r="I21" s="17"/>
      <c r="J21" s="17"/>
      <c r="K21" s="17"/>
    </row>
    <row r="22" spans="1:11" x14ac:dyDescent="0.4">
      <c r="A22" s="7">
        <v>0.3125</v>
      </c>
      <c r="B22" s="15">
        <v>0.59385783298826811</v>
      </c>
      <c r="C22" s="15">
        <v>1.2681159420289849E-2</v>
      </c>
      <c r="D22" s="15">
        <v>0.1924603174603173</v>
      </c>
      <c r="E22" s="15">
        <v>0.20100069013112482</v>
      </c>
      <c r="F22" s="15">
        <v>0</v>
      </c>
      <c r="G22" s="17"/>
      <c r="H22" s="17"/>
      <c r="I22" s="17"/>
      <c r="J22" s="17"/>
      <c r="K22" s="17"/>
    </row>
    <row r="23" spans="1:11" x14ac:dyDescent="0.4">
      <c r="A23" s="7">
        <v>0.33333333333333298</v>
      </c>
      <c r="B23" s="15">
        <v>0.64119782214156096</v>
      </c>
      <c r="C23" s="15">
        <v>2.2686025408348446E-3</v>
      </c>
      <c r="D23" s="15">
        <v>0.18799153055051415</v>
      </c>
      <c r="E23" s="15">
        <v>0.16854204476709012</v>
      </c>
      <c r="F23" s="15">
        <v>0</v>
      </c>
      <c r="G23" s="17"/>
      <c r="H23" s="17"/>
      <c r="I23" s="17"/>
      <c r="J23" s="17"/>
      <c r="K23" s="17"/>
    </row>
    <row r="24" spans="1:11" x14ac:dyDescent="0.4">
      <c r="A24" s="7">
        <v>0.35416666666666702</v>
      </c>
      <c r="B24" s="15">
        <v>0.59472819980986924</v>
      </c>
      <c r="C24" s="15">
        <v>0</v>
      </c>
      <c r="D24" s="15">
        <v>0.21121337827326953</v>
      </c>
      <c r="E24" s="15">
        <v>0.19405842191686123</v>
      </c>
      <c r="F24" s="15">
        <v>0</v>
      </c>
      <c r="G24" s="17"/>
      <c r="H24" s="17"/>
      <c r="I24" s="17"/>
      <c r="J24" s="17"/>
      <c r="K24" s="17"/>
    </row>
    <row r="25" spans="1:11" x14ac:dyDescent="0.4">
      <c r="A25" s="7">
        <v>0.375</v>
      </c>
      <c r="B25" s="15">
        <v>0.63822679434092444</v>
      </c>
      <c r="C25" s="15">
        <v>0</v>
      </c>
      <c r="D25" s="15">
        <v>0.17074059696342322</v>
      </c>
      <c r="E25" s="15">
        <v>0.18922101449275378</v>
      </c>
      <c r="F25" s="15">
        <v>1.811594202898487E-3</v>
      </c>
      <c r="G25" s="17"/>
      <c r="H25" s="17"/>
      <c r="I25" s="17"/>
      <c r="J25" s="17"/>
      <c r="K25" s="17"/>
    </row>
    <row r="26" spans="1:11" x14ac:dyDescent="0.4">
      <c r="A26" s="7">
        <v>0.39583333333333298</v>
      </c>
      <c r="B26" s="15">
        <v>0.61883077456847946</v>
      </c>
      <c r="C26" s="15">
        <v>0</v>
      </c>
      <c r="D26" s="15">
        <v>0.22248677248677245</v>
      </c>
      <c r="E26" s="15">
        <v>0.15686095931997571</v>
      </c>
      <c r="F26" s="15">
        <v>1.8214936247722469E-3</v>
      </c>
      <c r="G26" s="17"/>
      <c r="H26" s="17"/>
      <c r="I26" s="17"/>
      <c r="J26" s="17"/>
      <c r="K26" s="17"/>
    </row>
    <row r="27" spans="1:11" x14ac:dyDescent="0.4">
      <c r="A27" s="7">
        <v>0.41666666666666702</v>
      </c>
      <c r="B27" s="15">
        <v>0.67384877027734158</v>
      </c>
      <c r="C27" s="15">
        <v>1.8315018315018317E-3</v>
      </c>
      <c r="D27" s="15">
        <v>0.1619091226234084</v>
      </c>
      <c r="E27" s="15">
        <v>0.16241060526774809</v>
      </c>
      <c r="F27" s="15">
        <v>0</v>
      </c>
      <c r="G27" s="17"/>
      <c r="H27" s="17"/>
      <c r="I27" s="17"/>
      <c r="J27" s="17"/>
      <c r="K27" s="17"/>
    </row>
    <row r="28" spans="1:11" x14ac:dyDescent="0.4">
      <c r="A28" s="7">
        <v>0.4375</v>
      </c>
      <c r="B28" s="15">
        <v>0.64429320427505532</v>
      </c>
      <c r="C28" s="15">
        <v>0</v>
      </c>
      <c r="D28" s="15">
        <v>0.18964508973583394</v>
      </c>
      <c r="E28" s="15">
        <v>0.16243194192377505</v>
      </c>
      <c r="F28" s="15">
        <v>3.6297640653356234E-3</v>
      </c>
      <c r="G28" s="17"/>
      <c r="H28" s="17"/>
      <c r="I28" s="17"/>
      <c r="J28" s="17"/>
      <c r="K28" s="17"/>
    </row>
    <row r="29" spans="1:11" x14ac:dyDescent="0.4">
      <c r="A29" s="7">
        <v>0.45833333333333298</v>
      </c>
      <c r="B29" s="15">
        <v>0.60694698354661791</v>
      </c>
      <c r="C29" s="15">
        <v>1.2187690432663026E-3</v>
      </c>
      <c r="D29" s="15">
        <v>0.20627666057282137</v>
      </c>
      <c r="E29" s="15">
        <v>0.17824497257769648</v>
      </c>
      <c r="F29" s="15">
        <v>7.3126142595978764E-3</v>
      </c>
      <c r="G29" s="17"/>
      <c r="H29" s="17"/>
      <c r="I29" s="17"/>
      <c r="J29" s="17"/>
      <c r="K29" s="17"/>
    </row>
    <row r="30" spans="1:11" x14ac:dyDescent="0.4">
      <c r="A30" s="7">
        <v>0.47916666666666702</v>
      </c>
      <c r="B30" s="15">
        <v>0.62283549783549796</v>
      </c>
      <c r="C30" s="15">
        <v>1.818181818181818E-3</v>
      </c>
      <c r="D30" s="15">
        <v>0.21007359307359302</v>
      </c>
      <c r="E30" s="15">
        <v>0.16280519480519479</v>
      </c>
      <c r="F30" s="15">
        <v>2.4675324675324374E-3</v>
      </c>
      <c r="G30" s="17"/>
      <c r="H30" s="17"/>
      <c r="I30" s="17"/>
      <c r="J30" s="17"/>
      <c r="K30" s="17"/>
    </row>
    <row r="31" spans="1:11" x14ac:dyDescent="0.4">
      <c r="A31" s="7">
        <v>0.5</v>
      </c>
      <c r="B31" s="15">
        <v>0.63829870129870137</v>
      </c>
      <c r="C31" s="15">
        <v>0</v>
      </c>
      <c r="D31" s="15">
        <v>0.18867099567099566</v>
      </c>
      <c r="E31" s="15">
        <v>0.17303030303030303</v>
      </c>
      <c r="F31" s="15">
        <v>0</v>
      </c>
      <c r="G31" s="17"/>
      <c r="H31" s="17"/>
      <c r="I31" s="17"/>
      <c r="J31" s="17"/>
      <c r="K31" s="17"/>
    </row>
    <row r="32" spans="1:11" x14ac:dyDescent="0.4">
      <c r="A32" s="7">
        <v>0.52083333333333304</v>
      </c>
      <c r="B32" s="15">
        <v>0.66318181818181798</v>
      </c>
      <c r="C32" s="15">
        <v>1.8181818181818195E-3</v>
      </c>
      <c r="D32" s="15">
        <v>0.19433333333333341</v>
      </c>
      <c r="E32" s="15">
        <v>0.1394545454545455</v>
      </c>
      <c r="F32" s="15">
        <v>1.2121212121212247E-3</v>
      </c>
      <c r="G32" s="17"/>
      <c r="H32" s="17"/>
      <c r="I32" s="17"/>
      <c r="J32" s="17"/>
      <c r="K32" s="17"/>
    </row>
    <row r="33" spans="1:11" x14ac:dyDescent="0.4">
      <c r="A33" s="7">
        <v>0.54166666666666696</v>
      </c>
      <c r="B33" s="15">
        <v>0.61928916494133879</v>
      </c>
      <c r="C33" s="15">
        <v>4.0760869565217399E-3</v>
      </c>
      <c r="D33" s="15">
        <v>0.21292701863354047</v>
      </c>
      <c r="E33" s="15">
        <v>0.16280193236714982</v>
      </c>
      <c r="F33" s="15">
        <v>9.057971014493259E-4</v>
      </c>
      <c r="G33" s="17"/>
      <c r="H33" s="17"/>
      <c r="I33" s="17"/>
      <c r="J33" s="17"/>
      <c r="K33" s="17"/>
    </row>
    <row r="34" spans="1:11" x14ac:dyDescent="0.4">
      <c r="A34" s="7">
        <v>0.5625</v>
      </c>
      <c r="B34" s="15">
        <v>0.59679509379509399</v>
      </c>
      <c r="C34" s="15">
        <v>2.8282828282828244E-3</v>
      </c>
      <c r="D34" s="15">
        <v>0.2039480519480518</v>
      </c>
      <c r="E34" s="15">
        <v>0.19551948051948029</v>
      </c>
      <c r="F34" s="15">
        <v>9.0909090909095864E-4</v>
      </c>
      <c r="G34" s="17"/>
      <c r="H34" s="17"/>
      <c r="I34" s="17"/>
      <c r="J34" s="17"/>
      <c r="K34" s="17"/>
    </row>
    <row r="35" spans="1:11" x14ac:dyDescent="0.4">
      <c r="A35" s="7">
        <v>0.58333333333333304</v>
      </c>
      <c r="B35" s="15">
        <v>0.5852459016393442</v>
      </c>
      <c r="C35" s="15">
        <v>8.0449301760777241E-3</v>
      </c>
      <c r="D35" s="15">
        <v>0.17879477838494243</v>
      </c>
      <c r="E35" s="15">
        <v>0.22745901639344276</v>
      </c>
      <c r="F35" s="15">
        <v>4.5537340619310386E-4</v>
      </c>
      <c r="G35" s="17"/>
      <c r="H35" s="17"/>
      <c r="I35" s="17"/>
      <c r="J35" s="17"/>
      <c r="K35" s="17"/>
    </row>
    <row r="36" spans="1:11" x14ac:dyDescent="0.4">
      <c r="A36" s="7">
        <v>0.60416666666666696</v>
      </c>
      <c r="B36" s="15">
        <v>0.55321797207043111</v>
      </c>
      <c r="C36" s="15">
        <v>7.13418336369156E-3</v>
      </c>
      <c r="D36" s="15">
        <v>0.23420204567745542</v>
      </c>
      <c r="E36" s="15">
        <v>0.20376442015786278</v>
      </c>
      <c r="F36" s="15">
        <v>1.6813787305590743E-3</v>
      </c>
      <c r="G36" s="17"/>
      <c r="H36" s="17"/>
      <c r="I36" s="17"/>
      <c r="J36" s="17"/>
      <c r="K36" s="17"/>
    </row>
    <row r="37" spans="1:11" x14ac:dyDescent="0.4">
      <c r="A37" s="7">
        <v>0.625</v>
      </c>
      <c r="B37" s="15">
        <v>0.55085558724397221</v>
      </c>
      <c r="C37" s="15">
        <v>1.8148820326678759E-3</v>
      </c>
      <c r="D37" s="15">
        <v>0.21371233122594271</v>
      </c>
      <c r="E37" s="15">
        <v>0.23012704174228665</v>
      </c>
      <c r="F37" s="15">
        <v>3.490157755130481E-3</v>
      </c>
      <c r="G37" s="17"/>
      <c r="H37" s="17"/>
      <c r="I37" s="17"/>
      <c r="J37" s="17"/>
      <c r="K37" s="17"/>
    </row>
    <row r="38" spans="1:11" x14ac:dyDescent="0.4">
      <c r="A38" s="7">
        <v>0.64583333333333304</v>
      </c>
      <c r="B38" s="15">
        <v>0.52270779220779218</v>
      </c>
      <c r="C38" s="15">
        <v>1.2727272727272726E-3</v>
      </c>
      <c r="D38" s="15">
        <v>0.2556363636363635</v>
      </c>
      <c r="E38" s="15">
        <v>0.21765584415584407</v>
      </c>
      <c r="F38" s="15">
        <v>2.727272727272878E-3</v>
      </c>
      <c r="G38" s="17"/>
      <c r="H38" s="17"/>
      <c r="I38" s="17"/>
      <c r="J38" s="17"/>
      <c r="K38" s="17"/>
    </row>
    <row r="39" spans="1:11" x14ac:dyDescent="0.4">
      <c r="A39" s="7">
        <v>0.66666666666666696</v>
      </c>
      <c r="B39" s="15">
        <v>0.44653876069484066</v>
      </c>
      <c r="C39" s="15">
        <v>2.1778584392014521E-3</v>
      </c>
      <c r="D39" s="15">
        <v>0.29681963529513411</v>
      </c>
      <c r="E39" s="15">
        <v>0.24357445337481654</v>
      </c>
      <c r="F39" s="15">
        <v>1.0889292196007198E-2</v>
      </c>
      <c r="G39" s="17"/>
      <c r="H39" s="17"/>
      <c r="I39" s="17"/>
      <c r="J39" s="17"/>
      <c r="K39" s="17"/>
    </row>
    <row r="40" spans="1:11" x14ac:dyDescent="0.4">
      <c r="A40" s="7">
        <v>0.6875</v>
      </c>
      <c r="B40" s="15">
        <v>0.40459338000172884</v>
      </c>
      <c r="C40" s="15">
        <v>3.6297640653357539E-3</v>
      </c>
      <c r="D40" s="15">
        <v>0.28305029815919053</v>
      </c>
      <c r="E40" s="15">
        <v>0.3078191167574108</v>
      </c>
      <c r="F40" s="15">
        <v>9.0744101633398878E-4</v>
      </c>
      <c r="G40" s="17"/>
      <c r="H40" s="17"/>
      <c r="I40" s="17"/>
      <c r="J40" s="17"/>
      <c r="K40" s="17"/>
    </row>
    <row r="41" spans="1:11" x14ac:dyDescent="0.4">
      <c r="A41" s="7">
        <v>0.70833333333333304</v>
      </c>
      <c r="B41" s="15">
        <v>0.31952208419599737</v>
      </c>
      <c r="C41" s="15">
        <v>2.5664251207729474E-3</v>
      </c>
      <c r="D41" s="15">
        <v>0.30988181504485812</v>
      </c>
      <c r="E41" s="15">
        <v>0.36621808143547296</v>
      </c>
      <c r="F41" s="15">
        <v>1.8115942028986503E-3</v>
      </c>
      <c r="G41" s="17"/>
      <c r="H41" s="17"/>
      <c r="I41" s="17"/>
      <c r="J41" s="17"/>
      <c r="K41" s="17"/>
    </row>
    <row r="42" spans="1:11" x14ac:dyDescent="0.4">
      <c r="A42" s="7">
        <v>0.72916666666666696</v>
      </c>
      <c r="B42" s="15">
        <v>0.30637724292615615</v>
      </c>
      <c r="C42" s="15">
        <v>6.0386473429951638E-3</v>
      </c>
      <c r="D42" s="15">
        <v>0.27394539337474128</v>
      </c>
      <c r="E42" s="15">
        <v>0.41243098688750829</v>
      </c>
      <c r="F42" s="15">
        <v>1.2077294685990446E-3</v>
      </c>
      <c r="G42" s="17"/>
      <c r="H42" s="17"/>
      <c r="I42" s="17"/>
      <c r="J42" s="17"/>
      <c r="K42" s="17"/>
    </row>
    <row r="43" spans="1:11" x14ac:dyDescent="0.4">
      <c r="A43" s="7">
        <v>0.75</v>
      </c>
      <c r="B43" s="15">
        <v>0.30071067821067804</v>
      </c>
      <c r="C43" s="15">
        <v>2.7272727272727258E-3</v>
      </c>
      <c r="D43" s="15">
        <v>0.29860028860028859</v>
      </c>
      <c r="E43" s="15">
        <v>0.39796176046176063</v>
      </c>
      <c r="F43" s="15">
        <v>0</v>
      </c>
      <c r="G43" s="17"/>
      <c r="H43" s="17"/>
      <c r="I43" s="17"/>
      <c r="J43" s="17"/>
      <c r="K43" s="17"/>
    </row>
    <row r="44" spans="1:11" x14ac:dyDescent="0.4">
      <c r="A44" s="7">
        <v>0.77083333333333304</v>
      </c>
      <c r="B44" s="15">
        <v>0.23509963768115952</v>
      </c>
      <c r="C44" s="15">
        <v>5.8876811594202926E-3</v>
      </c>
      <c r="D44" s="15">
        <v>0.33712474120082792</v>
      </c>
      <c r="E44" s="15">
        <v>0.41826475155279513</v>
      </c>
      <c r="F44" s="15">
        <v>3.6231884057971379E-3</v>
      </c>
      <c r="G44" s="17"/>
      <c r="H44" s="17"/>
      <c r="I44" s="17"/>
      <c r="J44" s="17"/>
      <c r="K44" s="17"/>
    </row>
    <row r="45" spans="1:11" x14ac:dyDescent="0.4">
      <c r="A45" s="7">
        <v>0.79166666666666696</v>
      </c>
      <c r="B45" s="15">
        <v>0.27705745341614896</v>
      </c>
      <c r="C45" s="15">
        <v>3.6231884057971015E-3</v>
      </c>
      <c r="D45" s="15">
        <v>0.24795117322291232</v>
      </c>
      <c r="E45" s="15">
        <v>0.46774499654934459</v>
      </c>
      <c r="F45" s="15">
        <v>3.6231884057969705E-3</v>
      </c>
      <c r="G45" s="17"/>
      <c r="H45" s="17"/>
      <c r="I45" s="17"/>
      <c r="J45" s="17"/>
      <c r="K45" s="17"/>
    </row>
    <row r="46" spans="1:11" x14ac:dyDescent="0.4">
      <c r="A46" s="7">
        <v>0.8125</v>
      </c>
      <c r="B46" s="15">
        <v>0.2707867117703181</v>
      </c>
      <c r="C46" s="15">
        <v>0</v>
      </c>
      <c r="D46" s="15">
        <v>0.29702489374620539</v>
      </c>
      <c r="E46" s="15">
        <v>0.4321883944834764</v>
      </c>
      <c r="F46" s="15">
        <v>0</v>
      </c>
      <c r="G46" s="17"/>
      <c r="H46" s="17"/>
      <c r="I46" s="17"/>
      <c r="J46" s="17"/>
      <c r="K46" s="17"/>
    </row>
    <row r="47" spans="1:11" x14ac:dyDescent="0.4">
      <c r="A47" s="7">
        <v>0.83333333333333304</v>
      </c>
      <c r="B47" s="15">
        <v>0.27740471869328476</v>
      </c>
      <c r="C47" s="15">
        <v>0</v>
      </c>
      <c r="D47" s="15">
        <v>0.33333333333333337</v>
      </c>
      <c r="E47" s="15">
        <v>0.38926194797338176</v>
      </c>
      <c r="F47" s="15">
        <v>0</v>
      </c>
      <c r="G47" s="17"/>
      <c r="H47" s="17"/>
      <c r="I47" s="17"/>
      <c r="J47" s="17"/>
      <c r="K47" s="17"/>
    </row>
    <row r="48" spans="1:11" x14ac:dyDescent="0.4">
      <c r="A48" s="7">
        <v>0.85416666666666696</v>
      </c>
      <c r="B48" s="15">
        <v>0.35260133091349033</v>
      </c>
      <c r="C48" s="15">
        <v>0</v>
      </c>
      <c r="D48" s="15">
        <v>0.33339382940108958</v>
      </c>
      <c r="E48" s="15">
        <v>0.31339987900786415</v>
      </c>
      <c r="F48" s="15">
        <v>6.0496067755588182E-4</v>
      </c>
      <c r="G48" s="17"/>
      <c r="H48" s="17"/>
      <c r="I48" s="17"/>
      <c r="J48" s="17"/>
      <c r="K48" s="17"/>
    </row>
    <row r="49" spans="1:11" x14ac:dyDescent="0.4">
      <c r="A49" s="7">
        <v>0.875</v>
      </c>
      <c r="B49" s="15">
        <v>0.49539337474120065</v>
      </c>
      <c r="C49" s="15">
        <v>0</v>
      </c>
      <c r="D49" s="15">
        <v>0.27586266390614217</v>
      </c>
      <c r="E49" s="15">
        <v>0.22874396135265723</v>
      </c>
      <c r="F49" s="15">
        <v>0</v>
      </c>
      <c r="G49" s="17"/>
      <c r="H49" s="17"/>
      <c r="I49" s="17"/>
      <c r="J49" s="17"/>
      <c r="K49" s="17"/>
    </row>
    <row r="50" spans="1:11" x14ac:dyDescent="0.4">
      <c r="A50" s="7">
        <v>0.89583333333333304</v>
      </c>
      <c r="B50" s="15">
        <v>0.54352692075015074</v>
      </c>
      <c r="C50" s="15">
        <v>0</v>
      </c>
      <c r="D50" s="15">
        <v>0.23334629677642393</v>
      </c>
      <c r="E50" s="15">
        <v>0.22312678247342521</v>
      </c>
      <c r="F50" s="15">
        <v>0</v>
      </c>
      <c r="G50" s="17"/>
      <c r="H50" s="17"/>
      <c r="I50" s="17"/>
      <c r="J50" s="17"/>
      <c r="K50" s="17"/>
    </row>
    <row r="51" spans="1:11" x14ac:dyDescent="0.4">
      <c r="A51" s="7">
        <v>0.91666666666666696</v>
      </c>
      <c r="B51" s="15">
        <v>0.64164506092818252</v>
      </c>
      <c r="C51" s="15">
        <v>0</v>
      </c>
      <c r="D51" s="15">
        <v>0.21987727940541005</v>
      </c>
      <c r="E51" s="15">
        <v>0.1384776596664074</v>
      </c>
      <c r="F51" s="15">
        <v>0</v>
      </c>
      <c r="G51" s="17"/>
      <c r="H51" s="17"/>
      <c r="I51" s="17"/>
      <c r="J51" s="17"/>
      <c r="K51" s="17"/>
    </row>
    <row r="52" spans="1:11" x14ac:dyDescent="0.4">
      <c r="A52" s="7">
        <v>0.9375</v>
      </c>
      <c r="B52" s="15">
        <v>0.62631795004753266</v>
      </c>
      <c r="C52" s="15">
        <v>0</v>
      </c>
      <c r="D52" s="15">
        <v>0.20731138190303336</v>
      </c>
      <c r="E52" s="15">
        <v>0.16455578601676601</v>
      </c>
      <c r="F52" s="15">
        <v>1.8148820326679767E-3</v>
      </c>
      <c r="G52" s="17"/>
      <c r="H52" s="17"/>
      <c r="I52" s="17"/>
      <c r="J52" s="17"/>
      <c r="K52" s="17"/>
    </row>
    <row r="53" spans="1:11" x14ac:dyDescent="0.4">
      <c r="A53" s="7">
        <v>0.95833333333333304</v>
      </c>
      <c r="B53" s="15">
        <v>0.72070045804165572</v>
      </c>
      <c r="C53" s="15">
        <v>0</v>
      </c>
      <c r="D53" s="15">
        <v>0.17524414484487083</v>
      </c>
      <c r="E53" s="15">
        <v>0.10405539711347346</v>
      </c>
      <c r="F53" s="15">
        <v>0</v>
      </c>
      <c r="G53" s="17"/>
      <c r="H53" s="17"/>
      <c r="I53" s="17"/>
      <c r="J53" s="17"/>
      <c r="K53" s="17"/>
    </row>
    <row r="54" spans="1:11" x14ac:dyDescent="0.4">
      <c r="A54" s="7">
        <v>0.97916666666666696</v>
      </c>
      <c r="B54" s="15">
        <v>0.8102807305620372</v>
      </c>
      <c r="C54" s="15">
        <v>0</v>
      </c>
      <c r="D54" s="15">
        <v>0.11537464350531502</v>
      </c>
      <c r="E54" s="15">
        <v>7.4344625932647651E-2</v>
      </c>
      <c r="F54" s="15">
        <v>0</v>
      </c>
      <c r="G54" s="17"/>
      <c r="H54" s="17"/>
      <c r="I54" s="17"/>
      <c r="J54" s="17"/>
      <c r="K54" s="17"/>
    </row>
    <row r="55" spans="1:11" x14ac:dyDescent="0.4">
      <c r="A55" s="7">
        <v>1</v>
      </c>
      <c r="B55" s="15">
        <v>0.82012121212121214</v>
      </c>
      <c r="C55" s="15">
        <v>1.8181818181818173E-3</v>
      </c>
      <c r="D55" s="15">
        <v>9.25454545454545E-2</v>
      </c>
      <c r="E55" s="15">
        <v>8.1878787878787884E-2</v>
      </c>
      <c r="F55" s="15">
        <v>3.6363636363636698E-3</v>
      </c>
      <c r="G55" s="17"/>
      <c r="H55" s="17"/>
      <c r="I55" s="17"/>
      <c r="J55" s="17"/>
      <c r="K55" s="17"/>
    </row>
  </sheetData>
  <mergeCells count="2">
    <mergeCell ref="A1:F1"/>
    <mergeCell ref="A2:F2"/>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322897-D918-498A-BC4E-EA6FA667C9A3}">
  <dimension ref="A1:M20"/>
  <sheetViews>
    <sheetView zoomScale="90" zoomScaleNormal="90" workbookViewId="0">
      <selection sqref="A1:F1"/>
    </sheetView>
  </sheetViews>
  <sheetFormatPr defaultRowHeight="16.8" x14ac:dyDescent="0.4"/>
  <cols>
    <col min="1" max="1" width="25.8984375" customWidth="1"/>
    <col min="2" max="2" width="14.09765625" customWidth="1"/>
  </cols>
  <sheetData>
    <row r="1" spans="1:13" ht="20.399999999999999" x14ac:dyDescent="0.45">
      <c r="A1" s="39" t="s">
        <v>0</v>
      </c>
      <c r="B1" s="39"/>
      <c r="C1" s="39"/>
      <c r="D1" s="39"/>
      <c r="E1" s="39"/>
      <c r="F1" s="39"/>
    </row>
    <row r="2" spans="1:13" x14ac:dyDescent="0.4">
      <c r="A2" s="41" t="s">
        <v>1</v>
      </c>
      <c r="B2" s="41"/>
      <c r="C2" s="41"/>
      <c r="D2" s="41"/>
      <c r="E2" s="41"/>
      <c r="F2" s="41"/>
      <c r="G2" s="10"/>
      <c r="H2" s="10"/>
      <c r="I2" s="10"/>
      <c r="J2" s="10"/>
      <c r="K2" s="10"/>
      <c r="L2" s="10"/>
      <c r="M2" s="10"/>
    </row>
    <row r="3" spans="1:13" x14ac:dyDescent="0.4">
      <c r="A3" s="5"/>
      <c r="B3" s="5"/>
      <c r="C3" s="5"/>
      <c r="D3" s="5"/>
      <c r="E3" s="5"/>
      <c r="F3" s="5"/>
      <c r="G3" s="10"/>
      <c r="H3" s="10"/>
      <c r="I3" s="10"/>
      <c r="J3" s="10"/>
      <c r="K3" s="10"/>
      <c r="L3" s="10"/>
      <c r="M3" s="10"/>
    </row>
    <row r="4" spans="1:13" x14ac:dyDescent="0.4">
      <c r="A4" s="1" t="s">
        <v>61</v>
      </c>
      <c r="G4" s="10"/>
      <c r="H4" s="10"/>
      <c r="I4" s="10"/>
      <c r="J4" s="10"/>
      <c r="K4" s="10"/>
      <c r="L4" s="10"/>
      <c r="M4" s="10"/>
    </row>
    <row r="5" spans="1:13" x14ac:dyDescent="0.4">
      <c r="A5" t="s">
        <v>60</v>
      </c>
      <c r="C5" t="s">
        <v>672</v>
      </c>
      <c r="D5" s="10"/>
      <c r="E5" s="10"/>
      <c r="F5" s="10"/>
      <c r="G5" s="10"/>
      <c r="H5" s="10"/>
      <c r="I5" s="10"/>
      <c r="J5" s="10"/>
      <c r="K5" s="10"/>
      <c r="L5" s="10"/>
      <c r="M5" s="10"/>
    </row>
    <row r="6" spans="1:13" x14ac:dyDescent="0.4">
      <c r="A6" s="42" t="s">
        <v>59</v>
      </c>
      <c r="B6" t="s">
        <v>55</v>
      </c>
      <c r="C6" s="21">
        <v>772.7489250000009</v>
      </c>
      <c r="D6" s="10"/>
      <c r="E6" s="10"/>
      <c r="F6" s="10"/>
      <c r="G6" s="10"/>
      <c r="H6" s="10"/>
      <c r="I6" s="10"/>
      <c r="J6" s="10"/>
      <c r="K6" s="10"/>
      <c r="L6" s="10"/>
      <c r="M6" s="10"/>
    </row>
    <row r="7" spans="1:13" x14ac:dyDescent="0.4">
      <c r="A7" s="42"/>
      <c r="B7" t="s">
        <v>57</v>
      </c>
      <c r="C7" s="21">
        <v>754.8532199999936</v>
      </c>
      <c r="D7" s="10"/>
      <c r="E7" s="10"/>
      <c r="F7" s="10"/>
      <c r="G7" s="10"/>
      <c r="H7" s="10"/>
      <c r="I7" s="10"/>
      <c r="J7" s="10"/>
      <c r="K7" s="10"/>
      <c r="L7" s="10"/>
      <c r="M7" s="10"/>
    </row>
    <row r="8" spans="1:13" x14ac:dyDescent="0.4">
      <c r="A8" s="42"/>
      <c r="B8" t="s">
        <v>56</v>
      </c>
      <c r="C8" s="21">
        <v>549.96323250000614</v>
      </c>
      <c r="D8" s="10"/>
      <c r="E8" s="10"/>
      <c r="F8" s="10"/>
      <c r="G8" s="10"/>
      <c r="H8" s="10"/>
      <c r="I8" s="10"/>
      <c r="J8" s="10"/>
      <c r="K8" s="10"/>
      <c r="L8" s="10"/>
      <c r="M8" s="10"/>
    </row>
    <row r="9" spans="1:13" x14ac:dyDescent="0.4">
      <c r="A9" s="42"/>
      <c r="B9" t="s">
        <v>32</v>
      </c>
      <c r="C9" s="21">
        <v>527.49015000000622</v>
      </c>
      <c r="D9" s="10"/>
      <c r="E9" s="10"/>
      <c r="F9" s="10"/>
      <c r="G9" s="10"/>
      <c r="H9" s="10"/>
      <c r="I9" s="10"/>
      <c r="J9" s="10"/>
      <c r="K9" s="10"/>
      <c r="L9" s="10"/>
      <c r="M9" s="10"/>
    </row>
    <row r="10" spans="1:13" x14ac:dyDescent="0.4">
      <c r="A10" s="42"/>
      <c r="B10" t="s">
        <v>37</v>
      </c>
      <c r="C10" s="21">
        <v>151.83223500000713</v>
      </c>
      <c r="D10" s="10"/>
      <c r="E10" s="10"/>
      <c r="F10" s="10"/>
      <c r="G10" s="10"/>
      <c r="H10" s="10"/>
      <c r="I10" s="10"/>
      <c r="J10" s="10"/>
      <c r="K10" s="10"/>
      <c r="L10" s="10"/>
      <c r="M10" s="10"/>
    </row>
    <row r="11" spans="1:13" x14ac:dyDescent="0.4">
      <c r="A11" s="42"/>
      <c r="B11" t="s">
        <v>38</v>
      </c>
      <c r="C11" s="21">
        <v>-161.21258999999372</v>
      </c>
      <c r="D11" s="10"/>
      <c r="E11" s="10"/>
      <c r="F11" s="10"/>
      <c r="G11" s="10"/>
      <c r="H11" s="10"/>
      <c r="I11" s="10"/>
      <c r="J11" s="10"/>
      <c r="K11" s="10"/>
      <c r="L11" s="10"/>
      <c r="M11" s="10"/>
    </row>
    <row r="12" spans="1:13" x14ac:dyDescent="0.4">
      <c r="A12" s="42"/>
      <c r="B12" t="s">
        <v>33</v>
      </c>
      <c r="C12" s="21">
        <v>-2465.3698750000112</v>
      </c>
      <c r="D12" s="10"/>
      <c r="E12" s="10"/>
      <c r="F12" s="10"/>
      <c r="G12" s="10"/>
      <c r="H12" s="10"/>
      <c r="I12" s="10"/>
      <c r="J12" s="10"/>
      <c r="K12" s="10"/>
      <c r="L12" s="10"/>
      <c r="M12" s="10"/>
    </row>
    <row r="13" spans="1:13" x14ac:dyDescent="0.4">
      <c r="A13" s="42" t="s">
        <v>58</v>
      </c>
      <c r="B13" t="s">
        <v>57</v>
      </c>
      <c r="C13" s="21">
        <v>937.03537999999367</v>
      </c>
      <c r="D13" s="10"/>
      <c r="E13" s="10"/>
      <c r="F13" s="10"/>
      <c r="G13" s="10"/>
      <c r="H13" s="10"/>
      <c r="I13" s="10"/>
      <c r="J13" s="10"/>
      <c r="K13" s="10"/>
      <c r="L13" s="10"/>
      <c r="M13" s="10"/>
    </row>
    <row r="14" spans="1:13" x14ac:dyDescent="0.4">
      <c r="A14" s="42"/>
      <c r="B14" t="s">
        <v>56</v>
      </c>
      <c r="C14" s="21">
        <v>756.73612699999967</v>
      </c>
      <c r="D14" s="10"/>
      <c r="E14" s="10"/>
      <c r="F14" s="10"/>
      <c r="G14" s="10"/>
      <c r="H14" s="10"/>
      <c r="I14" s="10"/>
      <c r="J14" s="10"/>
      <c r="K14" s="10"/>
      <c r="L14" s="10"/>
      <c r="M14" s="10"/>
    </row>
    <row r="15" spans="1:13" x14ac:dyDescent="0.4">
      <c r="A15" s="42"/>
      <c r="B15" t="s">
        <v>37</v>
      </c>
      <c r="C15" s="21">
        <v>465.04790000005414</v>
      </c>
      <c r="D15" s="10"/>
      <c r="E15" s="10"/>
      <c r="F15" s="10"/>
      <c r="G15" s="10"/>
      <c r="H15" s="10"/>
      <c r="I15" s="10"/>
      <c r="J15" s="10"/>
      <c r="K15" s="10"/>
      <c r="L15" s="10"/>
      <c r="M15" s="10"/>
    </row>
    <row r="16" spans="1:13" x14ac:dyDescent="0.4">
      <c r="A16" s="42"/>
      <c r="B16" t="s">
        <v>33</v>
      </c>
      <c r="C16" s="21">
        <v>-593.75010999999972</v>
      </c>
      <c r="D16" s="10"/>
      <c r="E16" s="10"/>
      <c r="F16" s="10"/>
      <c r="G16" s="10"/>
      <c r="H16" s="10"/>
      <c r="I16" s="10"/>
      <c r="J16" s="10"/>
      <c r="K16" s="10"/>
      <c r="L16" s="10"/>
      <c r="M16" s="10"/>
    </row>
    <row r="17" spans="1:13" x14ac:dyDescent="0.4">
      <c r="A17" s="42"/>
      <c r="B17" t="s">
        <v>55</v>
      </c>
      <c r="C17" s="21">
        <v>-859.20204499999272</v>
      </c>
      <c r="D17" s="10"/>
      <c r="E17" s="10"/>
      <c r="F17" s="10"/>
      <c r="G17" s="10"/>
      <c r="H17" s="10"/>
      <c r="I17" s="10"/>
      <c r="J17" s="10"/>
      <c r="K17" s="10"/>
      <c r="L17" s="10"/>
      <c r="M17" s="10"/>
    </row>
    <row r="18" spans="1:13" x14ac:dyDescent="0.4">
      <c r="A18" s="42"/>
      <c r="B18" t="s">
        <v>38</v>
      </c>
      <c r="C18" s="21">
        <v>-906.07256000000416</v>
      </c>
      <c r="D18" s="10"/>
      <c r="E18" s="10"/>
      <c r="F18" s="10"/>
      <c r="G18" s="10"/>
      <c r="H18" s="10"/>
      <c r="I18" s="10"/>
      <c r="J18" s="10"/>
      <c r="K18" s="10"/>
      <c r="L18" s="10"/>
      <c r="M18" s="10"/>
    </row>
    <row r="19" spans="1:13" x14ac:dyDescent="0.4">
      <c r="A19" s="42"/>
      <c r="B19" t="s">
        <v>32</v>
      </c>
      <c r="C19" s="21">
        <v>-1825.0821399999895</v>
      </c>
      <c r="D19" s="10"/>
      <c r="E19" s="10"/>
      <c r="F19" s="10"/>
      <c r="G19" s="10"/>
      <c r="H19" s="10"/>
      <c r="I19" s="10"/>
      <c r="J19" s="10"/>
      <c r="K19" s="10"/>
      <c r="L19" s="10"/>
      <c r="M19" s="10"/>
    </row>
    <row r="20" spans="1:13" x14ac:dyDescent="0.4">
      <c r="D20" s="10"/>
      <c r="E20" s="10"/>
      <c r="F20" s="10"/>
      <c r="G20" s="10"/>
      <c r="H20" s="10"/>
      <c r="I20" s="10"/>
      <c r="J20" s="10"/>
      <c r="K20" s="10"/>
      <c r="L20" s="10"/>
      <c r="M20" s="10"/>
    </row>
  </sheetData>
  <mergeCells count="4">
    <mergeCell ref="A1:F1"/>
    <mergeCell ref="A2:F2"/>
    <mergeCell ref="A6:A12"/>
    <mergeCell ref="A13:A19"/>
  </mergeCells>
  <pageMargins left="0.7" right="0.7" top="0.75" bottom="0.75" header="0.3" footer="0.3"/>
  <pageSetup paperSize="9" orientation="portrait" verticalDpi="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577A03-3F7E-462E-8345-0D7EF04C3871}">
  <dimension ref="A1:H14"/>
  <sheetViews>
    <sheetView topLeftCell="C1" zoomScale="91" zoomScaleNormal="91" workbookViewId="0">
      <selection activeCell="P6" sqref="P6"/>
    </sheetView>
  </sheetViews>
  <sheetFormatPr defaultRowHeight="16.8" x14ac:dyDescent="0.4"/>
  <cols>
    <col min="3" max="3" width="14.19921875" customWidth="1"/>
  </cols>
  <sheetData>
    <row r="1" spans="1:8" ht="20.399999999999999" x14ac:dyDescent="0.45">
      <c r="C1" s="39" t="s">
        <v>0</v>
      </c>
      <c r="D1" s="39"/>
      <c r="E1" s="39"/>
      <c r="F1" s="39"/>
      <c r="G1" s="39"/>
      <c r="H1" s="39"/>
    </row>
    <row r="2" spans="1:8" x14ac:dyDescent="0.4">
      <c r="C2" s="41" t="s">
        <v>1</v>
      </c>
      <c r="D2" s="41"/>
      <c r="E2" s="41"/>
      <c r="F2" s="41"/>
      <c r="G2" s="41"/>
      <c r="H2" s="41"/>
    </row>
    <row r="3" spans="1:8" x14ac:dyDescent="0.4">
      <c r="C3" s="5"/>
      <c r="D3" s="5"/>
      <c r="E3" s="5"/>
      <c r="F3" s="5"/>
      <c r="G3" s="5"/>
      <c r="H3" s="5"/>
    </row>
    <row r="4" spans="1:8" x14ac:dyDescent="0.4">
      <c r="C4" s="1" t="s">
        <v>63</v>
      </c>
    </row>
    <row r="5" spans="1:8" x14ac:dyDescent="0.4">
      <c r="C5" t="s">
        <v>62</v>
      </c>
    </row>
    <row r="6" spans="1:8" x14ac:dyDescent="0.4">
      <c r="C6" t="s">
        <v>54</v>
      </c>
      <c r="D6" t="s">
        <v>53</v>
      </c>
      <c r="E6" t="s">
        <v>52</v>
      </c>
      <c r="F6" t="s">
        <v>51</v>
      </c>
      <c r="G6" t="s">
        <v>50</v>
      </c>
      <c r="H6" t="s">
        <v>49</v>
      </c>
    </row>
    <row r="7" spans="1:8" x14ac:dyDescent="0.4">
      <c r="A7" s="43">
        <v>2017</v>
      </c>
      <c r="B7" t="s">
        <v>48</v>
      </c>
      <c r="C7" s="19">
        <v>42736</v>
      </c>
      <c r="D7" s="4">
        <v>733.43863999999962</v>
      </c>
      <c r="E7" s="4">
        <v>2606.6034849999955</v>
      </c>
      <c r="F7" s="4">
        <v>1404.2088799999935</v>
      </c>
      <c r="G7" s="4">
        <v>415.85876999999874</v>
      </c>
      <c r="H7" s="4">
        <v>478.91641499999662</v>
      </c>
    </row>
    <row r="8" spans="1:8" x14ac:dyDescent="0.4">
      <c r="A8" s="43"/>
      <c r="B8" t="s">
        <v>47</v>
      </c>
      <c r="C8" s="19">
        <v>42826</v>
      </c>
      <c r="D8" s="4">
        <v>644.64688999999942</v>
      </c>
      <c r="E8" s="4">
        <v>1934.684090000005</v>
      </c>
      <c r="F8" s="4">
        <v>1814.2826800000025</v>
      </c>
      <c r="G8" s="4">
        <v>366.76402999999459</v>
      </c>
      <c r="H8" s="4">
        <v>1009.5372599999984</v>
      </c>
    </row>
    <row r="9" spans="1:8" x14ac:dyDescent="0.4">
      <c r="A9" s="43"/>
      <c r="B9" t="s">
        <v>46</v>
      </c>
      <c r="C9" s="19">
        <v>42917</v>
      </c>
      <c r="D9" s="4">
        <v>749.08986500000151</v>
      </c>
      <c r="E9" s="4">
        <v>1270.4267400000012</v>
      </c>
      <c r="F9" s="4">
        <v>2022.3420749999996</v>
      </c>
      <c r="G9" s="4">
        <v>111.28266000000075</v>
      </c>
      <c r="H9" s="4">
        <v>914.85280499999601</v>
      </c>
    </row>
    <row r="10" spans="1:8" x14ac:dyDescent="0.4">
      <c r="A10" s="43"/>
      <c r="B10" t="s">
        <v>45</v>
      </c>
      <c r="C10" s="19">
        <v>43009</v>
      </c>
      <c r="D10" s="4">
        <v>843.2460000000026</v>
      </c>
      <c r="E10" s="4">
        <v>1593.8677000000048</v>
      </c>
      <c r="F10" s="4">
        <v>1997.1162550000015</v>
      </c>
      <c r="G10" s="4">
        <v>313.5507899999979</v>
      </c>
      <c r="H10" s="4">
        <v>901.50573000000054</v>
      </c>
    </row>
    <row r="11" spans="1:8" x14ac:dyDescent="0.4">
      <c r="A11" s="43">
        <v>2018</v>
      </c>
      <c r="B11" t="s">
        <v>48</v>
      </c>
      <c r="C11" s="19">
        <v>43101</v>
      </c>
      <c r="D11" s="4">
        <v>250.43315999999948</v>
      </c>
      <c r="E11" s="4">
        <v>2140.8714699999996</v>
      </c>
      <c r="F11" s="4">
        <v>1702.2165950000019</v>
      </c>
      <c r="G11" s="4">
        <v>408.00232999999201</v>
      </c>
      <c r="H11" s="4">
        <v>536.42665499999998</v>
      </c>
    </row>
    <row r="12" spans="1:8" x14ac:dyDescent="0.4">
      <c r="A12" s="43"/>
      <c r="B12" t="s">
        <v>47</v>
      </c>
      <c r="C12" s="19">
        <v>43191</v>
      </c>
      <c r="D12" s="4">
        <v>278.15194000000025</v>
      </c>
      <c r="E12" s="4">
        <v>1791.9825100000025</v>
      </c>
      <c r="F12" s="4">
        <v>1547.1229449999994</v>
      </c>
      <c r="G12" s="4">
        <v>9.9173849999999746</v>
      </c>
      <c r="H12" s="4">
        <v>619.84919500000001</v>
      </c>
    </row>
    <row r="13" spans="1:8" x14ac:dyDescent="0.4">
      <c r="A13" s="43"/>
      <c r="B13" t="s">
        <v>46</v>
      </c>
      <c r="C13" s="19">
        <v>43282</v>
      </c>
      <c r="D13" s="4">
        <v>528.60248500000046</v>
      </c>
      <c r="E13" s="4">
        <v>1066.8387749999999</v>
      </c>
      <c r="F13" s="4">
        <v>1652.8062649999952</v>
      </c>
      <c r="G13" s="4">
        <v>40.94166000000039</v>
      </c>
      <c r="H13" s="4">
        <v>488.47752499999996</v>
      </c>
    </row>
    <row r="14" spans="1:8" x14ac:dyDescent="0.4">
      <c r="A14" s="43"/>
      <c r="B14" t="s">
        <v>45</v>
      </c>
      <c r="C14" s="19">
        <v>43374</v>
      </c>
      <c r="D14" s="4">
        <v>263.4228549999998</v>
      </c>
      <c r="E14" s="4">
        <v>984.31834999999819</v>
      </c>
      <c r="F14" s="4">
        <v>1441.5697949999976</v>
      </c>
      <c r="G14" s="4">
        <v>40.104365000000286</v>
      </c>
      <c r="H14" s="4">
        <v>454.50123500000035</v>
      </c>
    </row>
  </sheetData>
  <mergeCells count="4">
    <mergeCell ref="A7:A10"/>
    <mergeCell ref="A11:A14"/>
    <mergeCell ref="C1:H1"/>
    <mergeCell ref="C2:H2"/>
  </mergeCells>
  <pageMargins left="0.7" right="0.7" top="0.75" bottom="0.75" header="0.3" footer="0.3"/>
  <pageSetup paperSize="9" orientation="portrait" verticalDpi="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ct:contentTypeSchema xmlns:ct="http://schemas.microsoft.com/office/2006/metadata/contentType" xmlns:ma="http://schemas.microsoft.com/office/2006/metadata/properties/metaAttributes" ct:_="" ma:_="" ma:contentTypeName="AEMODocument" ma:contentTypeID="0x0101009BE89D58CAF0934CA32A20BCFFD353DC00E0F0ACEFB3DE904BA2AB4D80E0B19C4A" ma:contentTypeVersion="21" ma:contentTypeDescription="" ma:contentTypeScope="" ma:versionID="8e5e50c6938f2192f9ed7090b0f61440">
  <xsd:schema xmlns:xsd="http://www.w3.org/2001/XMLSchema" xmlns:xs="http://www.w3.org/2001/XMLSchema" xmlns:p="http://schemas.microsoft.com/office/2006/metadata/properties" xmlns:ns2="a14523ce-dede-483e-883a-2d83261080bd" targetNamespace="http://schemas.microsoft.com/office/2006/metadata/properties" ma:root="true" ma:fieldsID="348af3fc4dfa20eb11a9a7465cd2de2e" ns2:_="">
    <xsd:import namespace="a14523ce-dede-483e-883a-2d83261080bd"/>
    <xsd:element name="properties">
      <xsd:complexType>
        <xsd:sequence>
          <xsd:element name="documentManagement">
            <xsd:complexType>
              <xsd:all>
                <xsd:element ref="ns2:_dlc_DocId" minOccurs="0"/>
                <xsd:element ref="ns2:_dlc_DocIdUrl" minOccurs="0"/>
                <xsd:element ref="ns2:_dlc_DocIdPersistId" minOccurs="0"/>
                <xsd:element ref="ns2:TaxCatchAll" minOccurs="0"/>
                <xsd:element ref="ns2:TaxCatchAllLabel" minOccurs="0"/>
                <xsd:element ref="ns2:AEMOCustodian" minOccurs="0"/>
                <xsd:element ref="ns2:AEMODescription" minOccurs="0"/>
                <xsd:element ref="ns2:AEMODocumentTypeTaxHTField0" minOccurs="0"/>
                <xsd:element ref="ns2:AEMOKeywordsTaxHTField0" minOccurs="0"/>
                <xsd:element ref="ns2:ArchiveDocument"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14523ce-dede-483e-883a-2d83261080bd"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11" nillable="true" ma:displayName="Taxonomy Catch All Column" ma:description="" ma:hidden="true" ma:list="{f2baf17d-91b1-421c-aaef-0c2c810bb868}" ma:internalName="TaxCatchAll" ma:showField="CatchAllData" ma:web="ec581fb2-efcd-419f-afca-68928b725d50">
      <xsd:complexType>
        <xsd:complexContent>
          <xsd:extension base="dms:MultiChoiceLookup">
            <xsd:sequence>
              <xsd:element name="Value" type="dms:Lookup" maxOccurs="unbounded" minOccurs="0" nillable="true"/>
            </xsd:sequence>
          </xsd:extension>
        </xsd:complexContent>
      </xsd:complexType>
    </xsd:element>
    <xsd:element name="TaxCatchAllLabel" ma:index="12" nillable="true" ma:displayName="Taxonomy Catch All Column1" ma:description="" ma:hidden="true" ma:list="{f2baf17d-91b1-421c-aaef-0c2c810bb868}" ma:internalName="TaxCatchAllLabel" ma:readOnly="true" ma:showField="CatchAllDataLabel" ma:web="ec581fb2-efcd-419f-afca-68928b725d50">
      <xsd:complexType>
        <xsd:complexContent>
          <xsd:extension base="dms:MultiChoiceLookup">
            <xsd:sequence>
              <xsd:element name="Value" type="dms:Lookup" maxOccurs="unbounded" minOccurs="0" nillable="true"/>
            </xsd:sequence>
          </xsd:extension>
        </xsd:complexContent>
      </xsd:complexType>
    </xsd:element>
    <xsd:element name="AEMOCustodian" ma:index="13" nillable="true" ma:displayName="AEMOCustodian" ma:list="UserInfo" ma:SharePointGroup="0" ma:internalName="AEMOCustodian"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EMODescription" ma:index="14" nillable="true" ma:displayName="AEMODescription" ma:internalName="AEMODescription" ma:readOnly="false">
      <xsd:simpleType>
        <xsd:restriction base="dms:Note"/>
      </xsd:simpleType>
    </xsd:element>
    <xsd:element name="AEMODocumentTypeTaxHTField0" ma:index="15" nillable="true" ma:taxonomy="true" ma:internalName="AEMODocumentTypeTaxHTField0" ma:taxonomyFieldName="AEMODocumentType" ma:displayName="AEMODocumentType" ma:readOnly="false" ma:default="1;#Operational Record|859762f2-4462-42eb-9744-c955c7e2c540" ma:fieldId="{da861434-c661-4929-8c0f-a462c80621ee}" ma:sspId="409ac0fb-07cb-4169-8a26-def2760b5502" ma:termSetId="7d85e329-3a18-4351-8865-4c9585fd1cc0" ma:anchorId="00000000-0000-0000-0000-000000000000" ma:open="false" ma:isKeyword="false">
      <xsd:complexType>
        <xsd:sequence>
          <xsd:element ref="pc:Terms" minOccurs="0" maxOccurs="1"/>
        </xsd:sequence>
      </xsd:complexType>
    </xsd:element>
    <xsd:element name="AEMOKeywordsTaxHTField0" ma:index="17" nillable="true" ma:taxonomy="true" ma:internalName="AEMOKeywordsTaxHTField0" ma:taxonomyFieldName="AEMOKeywords" ma:displayName="AEMOKeywords" ma:readOnly="false" ma:default="" ma:fieldId="{443585ba-fce9-427e-bd78-308c17c973aa}" ma:taxonomyMulti="true" ma:sspId="409ac0fb-07cb-4169-8a26-def2760b5502" ma:termSetId="70885f33-8be5-4917-bc67-8833a068ef45" ma:anchorId="00000000-0000-0000-0000-000000000000" ma:open="true" ma:isKeyword="false">
      <xsd:complexType>
        <xsd:sequence>
          <xsd:element ref="pc:Terms" minOccurs="0" maxOccurs="1"/>
        </xsd:sequence>
      </xsd:complexType>
    </xsd:element>
    <xsd:element name="ArchiveDocument" ma:index="19" nillable="true" ma:displayName="ArchiveDocument" ma:default="0" ma:description="Checking this box will send the document to the AEMO Archive and leave a link in its place." ma:internalName="ArchiveDocument">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haredContentType xmlns="Microsoft.SharePoint.Taxonomy.ContentTypeSync" SourceId="409ac0fb-07cb-4169-8a26-def2760b5502" ContentTypeId="0x0101009BE89D58CAF0934CA32A20BCFFD353DC" PreviousValue="false"/>
</file>

<file path=customXml/item3.xml><?xml version="1.0" encoding="utf-8"?>
<?mso-contentType ?>
<customXsn xmlns="http://schemas.microsoft.com/office/2006/metadata/customXsn">
  <xsnLocation/>
  <cached>True</cached>
  <openByDefault>True</openByDefault>
  <xsnScope/>
</customXsn>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Version=14.0.0.0, Culture=neutral, PublicKeyToken=71e9bce111e9429c</Assembly>
    <Class>Microsoft.Office.DocumentManagement.Internal.DocIdHandler</Class>
    <Data/>
    <Filter/>
  </Receiver>
</spe:Receivers>
</file>

<file path=customXml/item5.xml><?xml version="1.0" encoding="utf-8"?>
<?mso-contentType ?>
<FormTemplates xmlns="http://schemas.microsoft.com/sharepoint/v3/contenttype/forms">
  <Display>DocumentLibraryForm</Display>
  <Edit>DocumentLibraryForm</Edit>
  <New>DocumentLibraryForm</New>
</FormTemplates>
</file>

<file path=customXml/item6.xml><?xml version="1.0" encoding="utf-8"?>
<p:properties xmlns:p="http://schemas.microsoft.com/office/2006/metadata/properties" xmlns:xsi="http://www.w3.org/2001/XMLSchema-instance" xmlns:pc="http://schemas.microsoft.com/office/infopath/2007/PartnerControls">
  <documentManagement>
    <_dlc_DocId xmlns="a14523ce-dede-483e-883a-2d83261080bd">MARKETS-24-1659</_dlc_DocId>
    <AEMODocumentTypeTaxHTField0 xmlns="a14523ce-dede-483e-883a-2d83261080bd">
      <Terms xmlns="http://schemas.microsoft.com/office/infopath/2007/PartnerControls">
        <TermInfo xmlns="http://schemas.microsoft.com/office/infopath/2007/PartnerControls">
          <TermName xmlns="http://schemas.microsoft.com/office/infopath/2007/PartnerControls">Operational Record</TermName>
          <TermId xmlns="http://schemas.microsoft.com/office/infopath/2007/PartnerControls">859762f2-4462-42eb-9744-c955c7e2c540</TermId>
        </TermInfo>
      </Terms>
    </AEMODocumentTypeTaxHTField0>
    <TaxCatchAll xmlns="a14523ce-dede-483e-883a-2d83261080bd">
      <Value>1</Value>
    </TaxCatchAll>
    <_dlc_DocIdUrl xmlns="a14523ce-dede-483e-883a-2d83261080bd">
      <Url>http://sharedocs/sites/markets/me/ma/_layouts/15/DocIdRedir.aspx?ID=MARKETS-24-1659</Url>
      <Description>MARKETS-24-1659</Description>
    </_dlc_DocIdUrl>
    <AEMOCustodian xmlns="a14523ce-dede-483e-883a-2d83261080bd">
      <UserInfo>
        <DisplayName/>
        <AccountId xsi:nil="true"/>
        <AccountType/>
      </UserInfo>
    </AEMOCustodian>
    <ArchiveDocument xmlns="a14523ce-dede-483e-883a-2d83261080bd">false</ArchiveDocument>
    <AEMOKeywordsTaxHTField0 xmlns="a14523ce-dede-483e-883a-2d83261080bd">
      <Terms xmlns="http://schemas.microsoft.com/office/infopath/2007/PartnerControls"/>
    </AEMOKeywordsTaxHTField0>
    <AEMODescription xmlns="a14523ce-dede-483e-883a-2d83261080bd" xsi:nil="true"/>
  </documentManagement>
</p:properties>
</file>

<file path=customXml/itemProps1.xml><?xml version="1.0" encoding="utf-8"?>
<ds:datastoreItem xmlns:ds="http://schemas.openxmlformats.org/officeDocument/2006/customXml" ds:itemID="{EF83C53F-BA1F-4518-9EE2-A09380112A5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14523ce-dede-483e-883a-2d83261080b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BED3AE9-3793-42ED-B22F-1C751ECAE6B4}">
  <ds:schemaRefs>
    <ds:schemaRef ds:uri="Microsoft.SharePoint.Taxonomy.ContentTypeSync"/>
  </ds:schemaRefs>
</ds:datastoreItem>
</file>

<file path=customXml/itemProps3.xml><?xml version="1.0" encoding="utf-8"?>
<ds:datastoreItem xmlns:ds="http://schemas.openxmlformats.org/officeDocument/2006/customXml" ds:itemID="{97B35963-4DF0-4949-B4E8-0E175DB0351F}">
  <ds:schemaRefs>
    <ds:schemaRef ds:uri="http://schemas.microsoft.com/office/2006/metadata/customXsn"/>
  </ds:schemaRefs>
</ds:datastoreItem>
</file>

<file path=customXml/itemProps4.xml><?xml version="1.0" encoding="utf-8"?>
<ds:datastoreItem xmlns:ds="http://schemas.openxmlformats.org/officeDocument/2006/customXml" ds:itemID="{C6298704-E4E3-49DA-B4C7-A13678B44189}">
  <ds:schemaRefs>
    <ds:schemaRef ds:uri="http://schemas.microsoft.com/sharepoint/events"/>
  </ds:schemaRefs>
</ds:datastoreItem>
</file>

<file path=customXml/itemProps5.xml><?xml version="1.0" encoding="utf-8"?>
<ds:datastoreItem xmlns:ds="http://schemas.openxmlformats.org/officeDocument/2006/customXml" ds:itemID="{FA83409A-DB44-4129-855C-1D77FC574227}">
  <ds:schemaRefs>
    <ds:schemaRef ds:uri="http://schemas.microsoft.com/sharepoint/v3/contenttype/forms"/>
  </ds:schemaRefs>
</ds:datastoreItem>
</file>

<file path=customXml/itemProps6.xml><?xml version="1.0" encoding="utf-8"?>
<ds:datastoreItem xmlns:ds="http://schemas.openxmlformats.org/officeDocument/2006/customXml" ds:itemID="{D258F2A8-09B3-466B-8FEA-743A8CAEEECC}">
  <ds:schemaRefs>
    <ds:schemaRef ds:uri="http://schemas.microsoft.com/office/2006/documentManagement/types"/>
    <ds:schemaRef ds:uri="http://purl.org/dc/terms/"/>
    <ds:schemaRef ds:uri="http://schemas.microsoft.com/office/2006/metadata/properties"/>
    <ds:schemaRef ds:uri="http://purl.org/dc/dcmitype/"/>
    <ds:schemaRef ds:uri="http://schemas.microsoft.com/office/infopath/2007/PartnerControls"/>
    <ds:schemaRef ds:uri="http://schemas.openxmlformats.org/package/2006/metadata/core-properties"/>
    <ds:schemaRef ds:uri="a14523ce-dede-483e-883a-2d83261080bd"/>
    <ds:schemaRef ds:uri="http://www.w3.org/XML/1998/namespac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54</vt:i4>
      </vt:variant>
      <vt:variant>
        <vt:lpstr>Named Ranges</vt:lpstr>
      </vt:variant>
      <vt:variant>
        <vt:i4>2</vt:i4>
      </vt:variant>
    </vt:vector>
  </HeadingPairs>
  <TitlesOfParts>
    <vt:vector size="56" baseType="lpstr">
      <vt:lpstr>Contents</vt:lpstr>
      <vt:lpstr>Figure 1</vt:lpstr>
      <vt:lpstr>Figure 2</vt:lpstr>
      <vt:lpstr>Figure 3</vt:lpstr>
      <vt:lpstr>Figure 4</vt:lpstr>
      <vt:lpstr>Figure 5</vt:lpstr>
      <vt:lpstr>Figure 6</vt:lpstr>
      <vt:lpstr>Figure 7</vt:lpstr>
      <vt:lpstr>Figure 8</vt:lpstr>
      <vt:lpstr>Figure 9</vt:lpstr>
      <vt:lpstr>Figure 10</vt:lpstr>
      <vt:lpstr>Figure 11</vt:lpstr>
      <vt:lpstr>Figure 12</vt:lpstr>
      <vt:lpstr>Figure 13</vt:lpstr>
      <vt:lpstr>Figure 14</vt:lpstr>
      <vt:lpstr>Figure 15</vt:lpstr>
      <vt:lpstr>Figure 16</vt:lpstr>
      <vt:lpstr>Figure 17</vt:lpstr>
      <vt:lpstr>Figure 18</vt:lpstr>
      <vt:lpstr>Figure 19</vt:lpstr>
      <vt:lpstr>Figure 20</vt:lpstr>
      <vt:lpstr>Figure 21</vt:lpstr>
      <vt:lpstr>Figure 22</vt:lpstr>
      <vt:lpstr>Figure 23</vt:lpstr>
      <vt:lpstr>Figure 24</vt:lpstr>
      <vt:lpstr>Figure 25</vt:lpstr>
      <vt:lpstr>Figure 26</vt:lpstr>
      <vt:lpstr>Figure 27</vt:lpstr>
      <vt:lpstr>Figure 28</vt:lpstr>
      <vt:lpstr>Figure 29</vt:lpstr>
      <vt:lpstr>Figure 30</vt:lpstr>
      <vt:lpstr>Figure 31</vt:lpstr>
      <vt:lpstr>Figure 32</vt:lpstr>
      <vt:lpstr>Figure 33</vt:lpstr>
      <vt:lpstr>Figure 34</vt:lpstr>
      <vt:lpstr>Figure 35</vt:lpstr>
      <vt:lpstr>Figure 36</vt:lpstr>
      <vt:lpstr>Figure 37</vt:lpstr>
      <vt:lpstr>Figure 38</vt:lpstr>
      <vt:lpstr>Figure 39</vt:lpstr>
      <vt:lpstr>Figure 40</vt:lpstr>
      <vt:lpstr>Figure 41</vt:lpstr>
      <vt:lpstr>Figure 42</vt:lpstr>
      <vt:lpstr>Figure 43</vt:lpstr>
      <vt:lpstr>Figure 44</vt:lpstr>
      <vt:lpstr>Figure 45</vt:lpstr>
      <vt:lpstr>Figure 46</vt:lpstr>
      <vt:lpstr>Figure 47</vt:lpstr>
      <vt:lpstr>Figure 48</vt:lpstr>
      <vt:lpstr>Figure 49</vt:lpstr>
      <vt:lpstr>Figure 50</vt:lpstr>
      <vt:lpstr>Figure 51</vt:lpstr>
      <vt:lpstr>Figure 52</vt:lpstr>
      <vt:lpstr>Figure 53</vt:lpstr>
      <vt:lpstr>'Figure 27'!_Ref520895776</vt:lpstr>
      <vt:lpstr>'Figure 27'!_Toc520187828</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Jonathan Myrtle</dc:creator>
  <cp:lastModifiedBy>Jonathan Myrtle</cp:lastModifiedBy>
  <dcterms:created xsi:type="dcterms:W3CDTF">2019-02-10T23:25:17Z</dcterms:created>
  <dcterms:modified xsi:type="dcterms:W3CDTF">2019-02-25T23:41:47Z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ItemGuid">
    <vt:lpwstr>6e6ac3d2-53f2-4524-9fa8-9bd1095b9af8</vt:lpwstr>
  </property>
  <property fmtid="{D5CDD505-2E9C-101B-9397-08002B2CF9AE}" pid="3" name="ContentTypeId">
    <vt:lpwstr>0x0101009BE89D58CAF0934CA32A20BCFFD353DC00E0F0ACEFB3DE904BA2AB4D80E0B19C4A</vt:lpwstr>
  </property>
  <property fmtid="{D5CDD505-2E9C-101B-9397-08002B2CF9AE}" pid="4" name="AEMODocumentType">
    <vt:lpwstr>1;#Operational Record|859762f2-4462-42eb-9744-c955c7e2c540</vt:lpwstr>
  </property>
  <property fmtid="{D5CDD505-2E9C-101B-9397-08002B2CF9AE}" pid="5" name="AEMOKeywords">
    <vt:lpwstr/>
  </property>
</Properties>
</file>