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H:\MSATS\SMP\"/>
    </mc:Choice>
  </mc:AlternateContent>
  <xr:revisionPtr revIDLastSave="0" documentId="8_{414613F7-A29B-4EBA-8285-40D232A69E45}" xr6:coauthVersionLast="31" xr6:coauthVersionMax="31" xr10:uidLastSave="{00000000-0000-0000-0000-000000000000}"/>
  <bookViews>
    <workbookView xWindow="0" yWindow="0" windowWidth="20220" windowHeight="7485" xr2:uid="{00000000-000D-0000-FFFF-FFFF00000000}"/>
  </bookViews>
  <sheets>
    <sheet name="Validation Matrix-BH-MSGs-MACKs" sheetId="3" r:id="rId1"/>
    <sheet name="Validation Matrix - Misc" sheetId="6" r:id="rId2"/>
    <sheet name="Notify - Sync Scenarios" sheetId="7" r:id="rId3"/>
  </sheets>
  <definedNames>
    <definedName name="_xlnm._FilterDatabase" localSheetId="0" hidden="1">'Validation Matrix-BH-MSGs-MACKs'!$A$3:$AE$56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3" l="1"/>
  <c r="A39" i="3" s="1"/>
  <c r="A40" i="3" s="1"/>
  <c r="A31" i="3"/>
  <c r="A32" i="3" s="1"/>
  <c r="A33" i="3" s="1"/>
  <c r="A34" i="3" s="1"/>
  <c r="A35" i="3" s="1"/>
  <c r="A36" i="3" s="1"/>
  <c r="A16" i="3"/>
  <c r="A17" i="3" s="1"/>
  <c r="A18" i="3" s="1"/>
  <c r="A19" i="3" s="1"/>
  <c r="A20" i="3" s="1"/>
  <c r="A21" i="3" l="1"/>
  <c r="A41" i="3"/>
  <c r="A42" i="3" s="1"/>
  <c r="A43" i="3" s="1"/>
  <c r="A22" i="3" l="1"/>
  <c r="A23" i="3" s="1"/>
  <c r="A24" i="3" s="1"/>
  <c r="A25" i="3" s="1"/>
  <c r="A26" i="3" s="1"/>
  <c r="A27" i="3" s="1"/>
  <c r="A28" i="3" s="1"/>
  <c r="A29" i="3" s="1"/>
  <c r="A44" i="3"/>
  <c r="A45" i="3" s="1"/>
  <c r="A46" i="3" s="1"/>
  <c r="A47" i="3" s="1"/>
  <c r="A48" i="3" s="1"/>
  <c r="A49" i="3" s="1"/>
  <c r="A50" i="3" s="1"/>
  <c r="A51" i="3" s="1"/>
  <c r="A52" i="3" s="1"/>
</calcChain>
</file>

<file path=xl/sharedStrings.xml><?xml version="1.0" encoding="utf-8"?>
<sst xmlns="http://schemas.openxmlformats.org/spreadsheetml/2006/main" count="1926" uniqueCount="419">
  <si>
    <t>Rule No</t>
  </si>
  <si>
    <t>Rule Category</t>
  </si>
  <si>
    <t>API/FTP</t>
  </si>
  <si>
    <t>Direction</t>
  </si>
  <si>
    <t>Description</t>
  </si>
  <si>
    <t>SMH.BBH.0001.E</t>
  </si>
  <si>
    <t>MESSAGE</t>
  </si>
  <si>
    <t>FTP</t>
  </si>
  <si>
    <t>INBOUND</t>
  </si>
  <si>
    <t>NA</t>
  </si>
  <si>
    <t>NACK Error Code</t>
  </si>
  <si>
    <t>NACK Error Description</t>
  </si>
  <si>
    <t>Y</t>
  </si>
  <si>
    <t>Header Incorrect</t>
  </si>
  <si>
    <t>SMH.BBH.0002.E</t>
  </si>
  <si>
    <t>FTP/API</t>
  </si>
  <si>
    <t>Existing / New?</t>
  </si>
  <si>
    <t>Existing</t>
  </si>
  <si>
    <t>New</t>
  </si>
  <si>
    <t>SMH.BBH.0003.E</t>
  </si>
  <si>
    <t>NACK Type</t>
  </si>
  <si>
    <t>SMH.BBH.0005.E</t>
  </si>
  <si>
    <t>SMH.BBH.0006.E</t>
  </si>
  <si>
    <t>STOPFILE</t>
  </si>
  <si>
    <t>Extend to API</t>
  </si>
  <si>
    <t>200 OK</t>
  </si>
  <si>
    <t>N</t>
  </si>
  <si>
    <t>SMH.BBH.0009.E</t>
  </si>
  <si>
    <t>Class</t>
  </si>
  <si>
    <t>Severity</t>
  </si>
  <si>
    <t>Explanation</t>
  </si>
  <si>
    <t>Do not populate</t>
  </si>
  <si>
    <t>Event Only NACK</t>
  </si>
  <si>
    <t>SMH.BBH.000X.E</t>
  </si>
  <si>
    <t>API</t>
  </si>
  <si>
    <t>Message too big</t>
  </si>
  <si>
    <t>SMH.BBH.0011.E</t>
  </si>
  <si>
    <t>SMH.BBH.0012.E</t>
  </si>
  <si>
    <t>FILE</t>
  </si>
  <si>
    <t>Uncompression failure</t>
  </si>
  <si>
    <t>Invalid zip file</t>
  </si>
  <si>
    <t>SMH.BBH.0013.E</t>
  </si>
  <si>
    <t>Header TO field does not match B2B sender</t>
  </si>
  <si>
    <t>SMH.BBH.0015.E</t>
  </si>
  <si>
    <t>SMH.BBH.0016.E</t>
  </si>
  <si>
    <t>ZIP filename is not alphanumeric</t>
  </si>
  <si>
    <t>SMH.BBH.0017.E</t>
  </si>
  <si>
    <t>XML filename does not match ZIP filename</t>
  </si>
  <si>
    <t>SMH.PRE.0001.E</t>
  </si>
  <si>
    <t>API Key is invalid</t>
  </si>
  <si>
    <t>Missing API Key</t>
  </si>
  <si>
    <t>12
(New)</t>
  </si>
  <si>
    <t>SMH.PRE.0003.E</t>
  </si>
  <si>
    <t>PROTOCOL</t>
  </si>
  <si>
    <t>13
(New)</t>
  </si>
  <si>
    <t>14
(New)</t>
  </si>
  <si>
    <t>SMH.PRE.0011.E</t>
  </si>
  <si>
    <t>Note:</t>
  </si>
  <si>
    <t>Invalid schema location in header</t>
  </si>
  <si>
    <t>NA
(Do not execute this check for .acks)</t>
  </si>
  <si>
    <t>Schema validation failure</t>
  </si>
  <si>
    <t>Schema validation failure + " " + the error description</t>
  </si>
  <si>
    <t>initiatingMessageID is missing
receiptID is missing</t>
  </si>
  <si>
    <t>Remarks</t>
  </si>
  <si>
    <t>aseXML NACK*</t>
  </si>
  <si>
    <t>* - aseXML NACK only if the message is readable. If not readable; it will be an event only MACK</t>
  </si>
  <si>
    <t>FTP - Event Only NACK
API - aseXML NACK*</t>
  </si>
  <si>
    <t>^ - Refer API Catalogue on how the error message will be relayed back to the Participant</t>
  </si>
  <si>
    <t>The Hub does not support the Transaction Group &lt;Transaction Group&gt;</t>
  </si>
  <si>
    <t>Invalid zip file: + "What kind of error"</t>
  </si>
  <si>
    <t>Perform Archival  of incoming file / msg (Inbox Arch)?</t>
  </si>
  <si>
    <t>Perform Archival of original .zip/msg when ack arrives (outbox archive)?</t>
  </si>
  <si>
    <t>Ack file does not contain MessageAcknowledgement element</t>
  </si>
  <si>
    <t>Throttling @ API Gateway level i.e. # of messages per minute &gt; threshold</t>
  </si>
  <si>
    <t>Message size too large</t>
  </si>
  <si>
    <t>Target Participant cannot be found</t>
  </si>
  <si>
    <t>aseXML must be well formed and valid according to relevant version of aseXML schema.</t>
  </si>
  <si>
    <t>Any IO exception in processing/opening the Zip or XML file (including .ack)</t>
  </si>
  <si>
    <t>15
(New)</t>
  </si>
  <si>
    <t>If the schema location in aseXML is null</t>
  </si>
  <si>
    <t>Notes</t>
  </si>
  <si>
    <t>16
(New)</t>
  </si>
  <si>
    <t>webMethods Developers Notes</t>
  </si>
  <si>
    <t>DONE : _post of API</t>
  </si>
  <si>
    <t>1. In discussion with Warwick/Nandu/Chris T/Satheesh, it was agreed that the following validation is not required anymore - If the xsi: SchemaLocation attribute is not set to expected value, then reject the file by raising an MSATSBatchException ERR110</t>
  </si>
  <si>
    <t>Any time</t>
  </si>
  <si>
    <t>Method is invalid (if Participants use a Method that is not defined)</t>
  </si>
  <si>
    <t>Execution Sequence</t>
  </si>
  <si>
    <t>SMP Req</t>
  </si>
  <si>
    <t>SMPV0016</t>
  </si>
  <si>
    <t>SMPV0015</t>
  </si>
  <si>
    <t>SMPV002</t>
  </si>
  <si>
    <t>SMPV004</t>
  </si>
  <si>
    <t>SMPV005</t>
  </si>
  <si>
    <t>SMPV006</t>
  </si>
  <si>
    <t>SMPV008</t>
  </si>
  <si>
    <t>SMPV009</t>
  </si>
  <si>
    <t>SMPV0010</t>
  </si>
  <si>
    <t>SMPV0011</t>
  </si>
  <si>
    <t>??</t>
  </si>
  <si>
    <t>SMPV0013</t>
  </si>
  <si>
    <t>SMPV0018</t>
  </si>
  <si>
    <t>SMPV0019</t>
  </si>
  <si>
    <t>SMPV0020</t>
  </si>
  <si>
    <t>SMPV0021</t>
  </si>
  <si>
    <t>SMPV0022</t>
  </si>
  <si>
    <t>SMPV0023</t>
  </si>
  <si>
    <t>SMPV0024</t>
  </si>
  <si>
    <t>SMPV0025</t>
  </si>
  <si>
    <t>Certificate authentication validation failed</t>
  </si>
  <si>
    <t>Resource name is invalid (if Participants use a Resource that is not defined)</t>
  </si>
  <si>
    <t>17
(New)</t>
  </si>
  <si>
    <t>Missing or Invalid HTTP parameters</t>
  </si>
  <si>
    <t xml:space="preserve">Transaction group in aseXML header must match the transaction group in the HTTP header (messageContextID)
Note: messageContextID = [TransactionGroup 0-9_a-z]{1,4} + [Priority h|m|l] + "_" + [FromParticipantID]{1,10} + "_" + [0-9_a-z]{1,18} </t>
  </si>
  <si>
    <t xml:space="preserve">Priority in aseXML header must match the Priority in the HTTP header (messageContextID)
Note: messageContextID = [TransactionGroup 0-9_a-z]{1,4} + [Priority h|m|l] + "_" + [FromParticipantID]{1,10} + "_" + [0-9_a-z]{1,18} </t>
  </si>
  <si>
    <t xml:space="preserve">badack.stp error that SMP API should send back to BH when processing .acks </t>
  </si>
  <si>
    <t>Refer Remarks</t>
  </si>
  <si>
    <t>API Gateway</t>
  </si>
  <si>
    <t>SMH.PRE.0005.E</t>
  </si>
  <si>
    <t>SMH.PRE.0006.E</t>
  </si>
  <si>
    <t>SMH.PRE.0007.E</t>
  </si>
  <si>
    <t>SMH.PRE.0009.E</t>
  </si>
  <si>
    <t>SMH.PRE.0010.E</t>
  </si>
  <si>
    <t>SMH.PRE.0002.E</t>
  </si>
  <si>
    <t>SMH.PRE.0012.E</t>
  </si>
  <si>
    <t>AEMO_SMP_TN.validation:SMHPRE0012E_validateSchemaLocation</t>
  </si>
  <si>
    <t>DONE: validateIfScemaSupported
AEMO_SMP_TN.validation:SMHPRE0002E_validateIfSchemaSupported</t>
  </si>
  <si>
    <t>DONE: validateSchema
AEMO_SMP_TN.validation:SMHPRE0003E_validateSchema</t>
  </si>
  <si>
    <t>DONE: validateMessageSize
AEMO_SMP_TN.validation:SMHBBH0001E_validateMessageSize</t>
  </si>
  <si>
    <t>Check BusinessData/Transgroup macthes Global Property
DONE : isRegulatedTransgorup
AEMO_SMP_TN.validation:SMHBBH0002E_validateRegulatedTransGroup</t>
  </si>
  <si>
    <t>AEMO_SMP_TN.validation:SMHBBH0013E_validateParticipant</t>
  </si>
  <si>
    <t>first 4 characters of filename must match BusinessData/Transgroup
DONE : transgroupMatchesFilename
AEMO_SMP_TN.validation:SMHBBH0010E_validateTransGroup</t>
  </si>
  <si>
    <t>SMH.BBH.0010.E</t>
  </si>
  <si>
    <t>the 5th character of filename must match first char of BusinessData/Priority
ignore case
DONE:priorityMatchesFilename
AEMO_SMP_TN.validation:SMHBBH0005E_validatePriorityMatchesFilename</t>
  </si>
  <si>
    <t>SMH.PRE.0013.E</t>
  </si>
  <si>
    <t>AEMO_SMP_TN.validation:SMHPRE0013E_validateHTTPParam</t>
  </si>
  <si>
    <t>The SMPContext Document will contain BusinessData/Sender and SMPContext/Body/aseML/Header/From
comparison must be equal
DONE : validateSender
AEMO_SMP_TN.validation:SMHBBH0003E_validateSender</t>
  </si>
  <si>
    <t>first 4 characters of filename must match first 4 character of SMPContext/ParamaterInfo/messageContextID
ignore case
AEMO_SMP_TN.validation:SMHBBH0004E_validateTransGroup</t>
  </si>
  <si>
    <t>SMH.BBH.0004.E</t>
  </si>
  <si>
    <t>AEMO_SMP_TN.validation:SMHBBH0005E_validatePriority</t>
  </si>
  <si>
    <t>SMH.BBH.0018.E</t>
  </si>
  <si>
    <t>SMH.PRE.0014.E</t>
  </si>
  <si>
    <t>SMH.PRE.0015.E</t>
  </si>
  <si>
    <t>AEMO_SMP_TN.validation:SMHPRE0015E_validateMEP</t>
  </si>
  <si>
    <t>SMH.PRE.0016.E</t>
  </si>
  <si>
    <t>SMH.PRE.0017.E</t>
  </si>
  <si>
    <t>SMH.PRE.0018.E</t>
  </si>
  <si>
    <t>SMH.PRE.0019.E</t>
  </si>
  <si>
    <t>SMH.PRE.0020.E</t>
  </si>
  <si>
    <t xml:space="preserve">SMPContext/RuntimeInfo/RestReource = "messages"
and SMPCContext/MessageInfo/PayloadType = "MSG" || "TACK"
returncode = null
</t>
  </si>
  <si>
    <t>Compare SMPContext/RuntimeInfo/RestReource = messageAcknowledments
and SMPCContext/MessageInfo/PayloadType = MACK || MACK4TACK
returncode = null</t>
  </si>
  <si>
    <t>This needs to lookup of user associated to Particpant and check is SSL user Mapping matches any of the users mapped to Partner.
SUMIT
AEMO_SMP_TN.validation:SMHPRE0011E_validateParticipant</t>
  </si>
  <si>
    <t>Sumit</t>
  </si>
  <si>
    <t>Resource</t>
  </si>
  <si>
    <t>Method</t>
  </si>
  <si>
    <t>HTTP Response Code</t>
  </si>
  <si>
    <t>Invalid API Key</t>
  </si>
  <si>
    <t>GET</t>
  </si>
  <si>
    <t>DELETE</t>
  </si>
  <si>
    <t>Blocking Thread</t>
  </si>
  <si>
    <t>Notify Party Transaction</t>
  </si>
  <si>
    <t>SORequest</t>
  </si>
  <si>
    <t xml:space="preserve">B </t>
  </si>
  <si>
    <t>No NotifiedParty message</t>
  </si>
  <si>
    <t>MACK - Accept</t>
  </si>
  <si>
    <t>MACK - Reject</t>
  </si>
  <si>
    <t>TACK - Accept</t>
  </si>
  <si>
    <t>TACK - Reject</t>
  </si>
  <si>
    <t>SOResponse - Completed</t>
  </si>
  <si>
    <t>SOResponse - Incomplete</t>
  </si>
  <si>
    <t>No further notification</t>
  </si>
  <si>
    <t>Send as received from Recipient</t>
  </si>
  <si>
    <t>Retailer</t>
  </si>
  <si>
    <t>DB</t>
  </si>
  <si>
    <t>Hub Outcome for Retailer</t>
  </si>
  <si>
    <t>Hub Outcome for DB</t>
  </si>
  <si>
    <t>SOResponse</t>
  </si>
  <si>
    <t xml:space="preserve">SOResponse </t>
  </si>
  <si>
    <t>Archival of Response Message</t>
  </si>
  <si>
    <t>Archival of Request Message</t>
  </si>
  <si>
    <t>Retailer's Inbox</t>
  </si>
  <si>
    <t>DB's Outbox</t>
  </si>
  <si>
    <t>DB's Inbox</t>
  </si>
  <si>
    <t>Retailer's Outbox</t>
  </si>
  <si>
    <t>Not 200 OK</t>
  </si>
  <si>
    <t>NotifiedParty Message1 - SORequest &amp; SOResponse Payload</t>
  </si>
  <si>
    <t>HTTP Response Code Description</t>
  </si>
  <si>
    <t>???</t>
  </si>
  <si>
    <t>Updated Rule No</t>
  </si>
  <si>
    <t>SMH.BBH.0019.E</t>
  </si>
  <si>
    <t>SMH.PRE.0022.E</t>
  </si>
  <si>
    <t>SMH.PRE.0023.E</t>
  </si>
  <si>
    <t>SMH.PRE.0024.E</t>
  </si>
  <si>
    <t>200 OK; missing payload</t>
  </si>
  <si>
    <t>Archival</t>
  </si>
  <si>
    <t>Initiator Inbox</t>
  </si>
  <si>
    <t>Initiator Outbox</t>
  </si>
  <si>
    <t>Recipient Inbox</t>
  </si>
  <si>
    <t>Recipient Outbox</t>
  </si>
  <si>
    <t>Reference to Validation matrix</t>
  </si>
  <si>
    <t>MACK</t>
  </si>
  <si>
    <t>X</t>
  </si>
  <si>
    <t>Response from Recipient</t>
  </si>
  <si>
    <t>Initiator's Message</t>
  </si>
  <si>
    <t>TACK or Transaction</t>
  </si>
  <si>
    <r>
      <t>ü</t>
    </r>
    <r>
      <rPr>
        <sz val="7"/>
        <color theme="1"/>
        <rFont val="Times New Roman"/>
        <family val="1"/>
      </rPr>
      <t xml:space="preserve">  </t>
    </r>
    <r>
      <rPr>
        <sz val="11"/>
        <color theme="1"/>
        <rFont val="Calibri"/>
        <family val="2"/>
        <scheme val="minor"/>
      </rPr>
      <t xml:space="preserve"> </t>
    </r>
  </si>
  <si>
    <t>Happy Scenario</t>
  </si>
  <si>
    <t>??? Has Reference to Notify - Sync Scenarios</t>
  </si>
  <si>
    <t>Missing Payload</t>
  </si>
  <si>
    <t>Sync Archival - Rule of Thumb</t>
  </si>
  <si>
    <t>HTTP Response Code when MACK is sent via /messageAcknowledgements resource</t>
  </si>
  <si>
    <t>.zips</t>
  </si>
  <si>
    <t>.zips
.acks</t>
  </si>
  <si>
    <t>Validation Description</t>
  </si>
  <si>
    <t>HTTP Response Description</t>
  </si>
  <si>
    <t>queues</t>
  </si>
  <si>
    <t>alerts</t>
  </si>
  <si>
    <t>Invalid value in alertType</t>
  </si>
  <si>
    <t>B2BMessagingPull</t>
  </si>
  <si>
    <t>There is no data available in the queue for pull i.e. there is no data to pull when maxResults is popultaed</t>
  </si>
  <si>
    <t>messageAcknowledgements</t>
  </si>
  <si>
    <t>MACK with messageContextID does not exist in hub queue</t>
  </si>
  <si>
    <t>The message requested for delete does not exist</t>
  </si>
  <si>
    <t>SMH.BBH.0020.E</t>
  </si>
  <si>
    <t>SMH.PRE.0025.E</t>
  </si>
  <si>
    <t>SMH.PRE.0026.E</t>
  </si>
  <si>
    <t>SMH.PRE.0027.E</t>
  </si>
  <si>
    <t>Invalid transaction group in the query string parameter</t>
  </si>
  <si>
    <t>Invalid priority in the query string parameter</t>
  </si>
  <si>
    <t>Invalid Priority in query string parameter</t>
  </si>
  <si>
    <t>Invalid Transaction Group in query string parameter</t>
  </si>
  <si>
    <t>Missing HTTP method parameters
1. messageContextID</t>
  </si>
  <si>
    <t>2. If any I/O or DB or system issues arise after all the above validations are performed (say exception when performing transformation), the expectation is that we send .ac1 or hub ack (accept) to the Initiator and raise an Ops Alert to resolve / resubmit.</t>
  </si>
  <si>
    <t>Corrupt Zip file, Unable to unzip
Note: Doesn’t apply to .acks</t>
  </si>
  <si>
    <t>SSL Certificate authentication validation failed</t>
  </si>
  <si>
    <t>B2BMessagingASync B2BMessagingPull 
/messages</t>
  </si>
  <si>
    <t>B2BMessagingSync 
/messages</t>
  </si>
  <si>
    <t>B2BMessagingASync B2BMessagingPull 
/messageAcknowledgements</t>
  </si>
  <si>
    <t>P2PMessagingSync
/messages</t>
  </si>
  <si>
    <t>Exception when the HTTP Request has multi-part</t>
  </si>
  <si>
    <t xml:space="preserve">N </t>
  </si>
  <si>
    <t>For P2P API
      Allowed Configurable Transaction Groups in the aseXML file are:
      PTPE
For all other APIs &amp; FTP
      Allowed Configurable Transaction Groups in the aseXML file are:
      MTRD, MRSR, SORD, CUST, SITE, OWNP, OWNX, NPNX, PTPE</t>
  </si>
  <si>
    <t>.ack</t>
  </si>
  <si>
    <t>Transaction group in the aseXML header must match the transaction group in the filename
Note: Transaction Group is the first 4 characters of the filename</t>
  </si>
  <si>
    <t>Priority in the aseXML header must match the priority in the filename
Note: Priority is the 5th character of the filename</t>
  </si>
  <si>
    <r>
      <t>&lt;To&gt; Participant in aseXML file is invalid</t>
    </r>
    <r>
      <rPr>
        <i/>
        <sz val="8"/>
        <color rgb="FFFF0000"/>
        <rFont val="Arial"/>
        <family val="2"/>
      </rPr>
      <t/>
    </r>
  </si>
  <si>
    <t>11
(New)</t>
  </si>
  <si>
    <t>HTTP Response Code Description: API-Key is not passed, invalid or expired</t>
  </si>
  <si>
    <t>HTTP Response Code Description: Multi part not supported</t>
  </si>
  <si>
    <t>ParticipantID associated with the SSL Certificate (user mapping) must match with the aseXML &lt;from&gt; ParticipantID</t>
  </si>
  <si>
    <t>The ParticipantID associated with the API key and the &lt;From&gt; ParticipantID in the aseXML must match</t>
  </si>
  <si>
    <t xml:space="preserve">messaageContextID must adhere to the following naming convention
Note: messageContextID = [TransactionGroup 0-9_a-z]{1,4} + [Priority h|m|l] + "_" + [FromParticipantID]{1,10} + "_" + [0-9_a-z]{1,18} </t>
  </si>
  <si>
    <t xml:space="preserve">ParticipantID in the API HTTP Header (messageContextID) must match the &lt;From&gt; ParticipantID in the aseXML file
Note: messageContextID = [TransactionGroup 0-9_a-z]{1,4} + [Priority h|m|l] + "_" + [FromParticipantID]{1,10} + "_" + [0-9_a-z]{1,18} </t>
  </si>
  <si>
    <t>Applicable only to Sync &amp; P2P API
   If the recipient has a park box (i.e. schema / protocol transformation is in 
   progress), the incoming message must be rejected and not queued.</t>
  </si>
  <si>
    <t>HubMessageManagement</t>
  </si>
  <si>
    <t>The ParticipantID associated with the API key is not the initiatingParticipantID in the query string parameter</t>
  </si>
  <si>
    <t>Certificate user mapping must match with the query string parameter 'initiatingParticipantID' (or) query string parameter 'initiatingParticipantID' is missing</t>
  </si>
  <si>
    <t>B2BMessagingAsync</t>
  </si>
  <si>
    <t>API-Key is not passed, invalid or expired</t>
  </si>
  <si>
    <t>API Key is not associated with the initiatingParticipantID in the query string parameter</t>
  </si>
  <si>
    <t>Missing or invalid initiatingParticipantID in query string parameter</t>
  </si>
  <si>
    <t>If FTP
  111
If API
  112 
      (New)</t>
  </si>
  <si>
    <t>If initiated via FTP
  Database System Error
If Initiated via API
   Application Unavailable</t>
  </si>
  <si>
    <t>If FTP
  102
If API
  100</t>
  </si>
  <si>
    <t>18
(New)</t>
  </si>
  <si>
    <t>The validations in this sheet apply only to 1) B2BMessagingASync API, '/messages'  '/messageAcknowledgements' resources, POST Method [AND] 2) B2BMessagingSync API, '/messages' resources POST Method [AND] 3) B2BMessagingPull API, '/messages' '/messageAcknowledgements' resources, POST Method [AND] 4) P2PMessagingSync API, '/messages' resource POST Method [AND] 5) FTP</t>
  </si>
  <si>
    <t>Applies to the following Incoming Messages / Files</t>
  </si>
  <si>
    <t>Processing of Transaction Messages &amp; Transaction Acknowledgements</t>
  </si>
  <si>
    <t>Processing of Message Acknowledgements</t>
  </si>
  <si>
    <t>Applies to MACK received from Participants as part of HTTP response? ^</t>
  </si>
  <si>
    <r>
      <t xml:space="preserve">AEMO_SMP_TN.validation:SMHBBH0016E_validateFilename
</t>
    </r>
    <r>
      <rPr>
        <b/>
        <sz val="8"/>
        <color theme="1"/>
        <rFont val="Arial"/>
        <family val="2"/>
      </rPr>
      <t>Additional Notes:</t>
    </r>
    <r>
      <rPr>
        <sz val="8"/>
        <color theme="1"/>
        <rFont val="Arial"/>
        <family val="2"/>
      </rPr>
      <t xml:space="preserve">
There is code to check if the zipname/filename is alphanumeric (i.e. alphabets, numbers, underscores)
if (!zipName.matches(MSATSBatchConstants.FILENAMEMASK)) {
              throw new MSATSBatchException(10, MSATSBatchConstants.ERR10, "Fatal", "Message");
zipName – the name of the file w/o extension (i.e. no ‘.zip’)
MSATSBatchConstants.FILENAMEMASK is set to ‘\\w*’ i.e. regex way of identifying the alphanumeric characters i.e. allowed values are alphabets, numbers &amp; '_'
Note: This validation is NOT required for .acks. But no harm in validating this for .acks as well</t>
    </r>
  </si>
  <si>
    <t>At least one .xml file must exist in zip file
Note: Not applicable to .acks</t>
  </si>
  <si>
    <t>Filename of the zip must match the xml file name
Note: Not applicable to .acks</t>
  </si>
  <si>
    <r>
      <t xml:space="preserve">HTTP Response
</t>
    </r>
    <r>
      <rPr>
        <b/>
        <sz val="6"/>
        <color rgb="FFFFFFFF"/>
        <rFont val="Arial"/>
        <family val="2"/>
      </rPr>
      <t>(Refer 'Remarks' for HTTP response code description (if not 200 OK) )</t>
    </r>
  </si>
  <si>
    <t>HTTP Response Code Description: Not Found</t>
  </si>
  <si>
    <t>HTTP Response Code Description: Method Not Allowed</t>
  </si>
  <si>
    <t>Invalid message</t>
  </si>
  <si>
    <t>aseXML payload is missing</t>
  </si>
  <si>
    <t>The schema version will be passed in aseXML payload e.g. xmlns:ase="urn:aseXML:r33". 
This value must exist and must be a valid version that the hub supports</t>
  </si>
  <si>
    <t>if /messages resource is used; the aseXML must not have
a. MessageAcknowledgement element (or)
b. Event-only MACK</t>
  </si>
  <si>
    <t>Invalid resource</t>
  </si>
  <si>
    <t>messageacknowledgements cannot be processed using /messages resource</t>
  </si>
  <si>
    <t>The Hub does not support the Transaction Group &lt;Transaction Group&gt;
(New)</t>
  </si>
  <si>
    <t>if /messageacknowledgements resource is used; the aseXML must have
a. MessageAcknowledgement element (or)
b. Event-only MACK</t>
  </si>
  <si>
    <t>MACK message does not contain MessageAcknowledgement element</t>
  </si>
  <si>
    <t>.ack file - The file must (not applicable to event only MACK) contain MessageAcknowledgement element</t>
  </si>
  <si>
    <t>AEMO_SMP_TN.validation:SMHBBH0011E_validateMessageID
Note: initiatingMessageID is mandatory in schema; the validation of initiatingMessageID can never be null. The check is just additional validation which will never get executed.</t>
  </si>
  <si>
    <t xml:space="preserve">For MessageAcknowledgments only (not applicable to EventOnly MACK)
If the MACK status = 'Accept'
     ReceiptID or initiatingMessageID must not be null </t>
  </si>
  <si>
    <t>Only for MessageAcknowledgements (not applicable to EventOnly MACK)
&lt;From&gt; in the MACK must match &lt;To&gt; in the original request
&lt;To&gt; in the MACK must match &lt;From&gt; in the original request</t>
  </si>
  <si>
    <t>&lt;From&gt; field in the aseXML header must matches the Participant directory name from where the file is picked.</t>
  </si>
  <si>
    <t>The SMPContext Document will contain SenderInfo/filename and SenderInfo/fileDirectory. XPATH to SMPContext/Body/aseML/Header/From and compare to first folder of fileDirectory
AEMO_SMP_TN.validation:SMHBBH0008E_validateParticipant
The B2B BH will pass filename and directory as parameter (Browser will pass ParticipantID), check the ‘From’ field in aseXML schema is equal to the participantID (in the directory) that is passed
If MACK = 'event only MACK'
   Derive &lt;from&gt; from original .zip (i.e. SMP tables); &lt;FromParticipant&gt; for the 
   ack = &lt;ToParticipantID&gt; in the original request and compare it with the 
   parameter passed in the BH API call</t>
  </si>
  <si>
    <t>HTTP Parameter &lt;method parameter&gt; is missing or invalid</t>
  </si>
  <si>
    <t>HTTP Parameter &lt;HTTP header parameter&gt; is missing or invalid</t>
  </si>
  <si>
    <t>messageContextID does not adhere to the naming convention</t>
  </si>
  <si>
    <t>ParticipantID in the HTTP Header (messageContextID) does not match the FROM ParticipantID in aseXML message</t>
  </si>
  <si>
    <t>Transaction Group in the HTTP Header (messageContextID) does not match the Transaction Group in aseXML message</t>
  </si>
  <si>
    <t>Priority in the HTTP Header (messageID) does not match the Priority in aseXML message</t>
  </si>
  <si>
    <t>Certificate is not associated with the Participant Profile</t>
  </si>
  <si>
    <t>API Key is not associated with the Participant Profile</t>
  </si>
  <si>
    <t xml:space="preserve">the CONSUMER NAME from API-GATEWAY is pass as a header and mapped in the SMPContextHeader. Use this field to compare against aseXML/Header/From
AEMO_SMP_TN.validation:SMHPRE0014E_validateParticipant
If MACK = 'event only MACK'
   Derive &lt;from&gt; from SMP tables; &lt;FromParticipant&gt; for the ack = &lt;ToParticipantID&gt; in the original request </t>
  </si>
  <si>
    <t>Opted Protocol against the Transaction Group (via the browser) and the protocol by which the file/message is sent must match.
E.g. If Participant has chosen SORDs to be on FTP but sends SORD messages via API.</t>
  </si>
  <si>
    <t>Invalid Protocol for the Transaction Group</t>
  </si>
  <si>
    <t>Applicable to Sync API
      If the Recipient has not registered for Sync API, then reject the message
Applicable to P2P API
      If the Recipient has not registered for P2P API , then reject the message</t>
  </si>
  <si>
    <t>Recipient not opted in for the requested services</t>
  </si>
  <si>
    <t>Message has multiple transactions</t>
  </si>
  <si>
    <t>Invalid transaction type</t>
  </si>
  <si>
    <t>The API does not support the following transaction type &lt;Transaction Type in the aseXML message&gt;</t>
  </si>
  <si>
    <t>Attachment list in aseXML do not match to the attachments in HTTP request</t>
  </si>
  <si>
    <t>If the Recipient is on FTP, Outbox file directory must exist.</t>
  </si>
  <si>
    <t>DONE : validateOutboundDeliveryLocation
Applies to:
  Incoming: FTP or API
  Outgoing: FTP</t>
  </si>
  <si>
    <t xml:space="preserve"> MACK = 'event only MACK'
   Derive &lt;To&gt; from original .zip (i.e. SMP tables); &lt;ToParticipant&gt; for the ack = &lt;FromParticipantID&gt; in the original request   </t>
  </si>
  <si>
    <t>Recipient has a stop file i.e. this validation will fail only when the # of unacknowledged files/messages for a Participant (Recipient) &gt; high water mark limits. 
Exception: if the message is Message Acknowledgment ignore the STOPFILE check.</t>
  </si>
  <si>
    <t>DONE : checkStopFileStatus
AEMO_SMP_TN.validation:SMHBBH0006E_checkStopfileStatus
Do not count .acks. Transactions and Transaction ACKS must honour stop file</t>
  </si>
  <si>
    <t>If initiated via FTP
   Target participant outbox is full - 
   cannot transfer zip file
If initiated via API
   Target participant outbox / hub queue 
   is full - cannot transfer message</t>
  </si>
  <si>
    <t>Target participant outbox cannot be found</t>
  </si>
  <si>
    <t>Recipient unavailable</t>
  </si>
  <si>
    <t>Recipient unavailable &lt;parkbox is in progress&gt; - Unable to deliver</t>
  </si>
  <si>
    <t>Recipient unavailable - &lt;connection timeout error / request timed-out&gt;</t>
  </si>
  <si>
    <t>Applicable only to Sync &amp; P2P API
    When connecting to the Recipient, if the e-Hub encounters Connection 
    Timeout (or) Read Timeout, the e-Hub must send NACK (exception) back to 
    the Initiator</t>
  </si>
  <si>
    <t>Applicable only to Sync &amp; P2P API
    When connecting to the Recipient, if the e-Hub receives a response code 
   other than 200 OK, e-Hub must send NACK (exception) back to the Initiator</t>
  </si>
  <si>
    <t>Recipient unavailable - Exception from Recipient - &lt;details of the exception&gt;</t>
  </si>
  <si>
    <t>Invalid Request-Response message for Sync</t>
  </si>
  <si>
    <t>Invalid Request-Response message for Sync from the Recipient - + " " + &lt;problem statement&gt;</t>
  </si>
  <si>
    <t>Applicable only to Sync &amp; P2P API
    If the response payload received from the Recipient is schema invalid, the e-
    Hub must send NACK (exception) back to the Initiator</t>
  </si>
  <si>
    <t>Invalid Request-Response message for Sync - + " " + &lt;problem statement&gt;</t>
  </si>
  <si>
    <t>HTTP Response Code Description: Service invocation for API was rejected based on policy violation</t>
  </si>
  <si>
    <t>If incoming file via FTP
   File size too large
If incoming message via API
   Message size too large</t>
  </si>
  <si>
    <t xml:space="preserve">   File size too large</t>
  </si>
  <si>
    <t>aseXML payload is mandatory in the HTTP request 
Note: P2P API - If the HTTP Request contains only attachments and not aseXML payload, the request will not be accepted &amp; the e-Hub will send a NACK.</t>
  </si>
  <si>
    <t>If FTP
   Database System Error + " " + error 
   message from the system
If API
    Application unavailable + " " +   
    error message from the system</t>
  </si>
  <si>
    <t>Application unavailable + " " + error message</t>
  </si>
  <si>
    <t>Not Found</t>
  </si>
  <si>
    <t>Method Not Allowed</t>
  </si>
  <si>
    <t>Service invocation for API was rejected based on policy violation</t>
  </si>
  <si>
    <t xml:space="preserve">Missing mandatory query string parameter 
   - messageContextID </t>
  </si>
  <si>
    <t>Missing query string parameter - messageContextID</t>
  </si>
  <si>
    <t>ping</t>
  </si>
  <si>
    <t>Applicable only to Sync API
   If the response from Recipient is 200 OK and the payload contains MACK 
  Accept or contains no payload, e-Hub must send NACK (exception) back to 
  the Initiator</t>
  </si>
  <si>
    <t>200 OK with NACK Paylaod; eventcode - check validation matrix</t>
  </si>
  <si>
    <t>NotifiedParty Message1 - SORequest</t>
  </si>
  <si>
    <t>NotifiedParty Message1 - SOResponse</t>
  </si>
  <si>
    <t>1) Valid Response (or)
2) MACK = 'Reject' (or)
3) TACK = 'Reject'  (or)
4) TACK = 'Accept'</t>
  </si>
  <si>
    <t>1) MACK='Accept'</t>
  </si>
  <si>
    <t>Test case QC Reference</t>
  </si>
  <si>
    <t xml:space="preserve">TC_BHFR_IBS005 </t>
  </si>
  <si>
    <t>TC_BHFR_IBS011</t>
  </si>
  <si>
    <t>TC_BHFR_IBS004, TC_BHFR_CLS005</t>
  </si>
  <si>
    <t>TC_BHFR_IBS006</t>
  </si>
  <si>
    <t>TC_BHFR_CLS023</t>
  </si>
  <si>
    <t>TC_BHFR_IBS009, TC_BHFR_CLS007</t>
  </si>
  <si>
    <t>TC_BHFR_IBS001, TC_BHFR_CLS002</t>
  </si>
  <si>
    <t>TC_BHFR_IBS002_01, TC_BHFR_CLS003</t>
  </si>
  <si>
    <t>TC_BHFR_IBS012, TC_BHFR_CLF008, TC_BHFR_CLF009</t>
  </si>
  <si>
    <t>The requested message for MACKing does not exist (or) has been already acknowledged.</t>
  </si>
  <si>
    <t>If using /messageAckowledgements resource
    messageContextID must be existing and valid for ACKing (i.e. it is not 
    already acknowledged)
Note: If a MACK is sent for a message (matching messageContextID) that is already Acknowledged, the e-Hub will reject such MACKs. This is applicable to both Async &amp; Pull API.</t>
  </si>
  <si>
    <t>Send HTTP Reponse Code of 503 to BH and the exception details</t>
  </si>
  <si>
    <t>TC_PPUL_v23</t>
  </si>
  <si>
    <t>TC_BHFR_CLS024, TC_PPUL_v24</t>
  </si>
  <si>
    <t>TC_BHFR_CLS025, TC_PPUL_v25</t>
  </si>
  <si>
    <t>TC_BHFR_IBS015, TC_BHFR_CLS011, TC_PPUL_v27</t>
  </si>
  <si>
    <t>TC_PPUL_v01,
TC_SYNC_E001,
TC_PTPE_E001</t>
  </si>
  <si>
    <t>TC_PPUL_v02,
TC_SYNC_E002,
TC_PTPE_E002</t>
  </si>
  <si>
    <t>TC_PPUL_v03,
TC_SYNC_E003,
TC_PTPE_E003</t>
  </si>
  <si>
    <t>TC_PPUL_v04,
TC_SYNC_E004,
TC_PTPE_E004</t>
  </si>
  <si>
    <t>TC_PPUL_v05,
TC_SYNC_E005,
TC_PTPE_E005</t>
  </si>
  <si>
    <t>TC_PPUL_v06,
TC_SYNC_E006,
TC_PTPE_E006</t>
  </si>
  <si>
    <t>TC_PPUL_v07,
TC_SYNC_E007</t>
  </si>
  <si>
    <t>TC_PPUL_v08,
TC_SYNC_E008,
TC_PTPE_E008</t>
  </si>
  <si>
    <t>TC_BHFR_IBS013, TC_BHFR_CLS009, TC_PPUL_v09,
TC_SYNC_E009,
TC_PTPE_E009</t>
  </si>
  <si>
    <t>TC_BHFR_IBS010, TC_BHFR_CLS008, TC_PPUL_v10,
TC_SYNC_E010,
TC_PTPE_E010</t>
  </si>
  <si>
    <t>TC_BHFR_IBS0003_01, TC_BHFR_CLS004, TC_PPUL_v11,
TC_SYNC_E011,
TC_PTPE_E011</t>
  </si>
  <si>
    <t>TC_BHFR_IBS014, TC_BHFR_CLS010, TC_PPUL_v12,
TC_SYNC_E012,
TC_PTPE_E012</t>
  </si>
  <si>
    <t>TC_BHFR_IBS007, TC_BHFR_CLS006, TC_PPUL_v13,
TC_SYNC_E013,
TC_PTPE_E013</t>
  </si>
  <si>
    <t>TC_PPUL_v14,
TC_SYNC_E014,
TC_PTPE_E014</t>
  </si>
  <si>
    <t>TC_PPUL_v15,
TC_SYNC_E015,
TC_PTPE_E015</t>
  </si>
  <si>
    <t>TC_PPUL_v16,
TC_SYNC_E016,
TC_PTPE_E016</t>
  </si>
  <si>
    <t>TC_PPUL_v17,
TC_SYNC_E017,
TC_PTPE_E017</t>
  </si>
  <si>
    <t>TC_PPUL_v18,
TC_SYNC_E018,
TC_PTPE_E018</t>
  </si>
  <si>
    <t>TC_PPUL_v19,
TC_SYNC_E019,
TC_PTPE_E019</t>
  </si>
  <si>
    <t>TC_PPUL_v20,
TC_SYNC_E020,
TC_PTPE_E020</t>
  </si>
  <si>
    <t>TC_PPUL_v21,
TC_SYNC_E021,
TC_PTPE_E021</t>
  </si>
  <si>
    <t>TC_BHFR_IBS017, TC_BHFR_CLS014, TC_PPUL_v22,
TC_SYNC_E022,
TC_PTPE_E022</t>
  </si>
  <si>
    <t xml:space="preserve">
TC_SYNC_E023,
TC_PTPE_E023</t>
  </si>
  <si>
    <t xml:space="preserve">
TC_SYNC_E024,
TC_PTPE_E024</t>
  </si>
  <si>
    <t>TC_BHFR_IBS016, TC_BHFR_CLS012, TC_PPUL_v25,
TC_SYNC_E025,
TC_PTPE_E025</t>
  </si>
  <si>
    <t>TC_BHFR_IBS008, TC_PPUL_v28,
TC_SYNC_E026,
TC_PTPE_E026</t>
  </si>
  <si>
    <t xml:space="preserve">
TC_SYNC_E027,
TC_PTPE_E027</t>
  </si>
  <si>
    <t>TC_SYNC_E028,
TC_PTPE_E028</t>
  </si>
  <si>
    <t>TC_SYNC_E029,
TC_PTPE_E029</t>
  </si>
  <si>
    <t>TC_SYNC_E030</t>
  </si>
  <si>
    <t>TC_SYNC_E031,
TC_PTPE_E031</t>
  </si>
  <si>
    <t>TC_BHFR_IBS018, TC_BHFR_CLF007,
TC_SYNC_E035,
TC_PTPE_E035</t>
  </si>
  <si>
    <t>TC_PTPE_E032</t>
  </si>
  <si>
    <t>TC_PTPE_E033</t>
  </si>
  <si>
    <t>TC_PTPE_E034</t>
  </si>
  <si>
    <t>Applies to MSG / TACK msg received as part of HTTP Response</t>
  </si>
  <si>
    <t>Incoming protocol &lt;API/FTP&gt; does not match the opted protocol against the Transaction Group &lt;TransactionGroup&gt;</t>
  </si>
  <si>
    <t>If initiated via FTP
  Target participant outbox at zip file 
  limit
If initiated via API
   Target participant outbox / hub queue 
   has reached message limit</t>
  </si>
  <si>
    <t>Schema validation failure + " " + e-Hub does not support the receiving schema version or schema version is missing</t>
  </si>
  <si>
    <t>Message size must adhere to the following size limits
For P2P API
      Message size must not exceed 2 MB
For all other APIs &amp; FTP
      Message / file(uncompressed) size must not exceed 1 MB</t>
  </si>
  <si>
    <t>HTTP Response Code Description: aseXML payload is missing</t>
  </si>
  <si>
    <t>ZIP filename is not alphanumeric or is greater than 35 characters</t>
  </si>
  <si>
    <t>ACK filename is not alphanumeric or is greater than 35 characters</t>
  </si>
  <si>
    <t>See Remarks</t>
  </si>
  <si>
    <t>Error message of
javax.net.ssl.SSLHandshakeException: Received fatal alert: bad_certificate</t>
  </si>
  <si>
    <t>Any IO or DB issue or any technical issues when processing the files/messages at the time of performing Validations
(If the API Layer is available)</t>
  </si>
  <si>
    <t>API Gateway is available but not the API Layer</t>
  </si>
  <si>
    <t xml:space="preserve">Application Unavailable  </t>
  </si>
  <si>
    <t>HTTP Response Code Description: Application Unavailable</t>
  </si>
  <si>
    <t>a) Content-Type is missing in the HTTP request header or boundary header
b) Filename is missing in the HTTP request for one of the attachments</t>
  </si>
  <si>
    <t>Applicable only to P2P API
    1) The incoming message must contain only the following transaction types
        a) P2PDataExchange (or)
        b) TransactionAcknowledgement</t>
  </si>
  <si>
    <t>Applicable only to P2P API
     Attachment list in the aseXML must match to the attachments in the HTTP 
     request i.e. List of 'Filename's in the HTTP request must match the 
     Attachment.name in the aseXML file. When comparing the filenames, the 
     value of the filename with the file extension i.e. 'Filename1.txt'  will be used.</t>
  </si>
  <si>
    <t>Attachment Type &lt;attachment type&gt; not supported or Attachment Type in the Content-Type and FileName not matching</t>
  </si>
  <si>
    <t>Applicable only to P2P API
   If the response from Recipient contains multi part message (with 
   attachment), e-Hub must send NACK (exception) back to the Initiator. The e-
   Hub will also send an alert to Recipient.</t>
  </si>
  <si>
    <t>Invalid Response from the Recipient - Response contains attachments or is multi part</t>
  </si>
  <si>
    <t>Applicable only to P2P API
   a) Content-Type is mandatory in 
        1) HTTP request header 
        2) each part header in the http request i.e. payload header and header 
            associated with each of the attachments 
     Refer B2B SMP Technical Guide; Section 7 for details
The following validations will be performed when attachments are sent
    b) Filename is mandatory in the header (http) associated with each of the 
        attachments</t>
  </si>
  <si>
    <t>Applicable only to P2P API
For each of the attachments in the http request
    1) File type in 'Content-Type' and the file extension in the file name must 
        match i.e. If Content-Type is image/gif and Filename='sord123.gif', the 
        filename extension and the content type (in this case 'gif') must match
    2) Invalid attachment type; attachment type in the HTTP message is not 
        supported by the e-Hub. Supported attachments types are: pdf, csv, jpeg, 
        jpe, jpg, gif, zip &amp; txt</t>
  </si>
  <si>
    <t>FileMASK: 
The file names must only contain alphabets (a-z), numbers (0-9) or '_' (AND) must be 35 characters long (without file extension)</t>
  </si>
  <si>
    <t>Applicable only to Sync &amp; P2P API
     The aseXML message must contain only one transaction i.e. bundling of 
     transactions in one message is not allowed. This is also applicable to 
     response payloads received via the Sync &amp; P2P APIs i.e. the response 
     payload must not contain bundled transactions (or) bundled MACKs (or) 
     bundled TACKs (or) bundled MACKs &amp; TACKs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</si>
</sst>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rgb="FF000000"/>
      <name val="Arial"/>
      <family val="2"/>
    </font>
    <font>
      <sz val="8"/>
      <color theme="1"/>
      <name val="Arial"/>
      <family val="2"/>
    </font>
    <font>
      <b/>
      <sz val="11"/>
      <color theme="1"/>
      <name val="Calibri"/>
      <family val="2"/>
      <scheme val="minor"/>
    </font>
    <font>
      <b/>
      <sz val="8"/>
      <color theme="1"/>
      <name val="Arial"/>
      <family val="2"/>
    </font>
    <font>
      <b/>
      <sz val="10"/>
      <color rgb="FFFFFFFF"/>
      <name val="Arial"/>
      <family val="2"/>
    </font>
    <font>
      <b/>
      <u/>
      <sz val="11"/>
      <color theme="1"/>
      <name val="Calibri"/>
      <family val="2"/>
      <scheme val="minor"/>
    </font>
    <font>
      <sz val="11"/>
      <color rgb="FF7030A0"/>
      <name val="Calibri"/>
      <family val="2"/>
      <scheme val="minor"/>
    </font>
    <font>
      <i/>
      <sz val="8"/>
      <color rgb="FFFF0000"/>
      <name val="Arial"/>
      <family val="2"/>
    </font>
    <font>
      <b/>
      <sz val="11"/>
      <color theme="0"/>
      <name val="Calibri"/>
      <family val="2"/>
      <scheme val="minor"/>
    </font>
    <font>
      <sz val="11"/>
      <color theme="0"/>
      <name val="Calibri"/>
      <family val="2"/>
      <scheme val="minor"/>
    </font>
    <font>
      <sz val="11"/>
      <color theme="1"/>
      <name val="Wingdings"/>
      <charset val="2"/>
    </font>
    <font>
      <sz val="7"/>
      <color theme="1"/>
      <name val="Times New Roman"/>
      <family val="1"/>
    </font>
    <font>
      <b/>
      <sz val="11"/>
      <color rgb="FF7030A0"/>
      <name val="Calibri"/>
      <family val="2"/>
      <scheme val="minor"/>
    </font>
    <font>
      <b/>
      <sz val="6"/>
      <color rgb="FFFFFFFF"/>
      <name val="Arial"/>
      <family val="2"/>
    </font>
    <font>
      <b/>
      <sz val="10"/>
      <color theme="0"/>
      <name val="Arial"/>
      <family val="2"/>
    </font>
  </fonts>
  <fills count="11">
    <fill>
      <patternFill patternType="none"/>
    </fill>
    <fill>
      <patternFill patternType="gray125"/>
    </fill>
    <fill>
      <patternFill patternType="solid">
        <fgColor rgb="FFB4AFAF"/>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89999084444715716"/>
        <bgColor indexed="64"/>
      </patternFill>
    </fill>
    <fill>
      <patternFill patternType="solid">
        <fgColor theme="7" tint="0.39997558519241921"/>
        <bgColor indexed="64"/>
      </patternFill>
    </fill>
    <fill>
      <patternFill patternType="solid">
        <fgColor theme="1"/>
        <bgColor indexed="64"/>
      </patternFill>
    </fill>
    <fill>
      <patternFill patternType="solid">
        <fgColor theme="2" tint="-0.249977111117893"/>
        <bgColor indexed="64"/>
      </patternFill>
    </fill>
  </fills>
  <borders count="22">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0" fontId="4" fillId="3" borderId="0" xfId="0" applyFont="1" applyFill="1" applyBorder="1" applyAlignment="1">
      <alignment vertical="center" wrapText="1"/>
    </xf>
    <xf numFmtId="0" fontId="6" fillId="0" borderId="0" xfId="0" applyFont="1"/>
    <xf numFmtId="0" fontId="0" fillId="0" borderId="0" xfId="0" applyAlignment="1">
      <alignment wrapText="1"/>
    </xf>
    <xf numFmtId="0" fontId="4" fillId="3" borderId="4" xfId="0" applyFont="1" applyFill="1" applyBorder="1" applyAlignment="1">
      <alignment vertical="center" wrapText="1"/>
    </xf>
    <xf numFmtId="0" fontId="3" fillId="0" borderId="4" xfId="0" applyFont="1" applyBorder="1" applyAlignment="1"/>
    <xf numFmtId="0" fontId="0" fillId="0" borderId="0" xfId="0" applyAlignment="1">
      <alignment wrapText="1"/>
    </xf>
    <xf numFmtId="0" fontId="3" fillId="4" borderId="4" xfId="0" applyFont="1" applyFill="1" applyBorder="1" applyAlignment="1">
      <alignment horizontal="center"/>
    </xf>
    <xf numFmtId="0" fontId="3" fillId="4" borderId="4" xfId="0" applyFont="1" applyFill="1" applyBorder="1"/>
    <xf numFmtId="0" fontId="3" fillId="4" borderId="4" xfId="0" applyFont="1" applyFill="1" applyBorder="1" applyAlignment="1">
      <alignment wrapText="1"/>
    </xf>
    <xf numFmtId="0" fontId="0" fillId="0" borderId="4" xfId="0" applyFill="1" applyBorder="1" applyAlignment="1">
      <alignment horizontal="center"/>
    </xf>
    <xf numFmtId="0" fontId="0" fillId="0" borderId="4" xfId="0" applyFill="1" applyBorder="1" applyAlignment="1">
      <alignment wrapText="1"/>
    </xf>
    <xf numFmtId="0" fontId="0" fillId="0" borderId="4" xfId="0" applyFill="1" applyBorder="1" applyAlignment="1">
      <alignment horizontal="center" wrapText="1"/>
    </xf>
    <xf numFmtId="0" fontId="0" fillId="0" borderId="0" xfId="0" applyAlignment="1">
      <alignment wrapText="1"/>
    </xf>
    <xf numFmtId="0" fontId="3" fillId="5" borderId="4" xfId="0" applyFont="1" applyFill="1" applyBorder="1" applyAlignment="1">
      <alignment horizontal="center"/>
    </xf>
    <xf numFmtId="0" fontId="0" fillId="0" borderId="4" xfId="0" applyBorder="1"/>
    <xf numFmtId="0" fontId="0" fillId="0" borderId="4" xfId="0" applyBorder="1" applyAlignment="1">
      <alignment horizontal="center"/>
    </xf>
    <xf numFmtId="0" fontId="0" fillId="0" borderId="4" xfId="0" applyBorder="1" applyAlignment="1">
      <alignment wrapText="1"/>
    </xf>
    <xf numFmtId="0" fontId="3" fillId="5" borderId="4" xfId="0" applyFont="1" applyFill="1" applyBorder="1" applyAlignment="1">
      <alignment horizontal="center" wrapText="1"/>
    </xf>
    <xf numFmtId="0" fontId="0" fillId="0" borderId="0" xfId="0" applyAlignment="1">
      <alignment wrapText="1"/>
    </xf>
    <xf numFmtId="0" fontId="2" fillId="0" borderId="3"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1" fillId="0" borderId="4" xfId="0" applyFont="1" applyBorder="1" applyAlignment="1">
      <alignment horizontal="center" vertical="center"/>
    </xf>
    <xf numFmtId="0" fontId="3" fillId="6" borderId="4" xfId="0" applyFont="1" applyFill="1" applyBorder="1" applyAlignment="1">
      <alignment horizontal="center" vertical="center" wrapText="1"/>
    </xf>
    <xf numFmtId="0" fontId="9" fillId="7" borderId="0" xfId="0" applyFont="1" applyFill="1" applyBorder="1" applyAlignment="1">
      <alignment horizontal="left"/>
    </xf>
    <xf numFmtId="0" fontId="10" fillId="7" borderId="0" xfId="0" applyFont="1" applyFill="1"/>
    <xf numFmtId="0" fontId="0" fillId="0" borderId="4" xfId="0" applyBorder="1" applyAlignment="1">
      <alignment vertical="center"/>
    </xf>
    <xf numFmtId="0" fontId="7" fillId="8" borderId="0" xfId="0" applyFont="1" applyFill="1"/>
    <xf numFmtId="0" fontId="7" fillId="8" borderId="0" xfId="0" applyFont="1" applyFill="1" applyAlignment="1">
      <alignment horizontal="center"/>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2" fillId="0" borderId="3" xfId="0" applyFont="1" applyFill="1" applyBorder="1" applyAlignment="1">
      <alignment horizontal="left" vertical="center" wrapText="1"/>
    </xf>
    <xf numFmtId="0" fontId="0" fillId="9" borderId="4" xfId="0" applyFill="1" applyBorder="1" applyAlignment="1">
      <alignment horizontal="center"/>
    </xf>
    <xf numFmtId="0" fontId="0" fillId="9" borderId="4" xfId="0" applyFill="1" applyBorder="1" applyAlignment="1">
      <alignment horizontal="center" wrapText="1"/>
    </xf>
    <xf numFmtId="0" fontId="0" fillId="9" borderId="4" xfId="0" applyFill="1" applyBorder="1" applyAlignment="1">
      <alignment wrapText="1"/>
    </xf>
    <xf numFmtId="0" fontId="0" fillId="9" borderId="4" xfId="0" applyFill="1" applyBorder="1" applyAlignment="1">
      <alignment horizontal="center" vertical="center"/>
    </xf>
    <xf numFmtId="0" fontId="1" fillId="9" borderId="4"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ont="1" applyFill="1"/>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vertical="top" wrapText="1"/>
    </xf>
    <xf numFmtId="0" fontId="0" fillId="0" borderId="0" xfId="0" applyFont="1" applyFill="1" applyAlignment="1"/>
    <xf numFmtId="0" fontId="4" fillId="0" borderId="3" xfId="0" applyFont="1" applyFill="1" applyBorder="1" applyAlignment="1">
      <alignment horizontal="center" vertical="center" wrapText="1"/>
    </xf>
    <xf numFmtId="0" fontId="0" fillId="8" borderId="0" xfId="0" applyFill="1"/>
    <xf numFmtId="0" fontId="5" fillId="2" borderId="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5" fillId="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2"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wrapText="1"/>
    </xf>
    <xf numFmtId="0" fontId="4" fillId="3" borderId="4" xfId="0" applyFont="1" applyFill="1" applyBorder="1" applyAlignment="1">
      <alignment vertical="center" wrapText="1"/>
    </xf>
    <xf numFmtId="0" fontId="3" fillId="0" borderId="4" xfId="0" applyFont="1" applyBorder="1" applyAlignment="1"/>
    <xf numFmtId="0" fontId="13" fillId="8" borderId="0" xfId="0" applyFont="1" applyFill="1" applyAlignment="1">
      <alignment wrapText="1"/>
    </xf>
    <xf numFmtId="0" fontId="5" fillId="2" borderId="11" xfId="0" applyFont="1" applyFill="1" applyBorder="1" applyAlignment="1">
      <alignment horizontal="center" vertical="center" wrapText="1"/>
    </xf>
    <xf numFmtId="0" fontId="3" fillId="5" borderId="7" xfId="0" applyFont="1" applyFill="1" applyBorder="1" applyAlignment="1">
      <alignment horizontal="center" wrapText="1"/>
    </xf>
    <xf numFmtId="0" fontId="0" fillId="0" borderId="8" xfId="0" applyBorder="1" applyAlignment="1">
      <alignment horizontal="center" wrapText="1"/>
    </xf>
    <xf numFmtId="0" fontId="3" fillId="6" borderId="4" xfId="0" applyFont="1" applyFill="1" applyBorder="1" applyAlignment="1">
      <alignment horizontal="center" vertical="center"/>
    </xf>
    <xf numFmtId="0" fontId="3" fillId="6" borderId="9" xfId="0" applyFont="1" applyFill="1" applyBorder="1" applyAlignment="1">
      <alignment horizontal="center" vertical="center"/>
    </xf>
    <xf numFmtId="0" fontId="0" fillId="0" borderId="10" xfId="0" applyBorder="1" applyAlignment="1">
      <alignment horizontal="center" vertical="center"/>
    </xf>
    <xf numFmtId="0" fontId="3" fillId="6" borderId="9" xfId="0" applyFont="1" applyFill="1" applyBorder="1" applyAlignment="1">
      <alignment horizontal="center" vertical="center" wrapText="1"/>
    </xf>
    <xf numFmtId="0" fontId="0" fillId="0" borderId="10"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4"/>
  <sheetViews>
    <sheetView tabSelected="1" zoomScaleNormal="100" workbookViewId="0">
      <pane xSplit="10" ySplit="3" topLeftCell="L18" activePane="bottomRight" state="frozen"/>
      <selection pane="topRight" activeCell="G1" sqref="G1"/>
      <selection pane="bottomLeft" activeCell="A3" sqref="A3"/>
      <selection pane="bottomRight" activeCell="A22" sqref="A22"/>
    </sheetView>
  </sheetViews>
  <sheetFormatPr defaultRowHeight="15" x14ac:dyDescent="0.25"/>
  <cols>
    <col min="1" max="1" width="11" customWidth="1"/>
    <col min="2" max="2" width="17.42578125" customWidth="1"/>
    <col min="3" max="3" width="13" customWidth="1"/>
    <col min="4" max="4" width="16.42578125" hidden="1" customWidth="1"/>
    <col min="5" max="5" width="13.140625" hidden="1" customWidth="1"/>
    <col min="6" max="7" width="9.28515625" customWidth="1"/>
    <col min="8" max="9" width="9.28515625" hidden="1" customWidth="1"/>
    <col min="10" max="10" width="55" customWidth="1"/>
    <col min="11" max="11" width="55" hidden="1" customWidth="1"/>
    <col min="12" max="12" width="5.42578125" bestFit="1" customWidth="1"/>
    <col min="13" max="13" width="20.7109375" customWidth="1"/>
    <col min="14" max="14" width="23.85546875" customWidth="1"/>
    <col min="15" max="15" width="19.5703125" customWidth="1"/>
    <col min="16" max="16" width="19.85546875" customWidth="1"/>
    <col min="17" max="17" width="18.28515625" customWidth="1"/>
    <col min="18" max="18" width="17.7109375" style="1" customWidth="1"/>
    <col min="19" max="20" width="16" customWidth="1"/>
    <col min="21" max="22" width="27.85546875" customWidth="1"/>
    <col min="23" max="24" width="13.85546875" customWidth="1"/>
    <col min="25" max="25" width="17" style="1" customWidth="1"/>
    <col min="26" max="26" width="33.85546875" customWidth="1"/>
    <col min="27" max="27" width="21.85546875" customWidth="1"/>
    <col min="28" max="28" width="20.42578125" customWidth="1"/>
    <col min="29" max="29" width="26" customWidth="1"/>
    <col min="30" max="30" width="19.28515625" style="1" customWidth="1"/>
    <col min="31" max="31" width="85.140625" customWidth="1"/>
  </cols>
  <sheetData>
    <row r="1" spans="1:31" ht="15.75" thickBot="1" x14ac:dyDescent="0.3">
      <c r="A1" s="49"/>
      <c r="B1" s="49"/>
      <c r="C1" s="70" t="s">
        <v>265</v>
      </c>
      <c r="D1" s="67"/>
      <c r="E1" s="67"/>
      <c r="F1" s="67"/>
      <c r="G1" s="67"/>
      <c r="H1" s="67"/>
      <c r="I1" s="67"/>
      <c r="J1" s="67"/>
      <c r="K1" s="67"/>
      <c r="L1" s="67"/>
      <c r="M1" s="67"/>
      <c r="N1" s="67"/>
      <c r="O1" s="67"/>
      <c r="P1" s="67"/>
      <c r="Q1" s="67"/>
      <c r="R1" s="67"/>
      <c r="S1" s="67"/>
      <c r="T1" s="67"/>
      <c r="U1" s="67"/>
      <c r="V1" s="67"/>
      <c r="W1" s="67"/>
      <c r="X1" s="67"/>
      <c r="Y1" s="67"/>
      <c r="Z1" s="67"/>
      <c r="AA1" s="67"/>
      <c r="AB1" s="31"/>
      <c r="AC1" s="31"/>
      <c r="AD1" s="32"/>
      <c r="AE1" s="31"/>
    </row>
    <row r="2" spans="1:31" ht="15.75" thickBot="1" x14ac:dyDescent="0.3">
      <c r="A2" s="59" t="s">
        <v>87</v>
      </c>
      <c r="B2" s="57"/>
      <c r="C2" s="59" t="s">
        <v>0</v>
      </c>
      <c r="D2" s="59" t="s">
        <v>188</v>
      </c>
      <c r="E2" s="59" t="s">
        <v>1</v>
      </c>
      <c r="F2" s="59" t="s">
        <v>2</v>
      </c>
      <c r="G2" s="59" t="s">
        <v>16</v>
      </c>
      <c r="H2" s="59" t="s">
        <v>3</v>
      </c>
      <c r="I2" s="59" t="s">
        <v>88</v>
      </c>
      <c r="J2" s="59" t="s">
        <v>4</v>
      </c>
      <c r="K2" s="59" t="s">
        <v>82</v>
      </c>
      <c r="L2" s="71" t="s">
        <v>266</v>
      </c>
      <c r="M2" s="62"/>
      <c r="N2" s="62"/>
      <c r="O2" s="62"/>
      <c r="P2" s="63"/>
      <c r="Q2" s="64" t="s">
        <v>267</v>
      </c>
      <c r="R2" s="65"/>
      <c r="S2" s="65"/>
      <c r="T2" s="65"/>
      <c r="U2" s="65"/>
      <c r="V2" s="65"/>
      <c r="W2" s="65"/>
      <c r="X2" s="65"/>
      <c r="Y2" s="66"/>
      <c r="Z2" s="61" t="s">
        <v>268</v>
      </c>
      <c r="AA2" s="62"/>
      <c r="AB2" s="62"/>
      <c r="AC2" s="62"/>
      <c r="AD2" s="63"/>
      <c r="AE2" s="59" t="s">
        <v>63</v>
      </c>
    </row>
    <row r="3" spans="1:31" ht="64.5" thickBot="1" x14ac:dyDescent="0.3">
      <c r="A3" s="60"/>
      <c r="B3" s="58" t="s">
        <v>343</v>
      </c>
      <c r="C3" s="60"/>
      <c r="D3" s="60"/>
      <c r="E3" s="60"/>
      <c r="F3" s="60"/>
      <c r="G3" s="60"/>
      <c r="H3" s="60"/>
      <c r="I3" s="60"/>
      <c r="J3" s="60"/>
      <c r="K3" s="60" t="s">
        <v>82</v>
      </c>
      <c r="L3" s="50" t="s">
        <v>7</v>
      </c>
      <c r="M3" s="50" t="s">
        <v>235</v>
      </c>
      <c r="N3" s="50" t="s">
        <v>237</v>
      </c>
      <c r="O3" s="50" t="s">
        <v>236</v>
      </c>
      <c r="P3" s="50" t="s">
        <v>238</v>
      </c>
      <c r="Q3" s="51" t="s">
        <v>20</v>
      </c>
      <c r="R3" s="52" t="s">
        <v>70</v>
      </c>
      <c r="S3" s="52" t="s">
        <v>273</v>
      </c>
      <c r="T3" s="52" t="s">
        <v>10</v>
      </c>
      <c r="U3" s="52" t="s">
        <v>11</v>
      </c>
      <c r="V3" s="52" t="s">
        <v>30</v>
      </c>
      <c r="W3" s="53" t="s">
        <v>28</v>
      </c>
      <c r="X3" s="54" t="s">
        <v>29</v>
      </c>
      <c r="Y3" s="54" t="s">
        <v>395</v>
      </c>
      <c r="Z3" s="55" t="s">
        <v>115</v>
      </c>
      <c r="AA3" s="55" t="s">
        <v>269</v>
      </c>
      <c r="AB3" s="55" t="s">
        <v>210</v>
      </c>
      <c r="AC3" s="55" t="s">
        <v>186</v>
      </c>
      <c r="AD3" s="56" t="s">
        <v>71</v>
      </c>
      <c r="AE3" s="60"/>
    </row>
    <row r="4" spans="1:31" s="43" customFormat="1" ht="34.5" thickBot="1" x14ac:dyDescent="0.3">
      <c r="A4" s="21">
        <v>1</v>
      </c>
      <c r="B4" s="21" t="s">
        <v>344</v>
      </c>
      <c r="C4" s="41" t="s">
        <v>37</v>
      </c>
      <c r="D4" s="42"/>
      <c r="E4" s="42" t="s">
        <v>38</v>
      </c>
      <c r="F4" s="42" t="s">
        <v>7</v>
      </c>
      <c r="G4" s="42" t="s">
        <v>17</v>
      </c>
      <c r="H4" s="42" t="s">
        <v>8</v>
      </c>
      <c r="I4" s="42" t="s">
        <v>92</v>
      </c>
      <c r="J4" s="42" t="s">
        <v>233</v>
      </c>
      <c r="K4" s="42" t="s">
        <v>83</v>
      </c>
      <c r="L4" s="21" t="s">
        <v>211</v>
      </c>
      <c r="M4" s="21" t="s">
        <v>9</v>
      </c>
      <c r="N4" s="21" t="s">
        <v>9</v>
      </c>
      <c r="O4" s="21" t="s">
        <v>9</v>
      </c>
      <c r="P4" s="21" t="s">
        <v>9</v>
      </c>
      <c r="Q4" s="21" t="s">
        <v>32</v>
      </c>
      <c r="R4" s="21" t="s">
        <v>12</v>
      </c>
      <c r="S4" s="21" t="s">
        <v>9</v>
      </c>
      <c r="T4" s="21">
        <v>5</v>
      </c>
      <c r="U4" s="35" t="s">
        <v>39</v>
      </c>
      <c r="V4" s="35" t="s">
        <v>69</v>
      </c>
      <c r="W4" s="42" t="s">
        <v>31</v>
      </c>
      <c r="X4" s="42" t="s">
        <v>31</v>
      </c>
      <c r="Y4" s="21" t="s">
        <v>9</v>
      </c>
      <c r="Z4" s="21" t="s">
        <v>9</v>
      </c>
      <c r="AA4" s="21" t="s">
        <v>9</v>
      </c>
      <c r="AB4" s="21" t="s">
        <v>9</v>
      </c>
      <c r="AC4" s="21" t="s">
        <v>9</v>
      </c>
      <c r="AD4" s="21" t="s">
        <v>9</v>
      </c>
      <c r="AE4" s="21"/>
    </row>
    <row r="5" spans="1:31" s="43" customFormat="1" ht="34.5" thickBot="1" x14ac:dyDescent="0.3">
      <c r="A5" s="21">
        <v>2</v>
      </c>
      <c r="B5" s="21" t="s">
        <v>345</v>
      </c>
      <c r="C5" s="41" t="s">
        <v>43</v>
      </c>
      <c r="D5" s="42"/>
      <c r="E5" s="42" t="s">
        <v>6</v>
      </c>
      <c r="F5" s="42" t="s">
        <v>7</v>
      </c>
      <c r="G5" s="42" t="s">
        <v>17</v>
      </c>
      <c r="H5" s="42" t="s">
        <v>8</v>
      </c>
      <c r="I5" s="42" t="s">
        <v>104</v>
      </c>
      <c r="J5" s="42" t="s">
        <v>271</v>
      </c>
      <c r="K5" s="42" t="s">
        <v>83</v>
      </c>
      <c r="L5" s="21" t="s">
        <v>211</v>
      </c>
      <c r="M5" s="21" t="s">
        <v>9</v>
      </c>
      <c r="N5" s="21" t="s">
        <v>9</v>
      </c>
      <c r="O5" s="21" t="s">
        <v>9</v>
      </c>
      <c r="P5" s="21" t="s">
        <v>9</v>
      </c>
      <c r="Q5" s="21" t="s">
        <v>32</v>
      </c>
      <c r="R5" s="21" t="s">
        <v>12</v>
      </c>
      <c r="S5" s="21" t="s">
        <v>9</v>
      </c>
      <c r="T5" s="21">
        <v>5</v>
      </c>
      <c r="U5" s="35" t="s">
        <v>39</v>
      </c>
      <c r="V5" s="35" t="s">
        <v>40</v>
      </c>
      <c r="W5" s="42" t="s">
        <v>31</v>
      </c>
      <c r="X5" s="42" t="s">
        <v>31</v>
      </c>
      <c r="Y5" s="21" t="s">
        <v>9</v>
      </c>
      <c r="Z5" s="21" t="s">
        <v>9</v>
      </c>
      <c r="AA5" s="21" t="s">
        <v>9</v>
      </c>
      <c r="AB5" s="21" t="s">
        <v>9</v>
      </c>
      <c r="AC5" s="21" t="s">
        <v>9</v>
      </c>
      <c r="AD5" s="21" t="s">
        <v>9</v>
      </c>
      <c r="AE5" s="21"/>
    </row>
    <row r="6" spans="1:31" s="43" customFormat="1" ht="169.5" thickBot="1" x14ac:dyDescent="0.3">
      <c r="A6" s="21">
        <v>3</v>
      </c>
      <c r="B6" s="21" t="s">
        <v>346</v>
      </c>
      <c r="C6" s="41" t="s">
        <v>44</v>
      </c>
      <c r="D6" s="42"/>
      <c r="E6" s="42" t="s">
        <v>6</v>
      </c>
      <c r="F6" s="42" t="s">
        <v>7</v>
      </c>
      <c r="G6" s="42" t="s">
        <v>17</v>
      </c>
      <c r="H6" s="42" t="s">
        <v>8</v>
      </c>
      <c r="I6" s="42" t="s">
        <v>103</v>
      </c>
      <c r="J6" s="42" t="s">
        <v>417</v>
      </c>
      <c r="K6" s="42" t="s">
        <v>270</v>
      </c>
      <c r="L6" s="21" t="s">
        <v>212</v>
      </c>
      <c r="M6" s="21" t="s">
        <v>9</v>
      </c>
      <c r="N6" s="21" t="s">
        <v>9</v>
      </c>
      <c r="O6" s="21" t="s">
        <v>9</v>
      </c>
      <c r="P6" s="21" t="s">
        <v>9</v>
      </c>
      <c r="Q6" s="21" t="s">
        <v>32</v>
      </c>
      <c r="R6" s="21" t="s">
        <v>12</v>
      </c>
      <c r="S6" s="21" t="s">
        <v>9</v>
      </c>
      <c r="T6" s="21">
        <v>10</v>
      </c>
      <c r="U6" s="35" t="s">
        <v>45</v>
      </c>
      <c r="V6" s="35" t="s">
        <v>401</v>
      </c>
      <c r="W6" s="42" t="s">
        <v>31</v>
      </c>
      <c r="X6" s="42" t="s">
        <v>31</v>
      </c>
      <c r="Y6" s="21" t="s">
        <v>9</v>
      </c>
      <c r="Z6" s="21" t="s">
        <v>402</v>
      </c>
      <c r="AA6" s="21" t="s">
        <v>9</v>
      </c>
      <c r="AB6" s="21" t="s">
        <v>9</v>
      </c>
      <c r="AC6" s="21" t="s">
        <v>9</v>
      </c>
      <c r="AD6" s="21" t="s">
        <v>26</v>
      </c>
      <c r="AE6" s="21"/>
    </row>
    <row r="7" spans="1:31" s="43" customFormat="1" ht="34.5" thickBot="1" x14ac:dyDescent="0.3">
      <c r="A7" s="21">
        <v>4</v>
      </c>
      <c r="B7" s="21" t="s">
        <v>347</v>
      </c>
      <c r="C7" s="41" t="s">
        <v>46</v>
      </c>
      <c r="D7" s="42"/>
      <c r="E7" s="42" t="s">
        <v>6</v>
      </c>
      <c r="F7" s="42" t="s">
        <v>7</v>
      </c>
      <c r="G7" s="42" t="s">
        <v>17</v>
      </c>
      <c r="H7" s="42" t="s">
        <v>8</v>
      </c>
      <c r="I7" s="42" t="s">
        <v>105</v>
      </c>
      <c r="J7" s="42" t="s">
        <v>272</v>
      </c>
      <c r="K7" s="42" t="s">
        <v>83</v>
      </c>
      <c r="L7" s="21" t="s">
        <v>211</v>
      </c>
      <c r="M7" s="21" t="s">
        <v>9</v>
      </c>
      <c r="N7" s="21" t="s">
        <v>9</v>
      </c>
      <c r="O7" s="21" t="s">
        <v>9</v>
      </c>
      <c r="P7" s="21" t="s">
        <v>9</v>
      </c>
      <c r="Q7" s="21" t="s">
        <v>32</v>
      </c>
      <c r="R7" s="21" t="s">
        <v>12</v>
      </c>
      <c r="S7" s="21" t="s">
        <v>9</v>
      </c>
      <c r="T7" s="21">
        <v>9</v>
      </c>
      <c r="U7" s="35" t="s">
        <v>47</v>
      </c>
      <c r="V7" s="35" t="s">
        <v>47</v>
      </c>
      <c r="W7" s="42" t="s">
        <v>31</v>
      </c>
      <c r="X7" s="42" t="s">
        <v>31</v>
      </c>
      <c r="Y7" s="21" t="s">
        <v>9</v>
      </c>
      <c r="Z7" s="21" t="s">
        <v>9</v>
      </c>
      <c r="AA7" s="21" t="s">
        <v>9</v>
      </c>
      <c r="AB7" s="21" t="s">
        <v>9</v>
      </c>
      <c r="AC7" s="21" t="s">
        <v>9</v>
      </c>
      <c r="AD7" s="21" t="s">
        <v>9</v>
      </c>
      <c r="AE7" s="21"/>
    </row>
    <row r="8" spans="1:31" s="43" customFormat="1" ht="34.5" thickBot="1" x14ac:dyDescent="0.3">
      <c r="A8" s="21">
        <v>5</v>
      </c>
      <c r="B8" s="21" t="s">
        <v>360</v>
      </c>
      <c r="C8" s="41" t="s">
        <v>118</v>
      </c>
      <c r="D8" s="42"/>
      <c r="E8" s="42" t="s">
        <v>6</v>
      </c>
      <c r="F8" s="42" t="s">
        <v>34</v>
      </c>
      <c r="G8" s="42" t="s">
        <v>18</v>
      </c>
      <c r="H8" s="42" t="s">
        <v>8</v>
      </c>
      <c r="I8" s="42"/>
      <c r="J8" s="42" t="s">
        <v>234</v>
      </c>
      <c r="K8" s="42" t="s">
        <v>117</v>
      </c>
      <c r="L8" s="21" t="s">
        <v>9</v>
      </c>
      <c r="M8" s="21" t="s">
        <v>12</v>
      </c>
      <c r="N8" s="21" t="s">
        <v>12</v>
      </c>
      <c r="O8" s="21" t="s">
        <v>12</v>
      </c>
      <c r="P8" s="21" t="s">
        <v>12</v>
      </c>
      <c r="Q8" s="21" t="s">
        <v>9</v>
      </c>
      <c r="R8" s="21" t="s">
        <v>26</v>
      </c>
      <c r="S8" s="21" t="s">
        <v>403</v>
      </c>
      <c r="T8" s="21" t="s">
        <v>9</v>
      </c>
      <c r="U8" s="21" t="s">
        <v>9</v>
      </c>
      <c r="V8" s="21" t="s">
        <v>9</v>
      </c>
      <c r="W8" s="21" t="s">
        <v>9</v>
      </c>
      <c r="X8" s="21" t="s">
        <v>9</v>
      </c>
      <c r="Y8" s="21" t="s">
        <v>26</v>
      </c>
      <c r="Z8" s="21" t="s">
        <v>9</v>
      </c>
      <c r="AA8" s="21" t="s">
        <v>26</v>
      </c>
      <c r="AB8" s="21" t="s">
        <v>403</v>
      </c>
      <c r="AC8" s="21" t="s">
        <v>9</v>
      </c>
      <c r="AD8" s="21" t="s">
        <v>26</v>
      </c>
      <c r="AE8" s="35" t="s">
        <v>404</v>
      </c>
    </row>
    <row r="9" spans="1:31" s="43" customFormat="1" ht="34.5" thickBot="1" x14ac:dyDescent="0.3">
      <c r="A9" s="21">
        <v>6</v>
      </c>
      <c r="B9" s="21" t="s">
        <v>361</v>
      </c>
      <c r="C9" s="41" t="s">
        <v>119</v>
      </c>
      <c r="D9" s="42"/>
      <c r="E9" s="42" t="s">
        <v>6</v>
      </c>
      <c r="F9" s="42" t="s">
        <v>34</v>
      </c>
      <c r="G9" s="42" t="s">
        <v>18</v>
      </c>
      <c r="H9" s="42" t="s">
        <v>8</v>
      </c>
      <c r="I9" s="42" t="s">
        <v>89</v>
      </c>
      <c r="J9" s="42" t="s">
        <v>50</v>
      </c>
      <c r="K9" s="42" t="s">
        <v>117</v>
      </c>
      <c r="L9" s="21" t="s">
        <v>9</v>
      </c>
      <c r="M9" s="21" t="s">
        <v>12</v>
      </c>
      <c r="N9" s="21" t="s">
        <v>12</v>
      </c>
      <c r="O9" s="21" t="s">
        <v>12</v>
      </c>
      <c r="P9" s="21" t="s">
        <v>12</v>
      </c>
      <c r="Q9" s="21" t="s">
        <v>9</v>
      </c>
      <c r="R9" s="21" t="s">
        <v>26</v>
      </c>
      <c r="S9" s="21">
        <v>401</v>
      </c>
      <c r="T9" s="21" t="s">
        <v>9</v>
      </c>
      <c r="U9" s="21" t="s">
        <v>9</v>
      </c>
      <c r="V9" s="21" t="s">
        <v>9</v>
      </c>
      <c r="W9" s="21" t="s">
        <v>9</v>
      </c>
      <c r="X9" s="21" t="s">
        <v>9</v>
      </c>
      <c r="Y9" s="21" t="s">
        <v>26</v>
      </c>
      <c r="Z9" s="21" t="s">
        <v>9</v>
      </c>
      <c r="AA9" s="21" t="s">
        <v>26</v>
      </c>
      <c r="AB9" s="21">
        <v>401</v>
      </c>
      <c r="AC9" s="21" t="s">
        <v>116</v>
      </c>
      <c r="AD9" s="21" t="s">
        <v>26</v>
      </c>
      <c r="AE9" s="35" t="s">
        <v>247</v>
      </c>
    </row>
    <row r="10" spans="1:31" s="43" customFormat="1" ht="34.5" thickBot="1" x14ac:dyDescent="0.3">
      <c r="A10" s="21">
        <v>7</v>
      </c>
      <c r="B10" s="21" t="s">
        <v>362</v>
      </c>
      <c r="C10" s="41" t="s">
        <v>48</v>
      </c>
      <c r="D10" s="42"/>
      <c r="E10" s="42" t="s">
        <v>6</v>
      </c>
      <c r="F10" s="42" t="s">
        <v>34</v>
      </c>
      <c r="G10" s="42" t="s">
        <v>18</v>
      </c>
      <c r="H10" s="42" t="s">
        <v>8</v>
      </c>
      <c r="I10" s="42" t="s">
        <v>89</v>
      </c>
      <c r="J10" s="42" t="s">
        <v>49</v>
      </c>
      <c r="K10" s="42" t="s">
        <v>117</v>
      </c>
      <c r="L10" s="21" t="s">
        <v>9</v>
      </c>
      <c r="M10" s="21" t="s">
        <v>12</v>
      </c>
      <c r="N10" s="21" t="s">
        <v>12</v>
      </c>
      <c r="O10" s="21" t="s">
        <v>12</v>
      </c>
      <c r="P10" s="21" t="s">
        <v>12</v>
      </c>
      <c r="Q10" s="21" t="s">
        <v>9</v>
      </c>
      <c r="R10" s="21" t="s">
        <v>26</v>
      </c>
      <c r="S10" s="21">
        <v>401</v>
      </c>
      <c r="T10" s="21" t="s">
        <v>9</v>
      </c>
      <c r="U10" s="21" t="s">
        <v>9</v>
      </c>
      <c r="V10" s="21" t="s">
        <v>9</v>
      </c>
      <c r="W10" s="21" t="s">
        <v>9</v>
      </c>
      <c r="X10" s="21" t="s">
        <v>9</v>
      </c>
      <c r="Y10" s="21" t="s">
        <v>26</v>
      </c>
      <c r="Z10" s="21" t="s">
        <v>9</v>
      </c>
      <c r="AA10" s="21" t="s">
        <v>26</v>
      </c>
      <c r="AB10" s="21">
        <v>401</v>
      </c>
      <c r="AC10" s="21" t="s">
        <v>116</v>
      </c>
      <c r="AD10" s="21" t="s">
        <v>26</v>
      </c>
      <c r="AE10" s="35" t="s">
        <v>247</v>
      </c>
    </row>
    <row r="11" spans="1:31" s="43" customFormat="1" ht="34.5" thickBot="1" x14ac:dyDescent="0.3">
      <c r="A11" s="21">
        <v>8</v>
      </c>
      <c r="B11" s="21" t="s">
        <v>363</v>
      </c>
      <c r="C11" s="44" t="s">
        <v>120</v>
      </c>
      <c r="D11" s="44"/>
      <c r="E11" s="45" t="s">
        <v>6</v>
      </c>
      <c r="F11" s="45" t="s">
        <v>34</v>
      </c>
      <c r="G11" s="45" t="s">
        <v>18</v>
      </c>
      <c r="H11" s="45" t="s">
        <v>8</v>
      </c>
      <c r="I11" s="45" t="s">
        <v>99</v>
      </c>
      <c r="J11" s="45" t="s">
        <v>110</v>
      </c>
      <c r="K11" s="35" t="s">
        <v>117</v>
      </c>
      <c r="L11" s="21" t="s">
        <v>9</v>
      </c>
      <c r="M11" s="21" t="s">
        <v>12</v>
      </c>
      <c r="N11" s="21" t="s">
        <v>12</v>
      </c>
      <c r="O11" s="21" t="s">
        <v>12</v>
      </c>
      <c r="P11" s="21" t="s">
        <v>12</v>
      </c>
      <c r="Q11" s="21" t="s">
        <v>9</v>
      </c>
      <c r="R11" s="21" t="s">
        <v>26</v>
      </c>
      <c r="S11" s="21">
        <v>404</v>
      </c>
      <c r="T11" s="21" t="s">
        <v>9</v>
      </c>
      <c r="U11" s="21" t="s">
        <v>9</v>
      </c>
      <c r="V11" s="21" t="s">
        <v>9</v>
      </c>
      <c r="W11" s="21" t="s">
        <v>9</v>
      </c>
      <c r="X11" s="21" t="s">
        <v>9</v>
      </c>
      <c r="Y11" s="21" t="s">
        <v>26</v>
      </c>
      <c r="Z11" s="21" t="s">
        <v>9</v>
      </c>
      <c r="AA11" s="21" t="s">
        <v>26</v>
      </c>
      <c r="AB11" s="21">
        <v>404</v>
      </c>
      <c r="AC11" s="21" t="s">
        <v>116</v>
      </c>
      <c r="AD11" s="21" t="s">
        <v>26</v>
      </c>
      <c r="AE11" s="42" t="s">
        <v>274</v>
      </c>
    </row>
    <row r="12" spans="1:31" s="43" customFormat="1" ht="34.5" thickBot="1" x14ac:dyDescent="0.3">
      <c r="A12" s="21">
        <v>9</v>
      </c>
      <c r="B12" s="21" t="s">
        <v>364</v>
      </c>
      <c r="C12" s="44" t="s">
        <v>121</v>
      </c>
      <c r="D12" s="44"/>
      <c r="E12" s="45" t="s">
        <v>6</v>
      </c>
      <c r="F12" s="45" t="s">
        <v>34</v>
      </c>
      <c r="G12" s="45" t="s">
        <v>18</v>
      </c>
      <c r="H12" s="45" t="s">
        <v>8</v>
      </c>
      <c r="I12" s="45" t="s">
        <v>99</v>
      </c>
      <c r="J12" s="45" t="s">
        <v>86</v>
      </c>
      <c r="K12" s="35" t="s">
        <v>117</v>
      </c>
      <c r="L12" s="21" t="s">
        <v>9</v>
      </c>
      <c r="M12" s="21" t="s">
        <v>12</v>
      </c>
      <c r="N12" s="21" t="s">
        <v>12</v>
      </c>
      <c r="O12" s="21" t="s">
        <v>12</v>
      </c>
      <c r="P12" s="21" t="s">
        <v>12</v>
      </c>
      <c r="Q12" s="21" t="s">
        <v>9</v>
      </c>
      <c r="R12" s="21" t="s">
        <v>26</v>
      </c>
      <c r="S12" s="21">
        <v>405</v>
      </c>
      <c r="T12" s="21" t="s">
        <v>9</v>
      </c>
      <c r="U12" s="21" t="s">
        <v>9</v>
      </c>
      <c r="V12" s="21" t="s">
        <v>9</v>
      </c>
      <c r="W12" s="21" t="s">
        <v>9</v>
      </c>
      <c r="X12" s="21" t="s">
        <v>9</v>
      </c>
      <c r="Y12" s="21" t="s">
        <v>26</v>
      </c>
      <c r="Z12" s="21" t="s">
        <v>9</v>
      </c>
      <c r="AA12" s="21" t="s">
        <v>26</v>
      </c>
      <c r="AB12" s="21">
        <v>405</v>
      </c>
      <c r="AC12" s="21" t="s">
        <v>116</v>
      </c>
      <c r="AD12" s="21" t="s">
        <v>26</v>
      </c>
      <c r="AE12" s="42" t="s">
        <v>275</v>
      </c>
    </row>
    <row r="13" spans="1:31" s="43" customFormat="1" ht="34.5" thickBot="1" x14ac:dyDescent="0.3">
      <c r="A13" s="21">
        <v>10</v>
      </c>
      <c r="B13" s="21" t="s">
        <v>365</v>
      </c>
      <c r="C13" s="44" t="s">
        <v>122</v>
      </c>
      <c r="D13" s="44"/>
      <c r="E13" s="45" t="s">
        <v>6</v>
      </c>
      <c r="F13" s="45" t="s">
        <v>34</v>
      </c>
      <c r="G13" s="45" t="s">
        <v>18</v>
      </c>
      <c r="H13" s="45" t="s">
        <v>8</v>
      </c>
      <c r="I13" s="45" t="s">
        <v>90</v>
      </c>
      <c r="J13" s="45" t="s">
        <v>73</v>
      </c>
      <c r="K13" s="35" t="s">
        <v>117</v>
      </c>
      <c r="L13" s="21" t="s">
        <v>9</v>
      </c>
      <c r="M13" s="21" t="s">
        <v>12</v>
      </c>
      <c r="N13" s="21" t="s">
        <v>12</v>
      </c>
      <c r="O13" s="21" t="s">
        <v>12</v>
      </c>
      <c r="P13" s="21" t="s">
        <v>12</v>
      </c>
      <c r="Q13" s="21" t="s">
        <v>9</v>
      </c>
      <c r="R13" s="21" t="s">
        <v>26</v>
      </c>
      <c r="S13" s="21">
        <v>503</v>
      </c>
      <c r="T13" s="21" t="s">
        <v>9</v>
      </c>
      <c r="U13" s="21" t="s">
        <v>9</v>
      </c>
      <c r="V13" s="21" t="s">
        <v>9</v>
      </c>
      <c r="W13" s="21" t="s">
        <v>9</v>
      </c>
      <c r="X13" s="21" t="s">
        <v>9</v>
      </c>
      <c r="Y13" s="21" t="s">
        <v>26</v>
      </c>
      <c r="Z13" s="21" t="s">
        <v>9</v>
      </c>
      <c r="AA13" s="21" t="s">
        <v>26</v>
      </c>
      <c r="AB13" s="21">
        <v>503</v>
      </c>
      <c r="AC13" s="21" t="s">
        <v>116</v>
      </c>
      <c r="AD13" s="21" t="s">
        <v>26</v>
      </c>
      <c r="AE13" s="42" t="s">
        <v>325</v>
      </c>
    </row>
    <row r="14" spans="1:31" s="43" customFormat="1" ht="23.25" thickBot="1" x14ac:dyDescent="0.3">
      <c r="A14" s="21">
        <v>11</v>
      </c>
      <c r="B14" s="21" t="s">
        <v>366</v>
      </c>
      <c r="C14" s="21" t="s">
        <v>122</v>
      </c>
      <c r="D14" s="21"/>
      <c r="E14" s="35" t="s">
        <v>6</v>
      </c>
      <c r="F14" s="35" t="s">
        <v>34</v>
      </c>
      <c r="G14" s="35" t="s">
        <v>18</v>
      </c>
      <c r="H14" s="35" t="s">
        <v>8</v>
      </c>
      <c r="I14" s="35" t="s">
        <v>187</v>
      </c>
      <c r="J14" s="35" t="s">
        <v>239</v>
      </c>
      <c r="K14" s="35"/>
      <c r="L14" s="21" t="s">
        <v>9</v>
      </c>
      <c r="M14" s="21" t="s">
        <v>12</v>
      </c>
      <c r="N14" s="21" t="s">
        <v>12</v>
      </c>
      <c r="O14" s="21" t="s">
        <v>12</v>
      </c>
      <c r="P14" s="21" t="s">
        <v>240</v>
      </c>
      <c r="Q14" s="21" t="s">
        <v>9</v>
      </c>
      <c r="R14" s="21" t="s">
        <v>26</v>
      </c>
      <c r="S14" s="21">
        <v>500</v>
      </c>
      <c r="T14" s="21" t="s">
        <v>9</v>
      </c>
      <c r="U14" s="21" t="s">
        <v>9</v>
      </c>
      <c r="V14" s="21" t="s">
        <v>9</v>
      </c>
      <c r="W14" s="21" t="s">
        <v>9</v>
      </c>
      <c r="X14" s="21" t="s">
        <v>9</v>
      </c>
      <c r="Y14" s="21" t="s">
        <v>26</v>
      </c>
      <c r="Z14" s="21" t="s">
        <v>9</v>
      </c>
      <c r="AA14" s="21" t="s">
        <v>26</v>
      </c>
      <c r="AB14" s="21">
        <v>500</v>
      </c>
      <c r="AC14" s="21" t="s">
        <v>116</v>
      </c>
      <c r="AD14" s="21" t="s">
        <v>26</v>
      </c>
      <c r="AE14" s="35" t="s">
        <v>248</v>
      </c>
    </row>
    <row r="15" spans="1:31" s="43" customFormat="1" ht="57" thickBot="1" x14ac:dyDescent="0.3">
      <c r="A15" s="21">
        <v>12</v>
      </c>
      <c r="B15" s="21" t="s">
        <v>367</v>
      </c>
      <c r="C15" s="21" t="s">
        <v>18</v>
      </c>
      <c r="D15" s="21"/>
      <c r="E15" s="35" t="s">
        <v>6</v>
      </c>
      <c r="F15" s="35" t="s">
        <v>34</v>
      </c>
      <c r="G15" s="35" t="s">
        <v>18</v>
      </c>
      <c r="H15" s="35"/>
      <c r="I15" s="35"/>
      <c r="J15" s="35" t="s">
        <v>328</v>
      </c>
      <c r="K15" s="35"/>
      <c r="L15" s="21" t="s">
        <v>9</v>
      </c>
      <c r="M15" s="21" t="s">
        <v>12</v>
      </c>
      <c r="N15" s="21" t="s">
        <v>12</v>
      </c>
      <c r="O15" s="21" t="s">
        <v>12</v>
      </c>
      <c r="P15" s="21" t="s">
        <v>12</v>
      </c>
      <c r="Q15" s="21" t="s">
        <v>64</v>
      </c>
      <c r="R15" s="21" t="s">
        <v>26</v>
      </c>
      <c r="S15" s="21" t="s">
        <v>25</v>
      </c>
      <c r="T15" s="21" t="s">
        <v>246</v>
      </c>
      <c r="U15" s="42" t="s">
        <v>276</v>
      </c>
      <c r="V15" s="42" t="s">
        <v>277</v>
      </c>
      <c r="W15" s="21" t="s">
        <v>9</v>
      </c>
      <c r="X15" s="21" t="s">
        <v>9</v>
      </c>
      <c r="Y15" s="21" t="s">
        <v>9</v>
      </c>
      <c r="Z15" s="21" t="s">
        <v>9</v>
      </c>
      <c r="AA15" s="21" t="s">
        <v>9</v>
      </c>
      <c r="AB15" s="21">
        <v>500</v>
      </c>
      <c r="AC15" s="21" t="s">
        <v>116</v>
      </c>
      <c r="AD15" s="21" t="s">
        <v>9</v>
      </c>
      <c r="AE15" s="42" t="s">
        <v>400</v>
      </c>
    </row>
    <row r="16" spans="1:31" s="43" customFormat="1" ht="57" thickBot="1" x14ac:dyDescent="0.3">
      <c r="A16" s="21">
        <f t="shared" ref="A16:A52" si="0">A15+1</f>
        <v>13</v>
      </c>
      <c r="B16" s="21" t="s">
        <v>368</v>
      </c>
      <c r="C16" s="41" t="s">
        <v>123</v>
      </c>
      <c r="D16" s="42"/>
      <c r="E16" s="42" t="s">
        <v>6</v>
      </c>
      <c r="F16" s="42" t="s">
        <v>15</v>
      </c>
      <c r="G16" s="42" t="s">
        <v>24</v>
      </c>
      <c r="H16" s="42" t="s">
        <v>8</v>
      </c>
      <c r="I16" s="42" t="s">
        <v>100</v>
      </c>
      <c r="J16" s="42" t="s">
        <v>278</v>
      </c>
      <c r="K16" s="42" t="s">
        <v>126</v>
      </c>
      <c r="L16" s="21" t="s">
        <v>212</v>
      </c>
      <c r="M16" s="21" t="s">
        <v>12</v>
      </c>
      <c r="N16" s="21" t="s">
        <v>12</v>
      </c>
      <c r="O16" s="21" t="s">
        <v>12</v>
      </c>
      <c r="P16" s="21" t="s">
        <v>12</v>
      </c>
      <c r="Q16" s="21" t="s">
        <v>66</v>
      </c>
      <c r="R16" s="21" t="s">
        <v>12</v>
      </c>
      <c r="S16" s="21" t="s">
        <v>25</v>
      </c>
      <c r="T16" s="21">
        <v>2</v>
      </c>
      <c r="U16" s="35" t="s">
        <v>60</v>
      </c>
      <c r="V16" s="35" t="s">
        <v>398</v>
      </c>
      <c r="W16" s="42" t="s">
        <v>31</v>
      </c>
      <c r="X16" s="42" t="s">
        <v>31</v>
      </c>
      <c r="Y16" s="21" t="s">
        <v>12</v>
      </c>
      <c r="Z16" s="21" t="s">
        <v>398</v>
      </c>
      <c r="AA16" s="21" t="s">
        <v>12</v>
      </c>
      <c r="AB16" s="21">
        <v>500</v>
      </c>
      <c r="AC16" s="21" t="s">
        <v>398</v>
      </c>
      <c r="AD16" s="21" t="s">
        <v>26</v>
      </c>
      <c r="AE16" s="35"/>
    </row>
    <row r="17" spans="1:31" s="43" customFormat="1" ht="57" thickBot="1" x14ac:dyDescent="0.3">
      <c r="A17" s="21">
        <f t="shared" si="0"/>
        <v>14</v>
      </c>
      <c r="B17" s="21" t="s">
        <v>369</v>
      </c>
      <c r="C17" s="41" t="s">
        <v>52</v>
      </c>
      <c r="D17" s="42"/>
      <c r="E17" s="42" t="s">
        <v>6</v>
      </c>
      <c r="F17" s="42" t="s">
        <v>15</v>
      </c>
      <c r="G17" s="42" t="s">
        <v>24</v>
      </c>
      <c r="H17" s="42" t="s">
        <v>8</v>
      </c>
      <c r="I17" s="42" t="s">
        <v>98</v>
      </c>
      <c r="J17" s="42" t="s">
        <v>76</v>
      </c>
      <c r="K17" s="42" t="s">
        <v>127</v>
      </c>
      <c r="L17" s="21" t="s">
        <v>212</v>
      </c>
      <c r="M17" s="21" t="s">
        <v>12</v>
      </c>
      <c r="N17" s="21" t="s">
        <v>12</v>
      </c>
      <c r="O17" s="21" t="s">
        <v>12</v>
      </c>
      <c r="P17" s="21" t="s">
        <v>12</v>
      </c>
      <c r="Q17" s="21" t="s">
        <v>66</v>
      </c>
      <c r="R17" s="21" t="s">
        <v>12</v>
      </c>
      <c r="S17" s="21" t="s">
        <v>25</v>
      </c>
      <c r="T17" s="21">
        <v>2</v>
      </c>
      <c r="U17" s="35" t="s">
        <v>60</v>
      </c>
      <c r="V17" s="35" t="s">
        <v>61</v>
      </c>
      <c r="W17" s="42" t="s">
        <v>31</v>
      </c>
      <c r="X17" s="42" t="s">
        <v>31</v>
      </c>
      <c r="Y17" s="21" t="s">
        <v>12</v>
      </c>
      <c r="Z17" s="21" t="s">
        <v>61</v>
      </c>
      <c r="AA17" s="21" t="s">
        <v>12</v>
      </c>
      <c r="AB17" s="21">
        <v>500</v>
      </c>
      <c r="AC17" s="21" t="s">
        <v>61</v>
      </c>
      <c r="AD17" s="21" t="s">
        <v>26</v>
      </c>
      <c r="AE17" s="21"/>
    </row>
    <row r="18" spans="1:31" s="43" customFormat="1" ht="68.25" thickBot="1" x14ac:dyDescent="0.3">
      <c r="A18" s="21">
        <f t="shared" si="0"/>
        <v>15</v>
      </c>
      <c r="B18" s="21" t="s">
        <v>370</v>
      </c>
      <c r="C18" s="41" t="s">
        <v>5</v>
      </c>
      <c r="D18" s="42"/>
      <c r="E18" s="42" t="s">
        <v>6</v>
      </c>
      <c r="F18" s="42" t="s">
        <v>15</v>
      </c>
      <c r="G18" s="42" t="s">
        <v>24</v>
      </c>
      <c r="H18" s="42" t="s">
        <v>8</v>
      </c>
      <c r="I18" s="42" t="s">
        <v>93</v>
      </c>
      <c r="J18" s="42" t="s">
        <v>399</v>
      </c>
      <c r="K18" s="42" t="s">
        <v>128</v>
      </c>
      <c r="L18" s="21" t="s">
        <v>212</v>
      </c>
      <c r="M18" s="21" t="s">
        <v>12</v>
      </c>
      <c r="N18" s="21" t="s">
        <v>12</v>
      </c>
      <c r="O18" s="21" t="s">
        <v>12</v>
      </c>
      <c r="P18" s="21" t="s">
        <v>12</v>
      </c>
      <c r="Q18" s="21" t="s">
        <v>66</v>
      </c>
      <c r="R18" s="21" t="s">
        <v>12</v>
      </c>
      <c r="S18" s="21" t="s">
        <v>25</v>
      </c>
      <c r="T18" s="21">
        <v>6</v>
      </c>
      <c r="U18" s="42" t="s">
        <v>35</v>
      </c>
      <c r="V18" s="42" t="s">
        <v>326</v>
      </c>
      <c r="W18" s="42" t="s">
        <v>31</v>
      </c>
      <c r="X18" s="42" t="s">
        <v>31</v>
      </c>
      <c r="Y18" s="21" t="s">
        <v>12</v>
      </c>
      <c r="Z18" s="21" t="s">
        <v>327</v>
      </c>
      <c r="AA18" s="21" t="s">
        <v>12</v>
      </c>
      <c r="AB18" s="21">
        <v>500</v>
      </c>
      <c r="AC18" s="21" t="s">
        <v>74</v>
      </c>
      <c r="AD18" s="21" t="s">
        <v>26</v>
      </c>
      <c r="AE18" s="21"/>
    </row>
    <row r="19" spans="1:31" s="43" customFormat="1" ht="57" thickBot="1" x14ac:dyDescent="0.3">
      <c r="A19" s="21">
        <f t="shared" si="0"/>
        <v>16</v>
      </c>
      <c r="B19" s="21" t="s">
        <v>371</v>
      </c>
      <c r="C19" s="44" t="s">
        <v>124</v>
      </c>
      <c r="D19" s="21"/>
      <c r="E19" s="42" t="s">
        <v>6</v>
      </c>
      <c r="F19" s="42" t="s">
        <v>15</v>
      </c>
      <c r="G19" s="42" t="s">
        <v>24</v>
      </c>
      <c r="H19" s="42" t="s">
        <v>8</v>
      </c>
      <c r="I19" s="42" t="s">
        <v>100</v>
      </c>
      <c r="J19" s="42" t="s">
        <v>79</v>
      </c>
      <c r="K19" s="42" t="s">
        <v>125</v>
      </c>
      <c r="L19" s="21" t="s">
        <v>212</v>
      </c>
      <c r="M19" s="21" t="s">
        <v>12</v>
      </c>
      <c r="N19" s="21" t="s">
        <v>12</v>
      </c>
      <c r="O19" s="21" t="s">
        <v>12</v>
      </c>
      <c r="P19" s="21" t="s">
        <v>12</v>
      </c>
      <c r="Q19" s="21" t="s">
        <v>66</v>
      </c>
      <c r="R19" s="21" t="s">
        <v>12</v>
      </c>
      <c r="S19" s="21" t="s">
        <v>25</v>
      </c>
      <c r="T19" s="21">
        <v>110</v>
      </c>
      <c r="U19" s="35" t="s">
        <v>58</v>
      </c>
      <c r="V19" s="35" t="s">
        <v>58</v>
      </c>
      <c r="W19" s="42" t="s">
        <v>31</v>
      </c>
      <c r="X19" s="42" t="s">
        <v>31</v>
      </c>
      <c r="Y19" s="21" t="s">
        <v>12</v>
      </c>
      <c r="Z19" s="21" t="s">
        <v>58</v>
      </c>
      <c r="AA19" s="21" t="s">
        <v>12</v>
      </c>
      <c r="AB19" s="21">
        <v>500</v>
      </c>
      <c r="AC19" s="21" t="s">
        <v>58</v>
      </c>
      <c r="AD19" s="21" t="s">
        <v>26</v>
      </c>
      <c r="AE19" s="42"/>
    </row>
    <row r="20" spans="1:31" s="43" customFormat="1" ht="45.75" thickBot="1" x14ac:dyDescent="0.3">
      <c r="A20" s="21">
        <f t="shared" si="0"/>
        <v>17</v>
      </c>
      <c r="B20" s="21" t="s">
        <v>373</v>
      </c>
      <c r="C20" s="44" t="s">
        <v>191</v>
      </c>
      <c r="D20" s="42" t="s">
        <v>191</v>
      </c>
      <c r="E20" s="45" t="s">
        <v>6</v>
      </c>
      <c r="F20" s="45" t="s">
        <v>34</v>
      </c>
      <c r="G20" s="45" t="s">
        <v>18</v>
      </c>
      <c r="H20" s="45" t="s">
        <v>8</v>
      </c>
      <c r="I20" s="42"/>
      <c r="J20" s="42" t="s">
        <v>279</v>
      </c>
      <c r="K20" s="42" t="s">
        <v>149</v>
      </c>
      <c r="L20" s="21" t="s">
        <v>9</v>
      </c>
      <c r="M20" s="21" t="s">
        <v>12</v>
      </c>
      <c r="N20" s="21" t="s">
        <v>26</v>
      </c>
      <c r="O20" s="21" t="s">
        <v>12</v>
      </c>
      <c r="P20" s="21" t="s">
        <v>12</v>
      </c>
      <c r="Q20" s="21" t="s">
        <v>64</v>
      </c>
      <c r="R20" s="21" t="s">
        <v>26</v>
      </c>
      <c r="S20" s="21" t="s">
        <v>25</v>
      </c>
      <c r="T20" s="21" t="s">
        <v>111</v>
      </c>
      <c r="U20" s="42" t="s">
        <v>280</v>
      </c>
      <c r="V20" s="42" t="s">
        <v>281</v>
      </c>
      <c r="W20" s="42" t="s">
        <v>31</v>
      </c>
      <c r="X20" s="42" t="s">
        <v>31</v>
      </c>
      <c r="Y20" s="21" t="s">
        <v>9</v>
      </c>
      <c r="Z20" s="21" t="s">
        <v>9</v>
      </c>
      <c r="AA20" s="21" t="s">
        <v>9</v>
      </c>
      <c r="AB20" s="21" t="s">
        <v>9</v>
      </c>
      <c r="AC20" s="21" t="s">
        <v>9</v>
      </c>
      <c r="AD20" s="21" t="s">
        <v>9</v>
      </c>
      <c r="AE20" s="35"/>
    </row>
    <row r="21" spans="1:31" s="43" customFormat="1" ht="45.75" thickBot="1" x14ac:dyDescent="0.3">
      <c r="A21" s="21">
        <f>A20+1</f>
        <v>18</v>
      </c>
      <c r="B21" s="21" t="s">
        <v>356</v>
      </c>
      <c r="C21" s="44" t="s">
        <v>192</v>
      </c>
      <c r="D21" s="42" t="s">
        <v>192</v>
      </c>
      <c r="E21" s="45" t="s">
        <v>6</v>
      </c>
      <c r="F21" s="45" t="s">
        <v>34</v>
      </c>
      <c r="G21" s="45" t="s">
        <v>18</v>
      </c>
      <c r="H21" s="45" t="s">
        <v>8</v>
      </c>
      <c r="I21" s="42"/>
      <c r="J21" s="42" t="s">
        <v>283</v>
      </c>
      <c r="K21" s="42" t="s">
        <v>150</v>
      </c>
      <c r="L21" s="21" t="s">
        <v>9</v>
      </c>
      <c r="M21" s="21" t="s">
        <v>26</v>
      </c>
      <c r="N21" s="21" t="s">
        <v>12</v>
      </c>
      <c r="O21" s="21" t="s">
        <v>26</v>
      </c>
      <c r="P21" s="21" t="s">
        <v>26</v>
      </c>
      <c r="Q21" s="21" t="s">
        <v>9</v>
      </c>
      <c r="R21" s="21" t="s">
        <v>26</v>
      </c>
      <c r="S21" s="21" t="s">
        <v>9</v>
      </c>
      <c r="T21" s="21" t="s">
        <v>9</v>
      </c>
      <c r="U21" s="21" t="s">
        <v>9</v>
      </c>
      <c r="V21" s="21" t="s">
        <v>9</v>
      </c>
      <c r="W21" s="21" t="s">
        <v>9</v>
      </c>
      <c r="X21" s="21" t="s">
        <v>9</v>
      </c>
      <c r="Y21" s="21" t="s">
        <v>9</v>
      </c>
      <c r="Z21" s="21" t="s">
        <v>9</v>
      </c>
      <c r="AA21" s="21" t="s">
        <v>26</v>
      </c>
      <c r="AB21" s="21">
        <v>500</v>
      </c>
      <c r="AC21" s="21" t="s">
        <v>284</v>
      </c>
      <c r="AD21" s="21" t="s">
        <v>26</v>
      </c>
      <c r="AE21" s="35"/>
    </row>
    <row r="22" spans="1:31" s="43" customFormat="1" ht="68.25" thickBot="1" x14ac:dyDescent="0.3">
      <c r="A22" s="21">
        <f>A21+1</f>
        <v>19</v>
      </c>
      <c r="B22" s="21" t="s">
        <v>372</v>
      </c>
      <c r="C22" s="41" t="s">
        <v>14</v>
      </c>
      <c r="D22" s="42"/>
      <c r="E22" s="42" t="s">
        <v>6</v>
      </c>
      <c r="F22" s="42" t="s">
        <v>15</v>
      </c>
      <c r="G22" s="42" t="s">
        <v>18</v>
      </c>
      <c r="H22" s="42" t="s">
        <v>8</v>
      </c>
      <c r="I22" s="42" t="s">
        <v>91</v>
      </c>
      <c r="J22" s="42" t="s">
        <v>241</v>
      </c>
      <c r="K22" s="42" t="s">
        <v>129</v>
      </c>
      <c r="L22" s="21" t="s">
        <v>212</v>
      </c>
      <c r="M22" s="21" t="s">
        <v>12</v>
      </c>
      <c r="N22" s="21" t="s">
        <v>12</v>
      </c>
      <c r="O22" s="21" t="s">
        <v>12</v>
      </c>
      <c r="P22" s="21" t="s">
        <v>12</v>
      </c>
      <c r="Q22" s="21" t="s">
        <v>66</v>
      </c>
      <c r="R22" s="21" t="s">
        <v>12</v>
      </c>
      <c r="S22" s="21" t="s">
        <v>25</v>
      </c>
      <c r="T22" s="21">
        <v>7</v>
      </c>
      <c r="U22" s="42" t="s">
        <v>13</v>
      </c>
      <c r="V22" s="42" t="s">
        <v>282</v>
      </c>
      <c r="W22" s="42" t="s">
        <v>31</v>
      </c>
      <c r="X22" s="42" t="s">
        <v>31</v>
      </c>
      <c r="Y22" s="21" t="s">
        <v>12</v>
      </c>
      <c r="Z22" s="21" t="s">
        <v>68</v>
      </c>
      <c r="AA22" s="21" t="s">
        <v>12</v>
      </c>
      <c r="AB22" s="21">
        <v>500</v>
      </c>
      <c r="AC22" s="21" t="s">
        <v>68</v>
      </c>
      <c r="AD22" s="21" t="s">
        <v>26</v>
      </c>
      <c r="AE22" s="35"/>
    </row>
    <row r="23" spans="1:31" s="43" customFormat="1" ht="23.25" thickBot="1" x14ac:dyDescent="0.3">
      <c r="A23" s="21">
        <f>A22+1</f>
        <v>20</v>
      </c>
      <c r="B23" s="21" t="s">
        <v>348</v>
      </c>
      <c r="C23" s="44" t="s">
        <v>224</v>
      </c>
      <c r="D23" s="42"/>
      <c r="E23" s="45" t="s">
        <v>6</v>
      </c>
      <c r="F23" s="45" t="s">
        <v>7</v>
      </c>
      <c r="G23" s="45" t="s">
        <v>17</v>
      </c>
      <c r="H23" s="45" t="s">
        <v>8</v>
      </c>
      <c r="I23" s="42"/>
      <c r="J23" s="42" t="s">
        <v>285</v>
      </c>
      <c r="K23" s="42"/>
      <c r="L23" s="21" t="s">
        <v>242</v>
      </c>
      <c r="M23" s="21" t="s">
        <v>9</v>
      </c>
      <c r="N23" s="21" t="s">
        <v>9</v>
      </c>
      <c r="O23" s="21" t="s">
        <v>9</v>
      </c>
      <c r="P23" s="21" t="s">
        <v>9</v>
      </c>
      <c r="Q23" s="21" t="s">
        <v>9</v>
      </c>
      <c r="R23" s="21" t="s">
        <v>26</v>
      </c>
      <c r="S23" s="21" t="s">
        <v>9</v>
      </c>
      <c r="T23" s="21" t="s">
        <v>9</v>
      </c>
      <c r="U23" s="21" t="s">
        <v>9</v>
      </c>
      <c r="V23" s="21" t="s">
        <v>9</v>
      </c>
      <c r="W23" s="21" t="s">
        <v>9</v>
      </c>
      <c r="X23" s="21" t="s">
        <v>9</v>
      </c>
      <c r="Y23" s="21" t="s">
        <v>9</v>
      </c>
      <c r="Z23" s="21" t="s">
        <v>72</v>
      </c>
      <c r="AA23" s="21" t="s">
        <v>9</v>
      </c>
      <c r="AB23" s="21" t="s">
        <v>9</v>
      </c>
      <c r="AC23" s="21" t="s">
        <v>9</v>
      </c>
      <c r="AD23" s="21" t="s">
        <v>26</v>
      </c>
      <c r="AE23" s="35"/>
    </row>
    <row r="24" spans="1:31" s="43" customFormat="1" ht="57" thickBot="1" x14ac:dyDescent="0.3">
      <c r="A24" s="21">
        <f t="shared" si="0"/>
        <v>21</v>
      </c>
      <c r="B24" s="21" t="s">
        <v>357</v>
      </c>
      <c r="C24" s="41" t="s">
        <v>36</v>
      </c>
      <c r="D24" s="42"/>
      <c r="E24" s="42" t="s">
        <v>6</v>
      </c>
      <c r="F24" s="42" t="s">
        <v>15</v>
      </c>
      <c r="G24" s="42" t="s">
        <v>24</v>
      </c>
      <c r="H24" s="42" t="s">
        <v>8</v>
      </c>
      <c r="I24" s="42"/>
      <c r="J24" s="42" t="s">
        <v>287</v>
      </c>
      <c r="K24" s="42" t="s">
        <v>286</v>
      </c>
      <c r="L24" s="21" t="s">
        <v>242</v>
      </c>
      <c r="M24" s="21" t="s">
        <v>26</v>
      </c>
      <c r="N24" s="21" t="s">
        <v>12</v>
      </c>
      <c r="O24" s="21" t="s">
        <v>26</v>
      </c>
      <c r="P24" s="21" t="s">
        <v>26</v>
      </c>
      <c r="Q24" s="21" t="s">
        <v>9</v>
      </c>
      <c r="R24" s="21" t="s">
        <v>9</v>
      </c>
      <c r="S24" s="21" t="s">
        <v>9</v>
      </c>
      <c r="T24" s="21" t="s">
        <v>9</v>
      </c>
      <c r="U24" s="21" t="s">
        <v>9</v>
      </c>
      <c r="V24" s="21" t="s">
        <v>9</v>
      </c>
      <c r="W24" s="21" t="s">
        <v>9</v>
      </c>
      <c r="X24" s="21" t="s">
        <v>9</v>
      </c>
      <c r="Y24" s="21" t="s">
        <v>9</v>
      </c>
      <c r="Z24" s="21" t="s">
        <v>62</v>
      </c>
      <c r="AA24" s="21" t="s">
        <v>12</v>
      </c>
      <c r="AB24" s="21">
        <v>500</v>
      </c>
      <c r="AC24" s="21" t="s">
        <v>62</v>
      </c>
      <c r="AD24" s="21" t="s">
        <v>26</v>
      </c>
      <c r="AE24" s="21"/>
    </row>
    <row r="25" spans="1:31" s="43" customFormat="1" ht="34.5" thickBot="1" x14ac:dyDescent="0.3">
      <c r="A25" s="21">
        <f t="shared" si="0"/>
        <v>22</v>
      </c>
      <c r="B25" s="21" t="s">
        <v>358</v>
      </c>
      <c r="C25" s="41" t="s">
        <v>41</v>
      </c>
      <c r="D25" s="42"/>
      <c r="E25" s="42" t="s">
        <v>6</v>
      </c>
      <c r="F25" s="42" t="s">
        <v>15</v>
      </c>
      <c r="G25" s="42" t="s">
        <v>24</v>
      </c>
      <c r="H25" s="42" t="s">
        <v>8</v>
      </c>
      <c r="I25" s="42" t="s">
        <v>97</v>
      </c>
      <c r="J25" s="42" t="s">
        <v>288</v>
      </c>
      <c r="K25" s="42" t="s">
        <v>130</v>
      </c>
      <c r="L25" s="21" t="s">
        <v>242</v>
      </c>
      <c r="M25" s="21" t="s">
        <v>26</v>
      </c>
      <c r="N25" s="21" t="s">
        <v>12</v>
      </c>
      <c r="O25" s="21" t="s">
        <v>26</v>
      </c>
      <c r="P25" s="21" t="s">
        <v>26</v>
      </c>
      <c r="Q25" s="21" t="s">
        <v>9</v>
      </c>
      <c r="R25" s="21" t="s">
        <v>9</v>
      </c>
      <c r="S25" s="21" t="s">
        <v>9</v>
      </c>
      <c r="T25" s="21" t="s">
        <v>9</v>
      </c>
      <c r="U25" s="21" t="s">
        <v>9</v>
      </c>
      <c r="V25" s="21" t="s">
        <v>9</v>
      </c>
      <c r="W25" s="21" t="s">
        <v>9</v>
      </c>
      <c r="X25" s="21" t="s">
        <v>9</v>
      </c>
      <c r="Y25" s="21" t="s">
        <v>9</v>
      </c>
      <c r="Z25" s="21" t="s">
        <v>42</v>
      </c>
      <c r="AA25" s="21" t="s">
        <v>12</v>
      </c>
      <c r="AB25" s="21">
        <v>500</v>
      </c>
      <c r="AC25" s="21" t="s">
        <v>42</v>
      </c>
      <c r="AD25" s="21" t="s">
        <v>26</v>
      </c>
      <c r="AE25" s="21"/>
    </row>
    <row r="26" spans="1:31" s="47" customFormat="1" ht="169.5" thickBot="1" x14ac:dyDescent="0.3">
      <c r="A26" s="21">
        <f t="shared" si="0"/>
        <v>23</v>
      </c>
      <c r="B26" s="21" t="s">
        <v>349</v>
      </c>
      <c r="C26" s="41" t="s">
        <v>223</v>
      </c>
      <c r="D26" s="42"/>
      <c r="E26" s="42" t="s">
        <v>6</v>
      </c>
      <c r="F26" s="42" t="s">
        <v>7</v>
      </c>
      <c r="G26" s="42" t="s">
        <v>17</v>
      </c>
      <c r="H26" s="42" t="s">
        <v>8</v>
      </c>
      <c r="I26" s="42" t="s">
        <v>94</v>
      </c>
      <c r="J26" s="42" t="s">
        <v>289</v>
      </c>
      <c r="K26" s="46" t="s">
        <v>290</v>
      </c>
      <c r="L26" s="21" t="s">
        <v>212</v>
      </c>
      <c r="M26" s="21" t="s">
        <v>9</v>
      </c>
      <c r="N26" s="21" t="s">
        <v>9</v>
      </c>
      <c r="O26" s="21" t="s">
        <v>9</v>
      </c>
      <c r="P26" s="21" t="s">
        <v>9</v>
      </c>
      <c r="Q26" s="21" t="s">
        <v>32</v>
      </c>
      <c r="R26" s="21" t="s">
        <v>12</v>
      </c>
      <c r="S26" s="21" t="s">
        <v>9</v>
      </c>
      <c r="T26" s="21">
        <v>7</v>
      </c>
      <c r="U26" s="42" t="s">
        <v>13</v>
      </c>
      <c r="V26" s="42" t="s">
        <v>13</v>
      </c>
      <c r="W26" s="42" t="s">
        <v>31</v>
      </c>
      <c r="X26" s="42" t="s">
        <v>31</v>
      </c>
      <c r="Y26" s="21" t="s">
        <v>9</v>
      </c>
      <c r="Z26" s="21" t="s">
        <v>13</v>
      </c>
      <c r="AA26" s="21" t="s">
        <v>9</v>
      </c>
      <c r="AB26" s="21" t="s">
        <v>9</v>
      </c>
      <c r="AC26" s="21" t="s">
        <v>9</v>
      </c>
      <c r="AD26" s="21" t="s">
        <v>26</v>
      </c>
      <c r="AE26" s="35"/>
    </row>
    <row r="27" spans="1:31" s="43" customFormat="1" ht="45.75" thickBot="1" x14ac:dyDescent="0.3">
      <c r="A27" s="21">
        <f t="shared" si="0"/>
        <v>24</v>
      </c>
      <c r="B27" s="21" t="s">
        <v>350</v>
      </c>
      <c r="C27" s="41" t="s">
        <v>132</v>
      </c>
      <c r="D27" s="42"/>
      <c r="E27" s="42" t="s">
        <v>6</v>
      </c>
      <c r="F27" s="42" t="s">
        <v>7</v>
      </c>
      <c r="G27" s="42" t="s">
        <v>17</v>
      </c>
      <c r="H27" s="42" t="s">
        <v>8</v>
      </c>
      <c r="I27" s="42"/>
      <c r="J27" s="42" t="s">
        <v>243</v>
      </c>
      <c r="K27" s="42" t="s">
        <v>131</v>
      </c>
      <c r="L27" s="21" t="s">
        <v>212</v>
      </c>
      <c r="M27" s="21" t="s">
        <v>9</v>
      </c>
      <c r="N27" s="21" t="s">
        <v>9</v>
      </c>
      <c r="O27" s="21" t="s">
        <v>9</v>
      </c>
      <c r="P27" s="21" t="s">
        <v>9</v>
      </c>
      <c r="Q27" s="21" t="s">
        <v>32</v>
      </c>
      <c r="R27" s="21" t="s">
        <v>12</v>
      </c>
      <c r="S27" s="21" t="s">
        <v>9</v>
      </c>
      <c r="T27" s="21">
        <v>7</v>
      </c>
      <c r="U27" s="42" t="s">
        <v>13</v>
      </c>
      <c r="V27" s="42" t="s">
        <v>13</v>
      </c>
      <c r="W27" s="42" t="s">
        <v>31</v>
      </c>
      <c r="X27" s="42" t="s">
        <v>31</v>
      </c>
      <c r="Y27" s="21" t="s">
        <v>9</v>
      </c>
      <c r="Z27" s="21" t="s">
        <v>13</v>
      </c>
      <c r="AA27" s="21" t="s">
        <v>9</v>
      </c>
      <c r="AB27" s="21" t="s">
        <v>9</v>
      </c>
      <c r="AC27" s="21" t="s">
        <v>9</v>
      </c>
      <c r="AD27" s="21" t="s">
        <v>26</v>
      </c>
      <c r="AE27" s="21"/>
    </row>
    <row r="28" spans="1:31" s="43" customFormat="1" ht="57" thickBot="1" x14ac:dyDescent="0.3">
      <c r="A28" s="21">
        <f t="shared" si="0"/>
        <v>25</v>
      </c>
      <c r="B28" s="21" t="s">
        <v>351</v>
      </c>
      <c r="C28" s="41" t="s">
        <v>21</v>
      </c>
      <c r="D28" s="42"/>
      <c r="E28" s="42" t="s">
        <v>6</v>
      </c>
      <c r="F28" s="42" t="s">
        <v>7</v>
      </c>
      <c r="G28" s="42" t="s">
        <v>17</v>
      </c>
      <c r="H28" s="42" t="s">
        <v>8</v>
      </c>
      <c r="I28" s="42" t="s">
        <v>101</v>
      </c>
      <c r="J28" s="42" t="s">
        <v>244</v>
      </c>
      <c r="K28" s="42" t="s">
        <v>133</v>
      </c>
      <c r="L28" s="21" t="s">
        <v>212</v>
      </c>
      <c r="M28" s="21" t="s">
        <v>9</v>
      </c>
      <c r="N28" s="21" t="s">
        <v>9</v>
      </c>
      <c r="O28" s="21" t="s">
        <v>9</v>
      </c>
      <c r="P28" s="21" t="s">
        <v>9</v>
      </c>
      <c r="Q28" s="21" t="s">
        <v>32</v>
      </c>
      <c r="R28" s="21" t="s">
        <v>12</v>
      </c>
      <c r="S28" s="21" t="s">
        <v>9</v>
      </c>
      <c r="T28" s="21">
        <v>7</v>
      </c>
      <c r="U28" s="42" t="s">
        <v>13</v>
      </c>
      <c r="V28" s="42" t="s">
        <v>13</v>
      </c>
      <c r="W28" s="42" t="s">
        <v>31</v>
      </c>
      <c r="X28" s="42" t="s">
        <v>31</v>
      </c>
      <c r="Y28" s="21" t="s">
        <v>9</v>
      </c>
      <c r="Z28" s="21" t="s">
        <v>13</v>
      </c>
      <c r="AA28" s="21" t="s">
        <v>9</v>
      </c>
      <c r="AB28" s="21" t="s">
        <v>9</v>
      </c>
      <c r="AC28" s="21" t="s">
        <v>9</v>
      </c>
      <c r="AD28" s="21" t="s">
        <v>26</v>
      </c>
      <c r="AE28" s="21"/>
    </row>
    <row r="29" spans="1:31" s="43" customFormat="1" ht="34.5" thickBot="1" x14ac:dyDescent="0.3">
      <c r="A29" s="21">
        <f t="shared" si="0"/>
        <v>26</v>
      </c>
      <c r="B29" s="21" t="s">
        <v>374</v>
      </c>
      <c r="C29" s="41" t="s">
        <v>134</v>
      </c>
      <c r="D29" s="42"/>
      <c r="E29" s="42" t="s">
        <v>6</v>
      </c>
      <c r="F29" s="42" t="s">
        <v>34</v>
      </c>
      <c r="G29" s="42" t="s">
        <v>18</v>
      </c>
      <c r="H29" s="42" t="s">
        <v>8</v>
      </c>
      <c r="I29" s="42" t="s">
        <v>106</v>
      </c>
      <c r="J29" s="42" t="s">
        <v>231</v>
      </c>
      <c r="K29" s="42" t="s">
        <v>135</v>
      </c>
      <c r="L29" s="21" t="s">
        <v>9</v>
      </c>
      <c r="M29" s="21" t="s">
        <v>12</v>
      </c>
      <c r="N29" s="21" t="s">
        <v>12</v>
      </c>
      <c r="O29" s="21" t="s">
        <v>12</v>
      </c>
      <c r="P29" s="21" t="s">
        <v>12</v>
      </c>
      <c r="Q29" s="21" t="s">
        <v>64</v>
      </c>
      <c r="R29" s="21" t="s">
        <v>12</v>
      </c>
      <c r="S29" s="21" t="s">
        <v>25</v>
      </c>
      <c r="T29" s="21" t="s">
        <v>51</v>
      </c>
      <c r="U29" s="35" t="s">
        <v>112</v>
      </c>
      <c r="V29" s="35" t="s">
        <v>291</v>
      </c>
      <c r="W29" s="42" t="s">
        <v>31</v>
      </c>
      <c r="X29" s="42" t="s">
        <v>31</v>
      </c>
      <c r="Y29" s="21" t="s">
        <v>26</v>
      </c>
      <c r="Z29" s="21" t="s">
        <v>9</v>
      </c>
      <c r="AA29" s="21" t="s">
        <v>26</v>
      </c>
      <c r="AB29" s="21">
        <v>500</v>
      </c>
      <c r="AC29" s="35" t="s">
        <v>292</v>
      </c>
      <c r="AD29" s="21" t="s">
        <v>26</v>
      </c>
      <c r="AE29" s="21"/>
    </row>
    <row r="30" spans="1:31" s="43" customFormat="1" ht="45.75" thickBot="1" x14ac:dyDescent="0.3">
      <c r="A30" s="21">
        <v>27</v>
      </c>
      <c r="B30" s="21" t="s">
        <v>375</v>
      </c>
      <c r="C30" s="41" t="s">
        <v>190</v>
      </c>
      <c r="D30" s="42" t="s">
        <v>190</v>
      </c>
      <c r="E30" s="42" t="s">
        <v>6</v>
      </c>
      <c r="F30" s="42" t="s">
        <v>34</v>
      </c>
      <c r="G30" s="42" t="s">
        <v>18</v>
      </c>
      <c r="H30" s="42" t="s">
        <v>8</v>
      </c>
      <c r="I30" s="42"/>
      <c r="J30" s="42" t="s">
        <v>251</v>
      </c>
      <c r="K30" s="42"/>
      <c r="L30" s="21" t="s">
        <v>9</v>
      </c>
      <c r="M30" s="21" t="s">
        <v>12</v>
      </c>
      <c r="N30" s="21" t="s">
        <v>26</v>
      </c>
      <c r="O30" s="21" t="s">
        <v>12</v>
      </c>
      <c r="P30" s="21" t="s">
        <v>12</v>
      </c>
      <c r="Q30" s="21" t="s">
        <v>64</v>
      </c>
      <c r="R30" s="21" t="s">
        <v>12</v>
      </c>
      <c r="S30" s="21" t="s">
        <v>25</v>
      </c>
      <c r="T30" s="21" t="s">
        <v>51</v>
      </c>
      <c r="U30" s="35" t="s">
        <v>112</v>
      </c>
      <c r="V30" s="35" t="s">
        <v>293</v>
      </c>
      <c r="W30" s="42" t="s">
        <v>31</v>
      </c>
      <c r="X30" s="42" t="s">
        <v>31</v>
      </c>
      <c r="Y30" s="21" t="s">
        <v>26</v>
      </c>
      <c r="Z30" s="21" t="s">
        <v>9</v>
      </c>
      <c r="AA30" s="21" t="s">
        <v>26</v>
      </c>
      <c r="AB30" s="21" t="s">
        <v>9</v>
      </c>
      <c r="AC30" s="21" t="s">
        <v>9</v>
      </c>
      <c r="AD30" s="21" t="s">
        <v>26</v>
      </c>
      <c r="AE30" s="21"/>
    </row>
    <row r="31" spans="1:31" s="47" customFormat="1" ht="68.25" thickBot="1" x14ac:dyDescent="0.3">
      <c r="A31" s="21">
        <f t="shared" si="0"/>
        <v>28</v>
      </c>
      <c r="B31" s="21" t="s">
        <v>376</v>
      </c>
      <c r="C31" s="41" t="s">
        <v>19</v>
      </c>
      <c r="D31" s="42"/>
      <c r="E31" s="42" t="s">
        <v>6</v>
      </c>
      <c r="F31" s="42" t="s">
        <v>34</v>
      </c>
      <c r="G31" s="42" t="s">
        <v>18</v>
      </c>
      <c r="H31" s="42" t="s">
        <v>8</v>
      </c>
      <c r="I31" s="42" t="s">
        <v>106</v>
      </c>
      <c r="J31" s="42" t="s">
        <v>252</v>
      </c>
      <c r="K31" s="46" t="s">
        <v>136</v>
      </c>
      <c r="L31" s="21" t="s">
        <v>9</v>
      </c>
      <c r="M31" s="21" t="s">
        <v>12</v>
      </c>
      <c r="N31" s="21" t="s">
        <v>26</v>
      </c>
      <c r="O31" s="21" t="s">
        <v>12</v>
      </c>
      <c r="P31" s="21" t="s">
        <v>12</v>
      </c>
      <c r="Q31" s="21" t="s">
        <v>64</v>
      </c>
      <c r="R31" s="21" t="s">
        <v>12</v>
      </c>
      <c r="S31" s="21" t="s">
        <v>25</v>
      </c>
      <c r="T31" s="21">
        <v>7</v>
      </c>
      <c r="U31" s="42" t="s">
        <v>13</v>
      </c>
      <c r="V31" s="42" t="s">
        <v>294</v>
      </c>
      <c r="W31" s="42" t="s">
        <v>31</v>
      </c>
      <c r="X31" s="42" t="s">
        <v>31</v>
      </c>
      <c r="Y31" s="21" t="s">
        <v>26</v>
      </c>
      <c r="Z31" s="21" t="s">
        <v>9</v>
      </c>
      <c r="AA31" s="21" t="s">
        <v>26</v>
      </c>
      <c r="AB31" s="21" t="s">
        <v>9</v>
      </c>
      <c r="AC31" s="21" t="s">
        <v>9</v>
      </c>
      <c r="AD31" s="21" t="s">
        <v>26</v>
      </c>
      <c r="AE31" s="35"/>
    </row>
    <row r="32" spans="1:31" s="43" customFormat="1" ht="57" thickBot="1" x14ac:dyDescent="0.3">
      <c r="A32" s="21">
        <f t="shared" si="0"/>
        <v>29</v>
      </c>
      <c r="B32" s="21" t="s">
        <v>377</v>
      </c>
      <c r="C32" s="41" t="s">
        <v>138</v>
      </c>
      <c r="D32" s="42"/>
      <c r="E32" s="42" t="s">
        <v>6</v>
      </c>
      <c r="F32" s="42" t="s">
        <v>34</v>
      </c>
      <c r="G32" s="42" t="s">
        <v>18</v>
      </c>
      <c r="H32" s="42" t="s">
        <v>8</v>
      </c>
      <c r="I32" s="42" t="s">
        <v>106</v>
      </c>
      <c r="J32" s="42" t="s">
        <v>113</v>
      </c>
      <c r="K32" s="42" t="s">
        <v>137</v>
      </c>
      <c r="L32" s="21" t="s">
        <v>9</v>
      </c>
      <c r="M32" s="21" t="s">
        <v>12</v>
      </c>
      <c r="N32" s="21" t="s">
        <v>12</v>
      </c>
      <c r="O32" s="21" t="s">
        <v>12</v>
      </c>
      <c r="P32" s="21" t="s">
        <v>12</v>
      </c>
      <c r="Q32" s="21" t="s">
        <v>64</v>
      </c>
      <c r="R32" s="21" t="s">
        <v>12</v>
      </c>
      <c r="S32" s="21" t="s">
        <v>25</v>
      </c>
      <c r="T32" s="21">
        <v>7</v>
      </c>
      <c r="U32" s="42" t="s">
        <v>13</v>
      </c>
      <c r="V32" s="42" t="s">
        <v>295</v>
      </c>
      <c r="W32" s="42" t="s">
        <v>31</v>
      </c>
      <c r="X32" s="42" t="s">
        <v>31</v>
      </c>
      <c r="Y32" s="21" t="s">
        <v>26</v>
      </c>
      <c r="Z32" s="21" t="s">
        <v>9</v>
      </c>
      <c r="AA32" s="21" t="s">
        <v>26</v>
      </c>
      <c r="AB32" s="21">
        <v>500</v>
      </c>
      <c r="AC32" s="42" t="s">
        <v>295</v>
      </c>
      <c r="AD32" s="21" t="s">
        <v>26</v>
      </c>
      <c r="AE32" s="21"/>
    </row>
    <row r="33" spans="1:31" s="43" customFormat="1" ht="57" thickBot="1" x14ac:dyDescent="0.3">
      <c r="A33" s="21">
        <f t="shared" si="0"/>
        <v>30</v>
      </c>
      <c r="B33" s="21" t="s">
        <v>378</v>
      </c>
      <c r="C33" s="41" t="s">
        <v>140</v>
      </c>
      <c r="D33" s="42"/>
      <c r="E33" s="42" t="s">
        <v>6</v>
      </c>
      <c r="F33" s="42" t="s">
        <v>34</v>
      </c>
      <c r="G33" s="42" t="s">
        <v>18</v>
      </c>
      <c r="H33" s="42" t="s">
        <v>8</v>
      </c>
      <c r="I33" s="42" t="s">
        <v>106</v>
      </c>
      <c r="J33" s="42" t="s">
        <v>114</v>
      </c>
      <c r="K33" s="42" t="s">
        <v>139</v>
      </c>
      <c r="L33" s="21" t="s">
        <v>9</v>
      </c>
      <c r="M33" s="21" t="s">
        <v>12</v>
      </c>
      <c r="N33" s="21" t="s">
        <v>12</v>
      </c>
      <c r="O33" s="21" t="s">
        <v>12</v>
      </c>
      <c r="P33" s="21" t="s">
        <v>12</v>
      </c>
      <c r="Q33" s="21" t="s">
        <v>64</v>
      </c>
      <c r="R33" s="21" t="s">
        <v>12</v>
      </c>
      <c r="S33" s="21" t="s">
        <v>25</v>
      </c>
      <c r="T33" s="21">
        <v>7</v>
      </c>
      <c r="U33" s="42" t="s">
        <v>13</v>
      </c>
      <c r="V33" s="42" t="s">
        <v>296</v>
      </c>
      <c r="W33" s="42" t="s">
        <v>31</v>
      </c>
      <c r="X33" s="42" t="s">
        <v>31</v>
      </c>
      <c r="Y33" s="21" t="s">
        <v>26</v>
      </c>
      <c r="Z33" s="21" t="s">
        <v>9</v>
      </c>
      <c r="AA33" s="21" t="s">
        <v>26</v>
      </c>
      <c r="AB33" s="21">
        <v>500</v>
      </c>
      <c r="AC33" s="42" t="s">
        <v>296</v>
      </c>
      <c r="AD33" s="21" t="s">
        <v>26</v>
      </c>
      <c r="AE33" s="21"/>
    </row>
    <row r="34" spans="1:31" s="43" customFormat="1" ht="57" thickBot="1" x14ac:dyDescent="0.3">
      <c r="A34" s="21">
        <f t="shared" si="0"/>
        <v>31</v>
      </c>
      <c r="B34" s="21" t="s">
        <v>379</v>
      </c>
      <c r="C34" s="41" t="s">
        <v>56</v>
      </c>
      <c r="D34" s="42"/>
      <c r="E34" s="42" t="s">
        <v>6</v>
      </c>
      <c r="F34" s="42" t="s">
        <v>34</v>
      </c>
      <c r="G34" s="42" t="s">
        <v>18</v>
      </c>
      <c r="H34" s="42" t="s">
        <v>8</v>
      </c>
      <c r="I34" s="42"/>
      <c r="J34" s="42" t="s">
        <v>249</v>
      </c>
      <c r="K34" s="42" t="s">
        <v>151</v>
      </c>
      <c r="L34" s="21" t="s">
        <v>9</v>
      </c>
      <c r="M34" s="21" t="s">
        <v>12</v>
      </c>
      <c r="N34" s="21" t="s">
        <v>12</v>
      </c>
      <c r="O34" s="21" t="s">
        <v>12</v>
      </c>
      <c r="P34" s="21" t="s">
        <v>12</v>
      </c>
      <c r="Q34" s="21" t="s">
        <v>64</v>
      </c>
      <c r="R34" s="21" t="s">
        <v>12</v>
      </c>
      <c r="S34" s="21" t="s">
        <v>25</v>
      </c>
      <c r="T34" s="21">
        <v>7</v>
      </c>
      <c r="U34" s="42" t="s">
        <v>13</v>
      </c>
      <c r="V34" s="42" t="s">
        <v>297</v>
      </c>
      <c r="W34" s="42" t="s">
        <v>31</v>
      </c>
      <c r="X34" s="42" t="s">
        <v>31</v>
      </c>
      <c r="Y34" s="21" t="s">
        <v>26</v>
      </c>
      <c r="Z34" s="21" t="s">
        <v>9</v>
      </c>
      <c r="AA34" s="21" t="s">
        <v>26</v>
      </c>
      <c r="AB34" s="21">
        <v>500</v>
      </c>
      <c r="AC34" s="42" t="s">
        <v>297</v>
      </c>
      <c r="AD34" s="21" t="s">
        <v>26</v>
      </c>
      <c r="AE34" s="42"/>
    </row>
    <row r="35" spans="1:31" s="43" customFormat="1" ht="90.75" thickBot="1" x14ac:dyDescent="0.3">
      <c r="A35" s="21">
        <f t="shared" si="0"/>
        <v>32</v>
      </c>
      <c r="B35" s="21" t="s">
        <v>380</v>
      </c>
      <c r="C35" s="41" t="s">
        <v>141</v>
      </c>
      <c r="D35" s="42"/>
      <c r="E35" s="42" t="s">
        <v>6</v>
      </c>
      <c r="F35" s="42" t="s">
        <v>34</v>
      </c>
      <c r="G35" s="42" t="s">
        <v>18</v>
      </c>
      <c r="H35" s="42" t="s">
        <v>8</v>
      </c>
      <c r="I35" s="42" t="s">
        <v>108</v>
      </c>
      <c r="J35" s="42" t="s">
        <v>250</v>
      </c>
      <c r="K35" s="42" t="s">
        <v>299</v>
      </c>
      <c r="L35" s="21" t="s">
        <v>9</v>
      </c>
      <c r="M35" s="21" t="s">
        <v>12</v>
      </c>
      <c r="N35" s="21" t="s">
        <v>12</v>
      </c>
      <c r="O35" s="21" t="s">
        <v>12</v>
      </c>
      <c r="P35" s="21" t="s">
        <v>12</v>
      </c>
      <c r="Q35" s="21" t="s">
        <v>64</v>
      </c>
      <c r="R35" s="21" t="s">
        <v>12</v>
      </c>
      <c r="S35" s="21" t="s">
        <v>25</v>
      </c>
      <c r="T35" s="21">
        <v>7</v>
      </c>
      <c r="U35" s="42" t="s">
        <v>13</v>
      </c>
      <c r="V35" s="42" t="s">
        <v>298</v>
      </c>
      <c r="W35" s="42" t="s">
        <v>31</v>
      </c>
      <c r="X35" s="42" t="s">
        <v>31</v>
      </c>
      <c r="Y35" s="21" t="s">
        <v>26</v>
      </c>
      <c r="Z35" s="21" t="s">
        <v>9</v>
      </c>
      <c r="AA35" s="21" t="s">
        <v>26</v>
      </c>
      <c r="AB35" s="21">
        <v>500</v>
      </c>
      <c r="AC35" s="42" t="s">
        <v>298</v>
      </c>
      <c r="AD35" s="21" t="s">
        <v>26</v>
      </c>
      <c r="AE35" s="35"/>
    </row>
    <row r="36" spans="1:31" s="43" customFormat="1" ht="79.5" thickBot="1" x14ac:dyDescent="0.3">
      <c r="A36" s="21">
        <f t="shared" si="0"/>
        <v>33</v>
      </c>
      <c r="B36" s="21" t="s">
        <v>356</v>
      </c>
      <c r="C36" s="41" t="s">
        <v>56</v>
      </c>
      <c r="D36" s="42"/>
      <c r="E36" s="42" t="s">
        <v>6</v>
      </c>
      <c r="F36" s="42" t="s">
        <v>34</v>
      </c>
      <c r="G36" s="42" t="s">
        <v>18</v>
      </c>
      <c r="H36" s="42" t="s">
        <v>8</v>
      </c>
      <c r="I36" s="42"/>
      <c r="J36" s="42" t="s">
        <v>354</v>
      </c>
      <c r="K36" s="42"/>
      <c r="L36" s="21" t="s">
        <v>9</v>
      </c>
      <c r="M36" s="21" t="s">
        <v>26</v>
      </c>
      <c r="N36" s="21" t="s">
        <v>12</v>
      </c>
      <c r="O36" s="21" t="s">
        <v>26</v>
      </c>
      <c r="P36" s="21" t="s">
        <v>26</v>
      </c>
      <c r="Q36" s="21" t="s">
        <v>9</v>
      </c>
      <c r="R36" s="21" t="s">
        <v>26</v>
      </c>
      <c r="S36" s="21" t="s">
        <v>9</v>
      </c>
      <c r="T36" s="21" t="s">
        <v>9</v>
      </c>
      <c r="U36" s="42" t="s">
        <v>9</v>
      </c>
      <c r="V36" s="42" t="s">
        <v>9</v>
      </c>
      <c r="W36" s="42" t="s">
        <v>9</v>
      </c>
      <c r="X36" s="42" t="s">
        <v>9</v>
      </c>
      <c r="Y36" s="21" t="s">
        <v>9</v>
      </c>
      <c r="Z36" s="21" t="s">
        <v>9</v>
      </c>
      <c r="AA36" s="21" t="s">
        <v>26</v>
      </c>
      <c r="AB36" s="21">
        <v>500</v>
      </c>
      <c r="AC36" s="42" t="s">
        <v>353</v>
      </c>
      <c r="AD36" s="21" t="s">
        <v>26</v>
      </c>
      <c r="AE36" s="42"/>
    </row>
    <row r="37" spans="1:31" s="43" customFormat="1" ht="57" thickBot="1" x14ac:dyDescent="0.3">
      <c r="A37" s="21">
        <v>34</v>
      </c>
      <c r="B37" s="21" t="s">
        <v>381</v>
      </c>
      <c r="C37" s="41" t="s">
        <v>18</v>
      </c>
      <c r="D37" s="42"/>
      <c r="E37" s="42"/>
      <c r="F37" s="42" t="s">
        <v>15</v>
      </c>
      <c r="G37" s="42" t="s">
        <v>18</v>
      </c>
      <c r="H37" s="42"/>
      <c r="I37" s="42"/>
      <c r="J37" s="42" t="s">
        <v>300</v>
      </c>
      <c r="K37" s="42"/>
      <c r="L37" s="21" t="s">
        <v>212</v>
      </c>
      <c r="M37" s="21" t="s">
        <v>12</v>
      </c>
      <c r="N37" s="21" t="s">
        <v>12</v>
      </c>
      <c r="O37" s="21" t="s">
        <v>12</v>
      </c>
      <c r="P37" s="21" t="s">
        <v>12</v>
      </c>
      <c r="Q37" s="21" t="s">
        <v>66</v>
      </c>
      <c r="R37" s="21" t="s">
        <v>12</v>
      </c>
      <c r="S37" s="21" t="s">
        <v>25</v>
      </c>
      <c r="T37" s="21" t="s">
        <v>264</v>
      </c>
      <c r="U37" s="42" t="s">
        <v>301</v>
      </c>
      <c r="V37" s="42" t="s">
        <v>396</v>
      </c>
      <c r="W37" s="42" t="s">
        <v>31</v>
      </c>
      <c r="X37" s="42" t="s">
        <v>31</v>
      </c>
      <c r="Y37" s="21" t="s">
        <v>26</v>
      </c>
      <c r="Z37" s="21" t="s">
        <v>396</v>
      </c>
      <c r="AA37" s="21" t="s">
        <v>26</v>
      </c>
      <c r="AB37" s="21">
        <v>500</v>
      </c>
      <c r="AC37" s="21" t="s">
        <v>396</v>
      </c>
      <c r="AD37" s="21" t="s">
        <v>26</v>
      </c>
      <c r="AE37" s="21"/>
    </row>
    <row r="38" spans="1:31" s="43" customFormat="1" ht="57" thickBot="1" x14ac:dyDescent="0.3">
      <c r="A38" s="21">
        <f>A37+1</f>
        <v>35</v>
      </c>
      <c r="B38" s="21" t="s">
        <v>382</v>
      </c>
      <c r="C38" s="41" t="s">
        <v>142</v>
      </c>
      <c r="D38" s="42"/>
      <c r="E38" s="42" t="s">
        <v>53</v>
      </c>
      <c r="F38" s="42" t="s">
        <v>34</v>
      </c>
      <c r="G38" s="42" t="s">
        <v>18</v>
      </c>
      <c r="H38" s="42" t="s">
        <v>8</v>
      </c>
      <c r="I38" s="42" t="s">
        <v>107</v>
      </c>
      <c r="J38" s="42" t="s">
        <v>302</v>
      </c>
      <c r="K38" s="42" t="s">
        <v>143</v>
      </c>
      <c r="L38" s="21" t="s">
        <v>9</v>
      </c>
      <c r="M38" s="21" t="s">
        <v>26</v>
      </c>
      <c r="N38" s="21" t="s">
        <v>26</v>
      </c>
      <c r="O38" s="21" t="s">
        <v>12</v>
      </c>
      <c r="P38" s="21" t="s">
        <v>12</v>
      </c>
      <c r="Q38" s="21" t="s">
        <v>64</v>
      </c>
      <c r="R38" s="21" t="s">
        <v>12</v>
      </c>
      <c r="S38" s="21" t="s">
        <v>25</v>
      </c>
      <c r="T38" s="21" t="s">
        <v>55</v>
      </c>
      <c r="U38" s="42" t="s">
        <v>303</v>
      </c>
      <c r="V38" s="42" t="s">
        <v>303</v>
      </c>
      <c r="W38" s="42" t="s">
        <v>31</v>
      </c>
      <c r="X38" s="42" t="s">
        <v>31</v>
      </c>
      <c r="Y38" s="21" t="s">
        <v>26</v>
      </c>
      <c r="Z38" s="21" t="s">
        <v>9</v>
      </c>
      <c r="AA38" s="21" t="s">
        <v>26</v>
      </c>
      <c r="AB38" s="21" t="s">
        <v>9</v>
      </c>
      <c r="AC38" s="21" t="s">
        <v>9</v>
      </c>
      <c r="AD38" s="21" t="s">
        <v>9</v>
      </c>
      <c r="AE38" s="21"/>
    </row>
    <row r="39" spans="1:31" s="43" customFormat="1" ht="68.25" thickBot="1" x14ac:dyDescent="0.3">
      <c r="A39" s="21">
        <f t="shared" si="0"/>
        <v>36</v>
      </c>
      <c r="B39" s="21" t="s">
        <v>383</v>
      </c>
      <c r="C39" s="41" t="s">
        <v>189</v>
      </c>
      <c r="D39" s="42" t="s">
        <v>189</v>
      </c>
      <c r="E39" s="42" t="s">
        <v>53</v>
      </c>
      <c r="F39" s="42" t="s">
        <v>34</v>
      </c>
      <c r="G39" s="42" t="s">
        <v>18</v>
      </c>
      <c r="H39" s="42" t="s">
        <v>8</v>
      </c>
      <c r="I39" s="42" t="s">
        <v>107</v>
      </c>
      <c r="J39" s="42" t="s">
        <v>418</v>
      </c>
      <c r="K39" s="42"/>
      <c r="L39" s="21" t="s">
        <v>9</v>
      </c>
      <c r="M39" s="21" t="s">
        <v>26</v>
      </c>
      <c r="N39" s="21" t="s">
        <v>26</v>
      </c>
      <c r="O39" s="21" t="s">
        <v>12</v>
      </c>
      <c r="P39" s="21" t="s">
        <v>12</v>
      </c>
      <c r="Q39" s="21" t="s">
        <v>64</v>
      </c>
      <c r="R39" s="21" t="s">
        <v>12</v>
      </c>
      <c r="S39" s="21" t="s">
        <v>25</v>
      </c>
      <c r="T39" s="21" t="s">
        <v>246</v>
      </c>
      <c r="U39" s="42" t="s">
        <v>276</v>
      </c>
      <c r="V39" s="42" t="s">
        <v>304</v>
      </c>
      <c r="W39" s="42" t="s">
        <v>31</v>
      </c>
      <c r="X39" s="42" t="s">
        <v>31</v>
      </c>
      <c r="Y39" s="21" t="s">
        <v>12</v>
      </c>
      <c r="Z39" s="21" t="s">
        <v>9</v>
      </c>
      <c r="AA39" s="21" t="s">
        <v>12</v>
      </c>
      <c r="AB39" s="21" t="s">
        <v>9</v>
      </c>
      <c r="AC39" s="21" t="s">
        <v>9</v>
      </c>
      <c r="AD39" s="21" t="s">
        <v>9</v>
      </c>
      <c r="AE39" s="35"/>
    </row>
    <row r="40" spans="1:31" s="43" customFormat="1" ht="57" thickBot="1" x14ac:dyDescent="0.3">
      <c r="A40" s="21">
        <f t="shared" si="0"/>
        <v>37</v>
      </c>
      <c r="B40" s="21" t="s">
        <v>392</v>
      </c>
      <c r="C40" s="41" t="s">
        <v>18</v>
      </c>
      <c r="D40" s="42"/>
      <c r="E40" s="42"/>
      <c r="F40" s="42" t="s">
        <v>34</v>
      </c>
      <c r="G40" s="42" t="s">
        <v>18</v>
      </c>
      <c r="H40" s="42"/>
      <c r="I40" s="42"/>
      <c r="J40" s="42" t="s">
        <v>410</v>
      </c>
      <c r="K40" s="42"/>
      <c r="L40" s="21" t="s">
        <v>9</v>
      </c>
      <c r="M40" s="21" t="s">
        <v>26</v>
      </c>
      <c r="N40" s="21" t="s">
        <v>26</v>
      </c>
      <c r="O40" s="21" t="s">
        <v>26</v>
      </c>
      <c r="P40" s="21" t="s">
        <v>12</v>
      </c>
      <c r="Q40" s="21" t="s">
        <v>64</v>
      </c>
      <c r="R40" s="21" t="s">
        <v>12</v>
      </c>
      <c r="S40" s="21" t="s">
        <v>25</v>
      </c>
      <c r="T40" s="21" t="s">
        <v>54</v>
      </c>
      <c r="U40" s="42" t="s">
        <v>305</v>
      </c>
      <c r="V40" s="42" t="s">
        <v>306</v>
      </c>
      <c r="W40" s="42" t="s">
        <v>31</v>
      </c>
      <c r="X40" s="42" t="s">
        <v>31</v>
      </c>
      <c r="Y40" s="21" t="s">
        <v>12</v>
      </c>
      <c r="Z40" s="21" t="s">
        <v>9</v>
      </c>
      <c r="AA40" s="21" t="s">
        <v>26</v>
      </c>
      <c r="AB40" s="21" t="s">
        <v>9</v>
      </c>
      <c r="AC40" s="21" t="s">
        <v>9</v>
      </c>
      <c r="AD40" s="21" t="s">
        <v>9</v>
      </c>
      <c r="AE40" s="35"/>
    </row>
    <row r="41" spans="1:31" s="43" customFormat="1" ht="102" thickBot="1" x14ac:dyDescent="0.3">
      <c r="A41" s="21">
        <f t="shared" si="0"/>
        <v>38</v>
      </c>
      <c r="B41" s="21"/>
      <c r="C41" s="41" t="s">
        <v>18</v>
      </c>
      <c r="D41" s="42"/>
      <c r="E41" s="42"/>
      <c r="F41" s="42" t="s">
        <v>34</v>
      </c>
      <c r="G41" s="42" t="s">
        <v>18</v>
      </c>
      <c r="H41" s="42"/>
      <c r="I41" s="42"/>
      <c r="J41" s="42" t="s">
        <v>415</v>
      </c>
      <c r="K41" s="42"/>
      <c r="L41" s="21" t="s">
        <v>9</v>
      </c>
      <c r="M41" s="21" t="s">
        <v>26</v>
      </c>
      <c r="N41" s="21" t="s">
        <v>26</v>
      </c>
      <c r="O41" s="21" t="s">
        <v>26</v>
      </c>
      <c r="P41" s="21" t="s">
        <v>12</v>
      </c>
      <c r="Q41" s="21" t="s">
        <v>64</v>
      </c>
      <c r="R41" s="21" t="s">
        <v>12</v>
      </c>
      <c r="S41" s="21" t="s">
        <v>25</v>
      </c>
      <c r="T41" s="21" t="s">
        <v>246</v>
      </c>
      <c r="U41" s="42" t="s">
        <v>276</v>
      </c>
      <c r="V41" s="42" t="s">
        <v>409</v>
      </c>
      <c r="W41" s="42" t="s">
        <v>31</v>
      </c>
      <c r="X41" s="42" t="s">
        <v>31</v>
      </c>
      <c r="Y41" s="21" t="s">
        <v>26</v>
      </c>
      <c r="Z41" s="21" t="s">
        <v>9</v>
      </c>
      <c r="AA41" s="21" t="s">
        <v>26</v>
      </c>
      <c r="AB41" s="21" t="s">
        <v>9</v>
      </c>
      <c r="AC41" s="21" t="s">
        <v>9</v>
      </c>
      <c r="AD41" s="21" t="s">
        <v>9</v>
      </c>
      <c r="AE41" s="35"/>
    </row>
    <row r="42" spans="1:31" s="43" customFormat="1" ht="62.25" customHeight="1" thickBot="1" x14ac:dyDescent="0.3">
      <c r="A42" s="21">
        <f t="shared" si="0"/>
        <v>39</v>
      </c>
      <c r="B42" s="21" t="s">
        <v>393</v>
      </c>
      <c r="C42" s="41" t="s">
        <v>18</v>
      </c>
      <c r="D42" s="42"/>
      <c r="E42" s="42"/>
      <c r="F42" s="42" t="s">
        <v>34</v>
      </c>
      <c r="G42" s="42" t="s">
        <v>18</v>
      </c>
      <c r="H42" s="42"/>
      <c r="I42" s="42"/>
      <c r="J42" s="42" t="s">
        <v>411</v>
      </c>
      <c r="K42" s="42"/>
      <c r="L42" s="21" t="s">
        <v>9</v>
      </c>
      <c r="M42" s="21" t="s">
        <v>26</v>
      </c>
      <c r="N42" s="21" t="s">
        <v>26</v>
      </c>
      <c r="O42" s="21" t="s">
        <v>26</v>
      </c>
      <c r="P42" s="21" t="s">
        <v>12</v>
      </c>
      <c r="Q42" s="21" t="s">
        <v>64</v>
      </c>
      <c r="R42" s="21" t="s">
        <v>12</v>
      </c>
      <c r="S42" s="21" t="s">
        <v>25</v>
      </c>
      <c r="T42" s="21" t="s">
        <v>246</v>
      </c>
      <c r="U42" s="42" t="s">
        <v>276</v>
      </c>
      <c r="V42" s="42" t="s">
        <v>307</v>
      </c>
      <c r="W42" s="42" t="s">
        <v>31</v>
      </c>
      <c r="X42" s="42" t="s">
        <v>31</v>
      </c>
      <c r="Y42" s="21" t="s">
        <v>26</v>
      </c>
      <c r="Z42" s="21" t="s">
        <v>9</v>
      </c>
      <c r="AA42" s="21" t="s">
        <v>26</v>
      </c>
      <c r="AB42" s="21" t="s">
        <v>9</v>
      </c>
      <c r="AC42" s="21" t="s">
        <v>9</v>
      </c>
      <c r="AD42" s="21" t="s">
        <v>9</v>
      </c>
      <c r="AE42" s="35"/>
    </row>
    <row r="43" spans="1:31" s="43" customFormat="1" ht="91.5" customHeight="1" thickBot="1" x14ac:dyDescent="0.3">
      <c r="A43" s="21">
        <f t="shared" si="0"/>
        <v>40</v>
      </c>
      <c r="B43" s="21" t="s">
        <v>394</v>
      </c>
      <c r="C43" s="41" t="s">
        <v>18</v>
      </c>
      <c r="D43" s="42"/>
      <c r="E43" s="42"/>
      <c r="F43" s="42" t="s">
        <v>34</v>
      </c>
      <c r="G43" s="42" t="s">
        <v>18</v>
      </c>
      <c r="H43" s="42"/>
      <c r="I43" s="42"/>
      <c r="J43" s="42" t="s">
        <v>416</v>
      </c>
      <c r="K43" s="42"/>
      <c r="L43" s="21" t="s">
        <v>9</v>
      </c>
      <c r="M43" s="21" t="s">
        <v>26</v>
      </c>
      <c r="N43" s="21" t="s">
        <v>26</v>
      </c>
      <c r="O43" s="21" t="s">
        <v>26</v>
      </c>
      <c r="P43" s="21" t="s">
        <v>12</v>
      </c>
      <c r="Q43" s="21" t="s">
        <v>64</v>
      </c>
      <c r="R43" s="21" t="s">
        <v>12</v>
      </c>
      <c r="S43" s="21" t="s">
        <v>25</v>
      </c>
      <c r="T43" s="21" t="s">
        <v>246</v>
      </c>
      <c r="U43" s="42" t="s">
        <v>276</v>
      </c>
      <c r="V43" s="42" t="s">
        <v>412</v>
      </c>
      <c r="W43" s="42" t="s">
        <v>31</v>
      </c>
      <c r="X43" s="42" t="s">
        <v>31</v>
      </c>
      <c r="Y43" s="21" t="s">
        <v>26</v>
      </c>
      <c r="Z43" s="21" t="s">
        <v>9</v>
      </c>
      <c r="AA43" s="21" t="s">
        <v>26</v>
      </c>
      <c r="AB43" s="21" t="s">
        <v>9</v>
      </c>
      <c r="AC43" s="21" t="s">
        <v>9</v>
      </c>
      <c r="AD43" s="21" t="s">
        <v>9</v>
      </c>
      <c r="AE43" s="35"/>
    </row>
    <row r="44" spans="1:31" s="43" customFormat="1" ht="57" thickBot="1" x14ac:dyDescent="0.3">
      <c r="A44" s="21">
        <f t="shared" si="0"/>
        <v>41</v>
      </c>
      <c r="B44" s="21" t="s">
        <v>389</v>
      </c>
      <c r="C44" s="41" t="s">
        <v>225</v>
      </c>
      <c r="D44" s="42" t="s">
        <v>207</v>
      </c>
      <c r="E44" s="42" t="s">
        <v>6</v>
      </c>
      <c r="F44" s="42" t="s">
        <v>34</v>
      </c>
      <c r="G44" s="42" t="s">
        <v>18</v>
      </c>
      <c r="H44" s="42" t="s">
        <v>8</v>
      </c>
      <c r="I44" s="42"/>
      <c r="J44" s="42" t="s">
        <v>413</v>
      </c>
      <c r="K44" s="42"/>
      <c r="L44" s="21" t="s">
        <v>9</v>
      </c>
      <c r="M44" s="21" t="s">
        <v>26</v>
      </c>
      <c r="N44" s="21" t="s">
        <v>26</v>
      </c>
      <c r="O44" s="21" t="s">
        <v>26</v>
      </c>
      <c r="P44" s="21" t="s">
        <v>12</v>
      </c>
      <c r="Q44" s="21" t="s">
        <v>64</v>
      </c>
      <c r="R44" s="21" t="s">
        <v>12</v>
      </c>
      <c r="S44" s="21" t="s">
        <v>25</v>
      </c>
      <c r="T44" s="21" t="s">
        <v>81</v>
      </c>
      <c r="U44" s="35" t="s">
        <v>321</v>
      </c>
      <c r="V44" s="35" t="s">
        <v>414</v>
      </c>
      <c r="W44" s="21" t="s">
        <v>9</v>
      </c>
      <c r="X44" s="21" t="s">
        <v>9</v>
      </c>
      <c r="Y44" s="21" t="s">
        <v>9</v>
      </c>
      <c r="Z44" s="21" t="s">
        <v>9</v>
      </c>
      <c r="AA44" s="21" t="s">
        <v>9</v>
      </c>
      <c r="AB44" s="21" t="s">
        <v>9</v>
      </c>
      <c r="AC44" s="21" t="s">
        <v>9</v>
      </c>
      <c r="AD44" s="21" t="s">
        <v>9</v>
      </c>
      <c r="AE44" s="21"/>
    </row>
    <row r="45" spans="1:31" s="43" customFormat="1" ht="57" thickBot="1" x14ac:dyDescent="0.3">
      <c r="A45" s="21">
        <f t="shared" si="0"/>
        <v>42</v>
      </c>
      <c r="B45" s="21" t="s">
        <v>359</v>
      </c>
      <c r="C45" s="41" t="s">
        <v>27</v>
      </c>
      <c r="D45" s="42"/>
      <c r="E45" s="42" t="s">
        <v>6</v>
      </c>
      <c r="F45" s="42" t="s">
        <v>15</v>
      </c>
      <c r="G45" s="42" t="s">
        <v>24</v>
      </c>
      <c r="H45" s="42" t="s">
        <v>8</v>
      </c>
      <c r="I45" s="42" t="s">
        <v>102</v>
      </c>
      <c r="J45" s="42" t="s">
        <v>308</v>
      </c>
      <c r="K45" s="42" t="s">
        <v>309</v>
      </c>
      <c r="L45" s="21" t="s">
        <v>212</v>
      </c>
      <c r="M45" s="21" t="s">
        <v>12</v>
      </c>
      <c r="N45" s="21" t="s">
        <v>12</v>
      </c>
      <c r="O45" s="21" t="s">
        <v>26</v>
      </c>
      <c r="P45" s="21" t="s">
        <v>26</v>
      </c>
      <c r="Q45" s="21" t="s">
        <v>66</v>
      </c>
      <c r="R45" s="21" t="s">
        <v>12</v>
      </c>
      <c r="S45" s="21" t="s">
        <v>25</v>
      </c>
      <c r="T45" s="21">
        <v>7</v>
      </c>
      <c r="U45" s="42" t="s">
        <v>13</v>
      </c>
      <c r="V45" s="42" t="s">
        <v>314</v>
      </c>
      <c r="W45" s="42" t="s">
        <v>31</v>
      </c>
      <c r="X45" s="42" t="s">
        <v>31</v>
      </c>
      <c r="Y45" s="21" t="s">
        <v>9</v>
      </c>
      <c r="Z45" s="21" t="s">
        <v>75</v>
      </c>
      <c r="AA45" s="21" t="s">
        <v>12</v>
      </c>
      <c r="AB45" s="21">
        <v>500</v>
      </c>
      <c r="AC45" s="21" t="s">
        <v>75</v>
      </c>
      <c r="AD45" s="21" t="s">
        <v>26</v>
      </c>
      <c r="AE45" s="42"/>
    </row>
    <row r="46" spans="1:31" s="43" customFormat="1" ht="57" thickBot="1" x14ac:dyDescent="0.3">
      <c r="A46" s="21">
        <f t="shared" si="0"/>
        <v>43</v>
      </c>
      <c r="B46" s="21" t="s">
        <v>384</v>
      </c>
      <c r="C46" s="41" t="s">
        <v>33</v>
      </c>
      <c r="D46" s="42"/>
      <c r="E46" s="42" t="s">
        <v>6</v>
      </c>
      <c r="F46" s="42" t="s">
        <v>15</v>
      </c>
      <c r="G46" s="42" t="s">
        <v>18</v>
      </c>
      <c r="H46" s="42" t="s">
        <v>8</v>
      </c>
      <c r="I46" s="42" t="s">
        <v>95</v>
      </c>
      <c r="J46" s="42" t="s">
        <v>245</v>
      </c>
      <c r="K46" s="42" t="s">
        <v>310</v>
      </c>
      <c r="L46" s="21" t="s">
        <v>212</v>
      </c>
      <c r="M46" s="21" t="s">
        <v>12</v>
      </c>
      <c r="N46" s="21" t="s">
        <v>12</v>
      </c>
      <c r="O46" s="21" t="s">
        <v>12</v>
      </c>
      <c r="P46" s="21" t="s">
        <v>12</v>
      </c>
      <c r="Q46" s="21" t="s">
        <v>66</v>
      </c>
      <c r="R46" s="21" t="s">
        <v>12</v>
      </c>
      <c r="S46" s="21" t="s">
        <v>25</v>
      </c>
      <c r="T46" s="21">
        <v>7</v>
      </c>
      <c r="U46" s="42" t="s">
        <v>13</v>
      </c>
      <c r="V46" s="42" t="s">
        <v>75</v>
      </c>
      <c r="W46" s="42" t="s">
        <v>31</v>
      </c>
      <c r="X46" s="42" t="s">
        <v>31</v>
      </c>
      <c r="Y46" s="21" t="s">
        <v>12</v>
      </c>
      <c r="Z46" s="21" t="s">
        <v>75</v>
      </c>
      <c r="AA46" s="21" t="s">
        <v>12</v>
      </c>
      <c r="AB46" s="21">
        <v>500</v>
      </c>
      <c r="AC46" s="21" t="s">
        <v>75</v>
      </c>
      <c r="AD46" s="21" t="s">
        <v>26</v>
      </c>
      <c r="AE46" s="35"/>
    </row>
    <row r="47" spans="1:31" s="43" customFormat="1" ht="90.75" thickBot="1" x14ac:dyDescent="0.3">
      <c r="A47" s="21">
        <f t="shared" si="0"/>
        <v>44</v>
      </c>
      <c r="B47" s="21" t="s">
        <v>385</v>
      </c>
      <c r="C47" s="41" t="s">
        <v>22</v>
      </c>
      <c r="D47" s="42"/>
      <c r="E47" s="42" t="s">
        <v>23</v>
      </c>
      <c r="F47" s="42" t="s">
        <v>15</v>
      </c>
      <c r="G47" s="42" t="s">
        <v>24</v>
      </c>
      <c r="H47" s="42" t="s">
        <v>8</v>
      </c>
      <c r="I47" s="42" t="s">
        <v>96</v>
      </c>
      <c r="J47" s="42" t="s">
        <v>311</v>
      </c>
      <c r="K47" s="42" t="s">
        <v>312</v>
      </c>
      <c r="L47" s="21" t="s">
        <v>211</v>
      </c>
      <c r="M47" s="21" t="s">
        <v>12</v>
      </c>
      <c r="N47" s="21" t="s">
        <v>26</v>
      </c>
      <c r="O47" s="21" t="s">
        <v>12</v>
      </c>
      <c r="P47" s="21" t="s">
        <v>12</v>
      </c>
      <c r="Q47" s="21" t="s">
        <v>66</v>
      </c>
      <c r="R47" s="21" t="s">
        <v>12</v>
      </c>
      <c r="S47" s="21" t="s">
        <v>25</v>
      </c>
      <c r="T47" s="21" t="s">
        <v>261</v>
      </c>
      <c r="U47" s="42" t="s">
        <v>313</v>
      </c>
      <c r="V47" s="42" t="s">
        <v>397</v>
      </c>
      <c r="W47" s="42" t="s">
        <v>31</v>
      </c>
      <c r="X47" s="42" t="s">
        <v>31</v>
      </c>
      <c r="Y47" s="21" t="s">
        <v>26</v>
      </c>
      <c r="Z47" s="48" t="s">
        <v>59</v>
      </c>
      <c r="AA47" s="21" t="s">
        <v>9</v>
      </c>
      <c r="AB47" s="21" t="s">
        <v>9</v>
      </c>
      <c r="AC47" s="21" t="s">
        <v>9</v>
      </c>
      <c r="AD47" s="21" t="s">
        <v>9</v>
      </c>
      <c r="AE47" s="35"/>
    </row>
    <row r="48" spans="1:31" s="43" customFormat="1" ht="34.5" thickBot="1" x14ac:dyDescent="0.3">
      <c r="A48" s="21">
        <f t="shared" si="0"/>
        <v>45</v>
      </c>
      <c r="B48" s="21" t="s">
        <v>386</v>
      </c>
      <c r="C48" s="41" t="s">
        <v>144</v>
      </c>
      <c r="D48" s="42"/>
      <c r="E48" s="42" t="s">
        <v>6</v>
      </c>
      <c r="F48" s="42" t="s">
        <v>34</v>
      </c>
      <c r="G48" s="42" t="s">
        <v>18</v>
      </c>
      <c r="H48" s="42" t="s">
        <v>8</v>
      </c>
      <c r="I48" s="42"/>
      <c r="J48" s="42" t="s">
        <v>253</v>
      </c>
      <c r="K48" s="42" t="s">
        <v>152</v>
      </c>
      <c r="L48" s="21" t="s">
        <v>9</v>
      </c>
      <c r="M48" s="21" t="s">
        <v>26</v>
      </c>
      <c r="N48" s="21" t="s">
        <v>26</v>
      </c>
      <c r="O48" s="21" t="s">
        <v>12</v>
      </c>
      <c r="P48" s="21" t="s">
        <v>12</v>
      </c>
      <c r="Q48" s="21" t="s">
        <v>64</v>
      </c>
      <c r="R48" s="21" t="s">
        <v>12</v>
      </c>
      <c r="S48" s="21" t="s">
        <v>25</v>
      </c>
      <c r="T48" s="21" t="s">
        <v>78</v>
      </c>
      <c r="U48" s="35" t="s">
        <v>315</v>
      </c>
      <c r="V48" s="35" t="s">
        <v>316</v>
      </c>
      <c r="W48" s="21" t="s">
        <v>9</v>
      </c>
      <c r="X48" s="21" t="s">
        <v>9</v>
      </c>
      <c r="Y48" s="21" t="s">
        <v>26</v>
      </c>
      <c r="Z48" s="21" t="s">
        <v>9</v>
      </c>
      <c r="AA48" s="21" t="s">
        <v>9</v>
      </c>
      <c r="AB48" s="21" t="s">
        <v>9</v>
      </c>
      <c r="AC48" s="21" t="s">
        <v>9</v>
      </c>
      <c r="AD48" s="21" t="s">
        <v>9</v>
      </c>
      <c r="AE48" s="21"/>
    </row>
    <row r="49" spans="1:31" s="43" customFormat="1" ht="57" thickBot="1" x14ac:dyDescent="0.3">
      <c r="A49" s="21">
        <f t="shared" si="0"/>
        <v>46</v>
      </c>
      <c r="B49" s="21" t="s">
        <v>387</v>
      </c>
      <c r="C49" s="41" t="s">
        <v>145</v>
      </c>
      <c r="D49" s="42"/>
      <c r="E49" s="42" t="s">
        <v>6</v>
      </c>
      <c r="F49" s="42" t="s">
        <v>34</v>
      </c>
      <c r="G49" s="42" t="s">
        <v>18</v>
      </c>
      <c r="H49" s="42" t="s">
        <v>8</v>
      </c>
      <c r="I49" s="42"/>
      <c r="J49" s="42" t="s">
        <v>318</v>
      </c>
      <c r="K49" s="42" t="s">
        <v>152</v>
      </c>
      <c r="L49" s="21" t="s">
        <v>9</v>
      </c>
      <c r="M49" s="21" t="s">
        <v>26</v>
      </c>
      <c r="N49" s="21" t="s">
        <v>26</v>
      </c>
      <c r="O49" s="21" t="s">
        <v>12</v>
      </c>
      <c r="P49" s="21" t="s">
        <v>12</v>
      </c>
      <c r="Q49" s="21" t="s">
        <v>64</v>
      </c>
      <c r="R49" s="21" t="s">
        <v>12</v>
      </c>
      <c r="S49" s="21" t="s">
        <v>25</v>
      </c>
      <c r="T49" s="21" t="s">
        <v>78</v>
      </c>
      <c r="U49" s="35" t="s">
        <v>315</v>
      </c>
      <c r="V49" s="35" t="s">
        <v>317</v>
      </c>
      <c r="W49" s="21" t="s">
        <v>9</v>
      </c>
      <c r="X49" s="21" t="s">
        <v>9</v>
      </c>
      <c r="Y49" s="21" t="s">
        <v>9</v>
      </c>
      <c r="Z49" s="21" t="s">
        <v>9</v>
      </c>
      <c r="AA49" s="21" t="s">
        <v>9</v>
      </c>
      <c r="AB49" s="21" t="s">
        <v>9</v>
      </c>
      <c r="AC49" s="21" t="s">
        <v>9</v>
      </c>
      <c r="AD49" s="21" t="s">
        <v>9</v>
      </c>
      <c r="AE49" s="21"/>
    </row>
    <row r="50" spans="1:31" s="43" customFormat="1" ht="45.75" thickBot="1" x14ac:dyDescent="0.3">
      <c r="A50" s="21">
        <f t="shared" si="0"/>
        <v>47</v>
      </c>
      <c r="B50" s="21" t="s">
        <v>388</v>
      </c>
      <c r="C50" s="41" t="s">
        <v>146</v>
      </c>
      <c r="D50" s="42"/>
      <c r="E50" s="42" t="s">
        <v>6</v>
      </c>
      <c r="F50" s="42" t="s">
        <v>34</v>
      </c>
      <c r="G50" s="42" t="s">
        <v>18</v>
      </c>
      <c r="H50" s="42" t="s">
        <v>8</v>
      </c>
      <c r="I50" s="42"/>
      <c r="J50" s="42" t="s">
        <v>319</v>
      </c>
      <c r="K50" s="42" t="s">
        <v>152</v>
      </c>
      <c r="L50" s="21" t="s">
        <v>9</v>
      </c>
      <c r="M50" s="21" t="s">
        <v>26</v>
      </c>
      <c r="N50" s="21" t="s">
        <v>26</v>
      </c>
      <c r="O50" s="21" t="s">
        <v>12</v>
      </c>
      <c r="P50" s="21" t="s">
        <v>12</v>
      </c>
      <c r="Q50" s="21" t="s">
        <v>64</v>
      </c>
      <c r="R50" s="21" t="s">
        <v>12</v>
      </c>
      <c r="S50" s="21" t="s">
        <v>25</v>
      </c>
      <c r="T50" s="21" t="s">
        <v>78</v>
      </c>
      <c r="U50" s="35" t="s">
        <v>315</v>
      </c>
      <c r="V50" s="35" t="s">
        <v>320</v>
      </c>
      <c r="W50" s="21" t="s">
        <v>9</v>
      </c>
      <c r="X50" s="21" t="s">
        <v>9</v>
      </c>
      <c r="Y50" s="21" t="s">
        <v>9</v>
      </c>
      <c r="Z50" s="21" t="s">
        <v>9</v>
      </c>
      <c r="AA50" s="21" t="s">
        <v>9</v>
      </c>
      <c r="AB50" s="21" t="s">
        <v>9</v>
      </c>
      <c r="AC50" s="21" t="s">
        <v>9</v>
      </c>
      <c r="AD50" s="21" t="s">
        <v>9</v>
      </c>
      <c r="AE50" s="21"/>
    </row>
    <row r="51" spans="1:31" s="43" customFormat="1" ht="57" thickBot="1" x14ac:dyDescent="0.3">
      <c r="A51" s="21">
        <f t="shared" si="0"/>
        <v>48</v>
      </c>
      <c r="B51" s="21" t="s">
        <v>389</v>
      </c>
      <c r="C51" s="41" t="s">
        <v>225</v>
      </c>
      <c r="D51" s="42" t="s">
        <v>207</v>
      </c>
      <c r="E51" s="42" t="s">
        <v>6</v>
      </c>
      <c r="F51" s="42" t="s">
        <v>34</v>
      </c>
      <c r="G51" s="42" t="s">
        <v>18</v>
      </c>
      <c r="H51" s="42" t="s">
        <v>8</v>
      </c>
      <c r="I51" s="42"/>
      <c r="J51" s="42" t="s">
        <v>337</v>
      </c>
      <c r="K51" s="42"/>
      <c r="L51" s="21" t="s">
        <v>9</v>
      </c>
      <c r="M51" s="21" t="s">
        <v>26</v>
      </c>
      <c r="N51" s="21" t="s">
        <v>26</v>
      </c>
      <c r="O51" s="21" t="s">
        <v>12</v>
      </c>
      <c r="P51" s="21" t="s">
        <v>26</v>
      </c>
      <c r="Q51" s="21" t="s">
        <v>64</v>
      </c>
      <c r="R51" s="21" t="s">
        <v>12</v>
      </c>
      <c r="S51" s="21" t="s">
        <v>25</v>
      </c>
      <c r="T51" s="21" t="s">
        <v>81</v>
      </c>
      <c r="U51" s="35" t="s">
        <v>321</v>
      </c>
      <c r="V51" s="35" t="s">
        <v>322</v>
      </c>
      <c r="W51" s="21" t="s">
        <v>9</v>
      </c>
      <c r="X51" s="21" t="s">
        <v>9</v>
      </c>
      <c r="Y51" s="21" t="s">
        <v>9</v>
      </c>
      <c r="Z51" s="21" t="s">
        <v>9</v>
      </c>
      <c r="AA51" s="21" t="s">
        <v>9</v>
      </c>
      <c r="AB51" s="21" t="s">
        <v>9</v>
      </c>
      <c r="AC51" s="21" t="s">
        <v>9</v>
      </c>
      <c r="AD51" s="21" t="s">
        <v>9</v>
      </c>
      <c r="AE51" s="21"/>
    </row>
    <row r="52" spans="1:31" s="43" customFormat="1" ht="45.75" thickBot="1" x14ac:dyDescent="0.3">
      <c r="A52" s="21">
        <f t="shared" si="0"/>
        <v>49</v>
      </c>
      <c r="B52" s="21" t="s">
        <v>390</v>
      </c>
      <c r="C52" s="41" t="s">
        <v>226</v>
      </c>
      <c r="D52" s="42"/>
      <c r="E52" s="42" t="s">
        <v>6</v>
      </c>
      <c r="F52" s="42" t="s">
        <v>34</v>
      </c>
      <c r="G52" s="42" t="s">
        <v>18</v>
      </c>
      <c r="H52" s="42" t="s">
        <v>8</v>
      </c>
      <c r="I52" s="42"/>
      <c r="J52" s="42" t="s">
        <v>323</v>
      </c>
      <c r="K52" s="42"/>
      <c r="L52" s="21" t="s">
        <v>9</v>
      </c>
      <c r="M52" s="21" t="s">
        <v>26</v>
      </c>
      <c r="N52" s="21" t="s">
        <v>26</v>
      </c>
      <c r="O52" s="21" t="s">
        <v>12</v>
      </c>
      <c r="P52" s="21" t="s">
        <v>12</v>
      </c>
      <c r="Q52" s="21" t="s">
        <v>64</v>
      </c>
      <c r="R52" s="21" t="s">
        <v>12</v>
      </c>
      <c r="S52" s="21" t="s">
        <v>25</v>
      </c>
      <c r="T52" s="21" t="s">
        <v>81</v>
      </c>
      <c r="U52" s="35" t="s">
        <v>321</v>
      </c>
      <c r="V52" s="35" t="s">
        <v>324</v>
      </c>
      <c r="W52" s="21" t="s">
        <v>9</v>
      </c>
      <c r="X52" s="21" t="s">
        <v>9</v>
      </c>
      <c r="Y52" s="21" t="s">
        <v>12</v>
      </c>
      <c r="Z52" s="21" t="s">
        <v>9</v>
      </c>
      <c r="AA52" s="21" t="s">
        <v>9</v>
      </c>
      <c r="AB52" s="21" t="s">
        <v>9</v>
      </c>
      <c r="AC52" s="21" t="s">
        <v>9</v>
      </c>
      <c r="AD52" s="21" t="s">
        <v>9</v>
      </c>
      <c r="AE52" s="21"/>
    </row>
    <row r="53" spans="1:31" s="43" customFormat="1" ht="34.5" thickBot="1" x14ac:dyDescent="0.3">
      <c r="A53" s="21" t="s">
        <v>85</v>
      </c>
      <c r="B53" s="21" t="s">
        <v>352</v>
      </c>
      <c r="C53" s="41" t="s">
        <v>147</v>
      </c>
      <c r="D53" s="42"/>
      <c r="E53" s="42" t="s">
        <v>6</v>
      </c>
      <c r="F53" s="42" t="s">
        <v>7</v>
      </c>
      <c r="G53" s="42" t="s">
        <v>17</v>
      </c>
      <c r="H53" s="42" t="s">
        <v>8</v>
      </c>
      <c r="I53" s="42" t="s">
        <v>98</v>
      </c>
      <c r="J53" s="42" t="s">
        <v>77</v>
      </c>
      <c r="K53" s="42" t="s">
        <v>152</v>
      </c>
      <c r="L53" s="21" t="s">
        <v>212</v>
      </c>
      <c r="M53" s="21" t="s">
        <v>9</v>
      </c>
      <c r="N53" s="21" t="s">
        <v>9</v>
      </c>
      <c r="O53" s="21" t="s">
        <v>9</v>
      </c>
      <c r="P53" s="21" t="s">
        <v>9</v>
      </c>
      <c r="Q53" s="21" t="s">
        <v>32</v>
      </c>
      <c r="R53" s="21" t="s">
        <v>12</v>
      </c>
      <c r="S53" s="21" t="s">
        <v>9</v>
      </c>
      <c r="T53" s="21">
        <v>5</v>
      </c>
      <c r="U53" s="35" t="s">
        <v>39</v>
      </c>
      <c r="V53" s="35" t="s">
        <v>40</v>
      </c>
      <c r="W53" s="42" t="s">
        <v>31</v>
      </c>
      <c r="X53" s="42" t="s">
        <v>31</v>
      </c>
      <c r="Y53" s="21" t="s">
        <v>12</v>
      </c>
      <c r="Z53" s="21" t="s">
        <v>355</v>
      </c>
      <c r="AA53" s="21" t="s">
        <v>12</v>
      </c>
      <c r="AB53" s="21">
        <v>500</v>
      </c>
      <c r="AC53" s="21" t="s">
        <v>9</v>
      </c>
      <c r="AD53" s="21" t="s">
        <v>9</v>
      </c>
      <c r="AE53" s="42"/>
    </row>
    <row r="54" spans="1:31" s="43" customFormat="1" ht="79.5" thickBot="1" x14ac:dyDescent="0.3">
      <c r="A54" s="21" t="s">
        <v>85</v>
      </c>
      <c r="B54" s="21" t="s">
        <v>391</v>
      </c>
      <c r="C54" s="41" t="s">
        <v>148</v>
      </c>
      <c r="D54" s="42"/>
      <c r="E54" s="42" t="s">
        <v>6</v>
      </c>
      <c r="F54" s="42" t="s">
        <v>15</v>
      </c>
      <c r="G54" s="42" t="s">
        <v>24</v>
      </c>
      <c r="H54" s="42" t="s">
        <v>8</v>
      </c>
      <c r="I54" s="42"/>
      <c r="J54" s="42" t="s">
        <v>405</v>
      </c>
      <c r="K54" s="42" t="s">
        <v>152</v>
      </c>
      <c r="L54" s="21" t="s">
        <v>212</v>
      </c>
      <c r="M54" s="21" t="s">
        <v>12</v>
      </c>
      <c r="N54" s="21" t="s">
        <v>12</v>
      </c>
      <c r="O54" s="21" t="s">
        <v>12</v>
      </c>
      <c r="P54" s="21" t="s">
        <v>12</v>
      </c>
      <c r="Q54" s="21" t="s">
        <v>66</v>
      </c>
      <c r="R54" s="21" t="s">
        <v>12</v>
      </c>
      <c r="S54" s="21" t="s">
        <v>9</v>
      </c>
      <c r="T54" s="21" t="s">
        <v>263</v>
      </c>
      <c r="U54" s="35" t="s">
        <v>262</v>
      </c>
      <c r="V54" s="35" t="s">
        <v>329</v>
      </c>
      <c r="W54" s="42" t="s">
        <v>31</v>
      </c>
      <c r="X54" s="42" t="s">
        <v>31</v>
      </c>
      <c r="Y54" s="21" t="s">
        <v>12</v>
      </c>
      <c r="Z54" s="21" t="s">
        <v>355</v>
      </c>
      <c r="AA54" s="21" t="s">
        <v>12</v>
      </c>
      <c r="AB54" s="21">
        <v>500</v>
      </c>
      <c r="AC54" s="21" t="s">
        <v>330</v>
      </c>
      <c r="AD54" s="21" t="s">
        <v>26</v>
      </c>
      <c r="AE54" s="35"/>
    </row>
    <row r="55" spans="1:31" s="43" customFormat="1" ht="15.75" thickBot="1" x14ac:dyDescent="0.3">
      <c r="A55" s="21" t="s">
        <v>85</v>
      </c>
      <c r="B55" s="21" t="s">
        <v>9</v>
      </c>
      <c r="C55" s="41" t="s">
        <v>9</v>
      </c>
      <c r="D55" s="42"/>
      <c r="E55" s="42" t="s">
        <v>6</v>
      </c>
      <c r="F55" s="42" t="s">
        <v>34</v>
      </c>
      <c r="G55" s="42" t="s">
        <v>18</v>
      </c>
      <c r="H55" s="42" t="s">
        <v>8</v>
      </c>
      <c r="I55" s="42"/>
      <c r="J55" s="42" t="s">
        <v>406</v>
      </c>
      <c r="K55" s="42" t="s">
        <v>152</v>
      </c>
      <c r="L55" s="21" t="s">
        <v>9</v>
      </c>
      <c r="M55" s="21" t="s">
        <v>12</v>
      </c>
      <c r="N55" s="21" t="s">
        <v>12</v>
      </c>
      <c r="O55" s="21" t="s">
        <v>12</v>
      </c>
      <c r="P55" s="21" t="s">
        <v>12</v>
      </c>
      <c r="Q55" s="21" t="s">
        <v>9</v>
      </c>
      <c r="R55" s="21" t="s">
        <v>9</v>
      </c>
      <c r="S55" s="21">
        <v>500</v>
      </c>
      <c r="T55" s="21" t="s">
        <v>9</v>
      </c>
      <c r="U55" s="35" t="s">
        <v>9</v>
      </c>
      <c r="V55" s="35" t="s">
        <v>9</v>
      </c>
      <c r="W55" s="42" t="s">
        <v>9</v>
      </c>
      <c r="X55" s="42" t="s">
        <v>9</v>
      </c>
      <c r="Y55" s="21" t="s">
        <v>9</v>
      </c>
      <c r="Z55" s="21" t="s">
        <v>9</v>
      </c>
      <c r="AA55" s="21" t="s">
        <v>9</v>
      </c>
      <c r="AB55" s="21">
        <v>500</v>
      </c>
      <c r="AC55" s="21" t="s">
        <v>407</v>
      </c>
      <c r="AD55" s="21" t="s">
        <v>26</v>
      </c>
      <c r="AE55" s="42" t="s">
        <v>408</v>
      </c>
    </row>
    <row r="56" spans="1:31" ht="22.5" x14ac:dyDescent="0.25">
      <c r="C56" s="68" t="s">
        <v>65</v>
      </c>
      <c r="D56" s="68"/>
      <c r="E56" s="69"/>
      <c r="F56" s="69"/>
      <c r="G56" s="69"/>
      <c r="H56" s="69"/>
      <c r="I56" s="6"/>
      <c r="J56" s="5" t="s">
        <v>67</v>
      </c>
      <c r="K56" s="2"/>
    </row>
    <row r="60" spans="1:31" x14ac:dyDescent="0.25">
      <c r="E60" s="3" t="s">
        <v>57</v>
      </c>
      <c r="F60" t="s">
        <v>80</v>
      </c>
    </row>
    <row r="61" spans="1:31" x14ac:dyDescent="0.25">
      <c r="E61" s="67" t="s">
        <v>84</v>
      </c>
      <c r="F61" s="67"/>
      <c r="G61" s="67"/>
      <c r="H61" s="67"/>
      <c r="I61" s="67"/>
      <c r="J61" s="67"/>
      <c r="K61" s="4"/>
    </row>
    <row r="62" spans="1:31" x14ac:dyDescent="0.25">
      <c r="E62" s="67" t="s">
        <v>232</v>
      </c>
      <c r="F62" s="67"/>
      <c r="G62" s="67"/>
      <c r="H62" s="67"/>
      <c r="I62" s="67"/>
      <c r="J62" s="67"/>
      <c r="K62" s="4"/>
    </row>
    <row r="64" spans="1:31" x14ac:dyDescent="0.25">
      <c r="E64" s="67"/>
      <c r="F64" s="67"/>
      <c r="G64" s="67"/>
      <c r="H64" s="67"/>
      <c r="I64" s="67"/>
      <c r="J64" s="67"/>
      <c r="K64" s="4"/>
    </row>
  </sheetData>
  <mergeCells count="19">
    <mergeCell ref="A2:A3"/>
    <mergeCell ref="C1:AA1"/>
    <mergeCell ref="L2:P2"/>
    <mergeCell ref="C2:C3"/>
    <mergeCell ref="E2:E3"/>
    <mergeCell ref="F2:F3"/>
    <mergeCell ref="E64:J64"/>
    <mergeCell ref="E61:J61"/>
    <mergeCell ref="E62:J62"/>
    <mergeCell ref="C56:H56"/>
    <mergeCell ref="I2:I3"/>
    <mergeCell ref="D2:D3"/>
    <mergeCell ref="AE2:AE3"/>
    <mergeCell ref="G2:G3"/>
    <mergeCell ref="H2:H3"/>
    <mergeCell ref="J2:J3"/>
    <mergeCell ref="K2:K3"/>
    <mergeCell ref="Z2:AD2"/>
    <mergeCell ref="Q2:Y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workbookViewId="0">
      <pane ySplit="1" topLeftCell="A2" activePane="bottomLeft" state="frozen"/>
      <selection pane="bottomLeft" activeCell="A21" sqref="A21"/>
    </sheetView>
  </sheetViews>
  <sheetFormatPr defaultRowHeight="15" x14ac:dyDescent="0.25"/>
  <cols>
    <col min="1" max="1" width="24.42578125" style="1" bestFit="1" customWidth="1"/>
    <col min="2" max="2" width="26.85546875" bestFit="1" customWidth="1"/>
    <col min="3" max="3" width="9.140625" style="1"/>
    <col min="4" max="4" width="58.42578125" style="7" customWidth="1"/>
    <col min="5" max="5" width="19.7109375" style="1" bestFit="1" customWidth="1"/>
    <col min="6" max="6" width="70.7109375" style="1" customWidth="1"/>
  </cols>
  <sheetData>
    <row r="1" spans="1:6" x14ac:dyDescent="0.25">
      <c r="A1" s="8" t="s">
        <v>34</v>
      </c>
      <c r="B1" s="9" t="s">
        <v>153</v>
      </c>
      <c r="C1" s="8" t="s">
        <v>154</v>
      </c>
      <c r="D1" s="10" t="s">
        <v>213</v>
      </c>
      <c r="E1" s="8" t="s">
        <v>155</v>
      </c>
      <c r="F1" s="8" t="s">
        <v>214</v>
      </c>
    </row>
    <row r="2" spans="1:6" x14ac:dyDescent="0.25">
      <c r="A2" s="11" t="s">
        <v>254</v>
      </c>
      <c r="B2" s="13" t="s">
        <v>216</v>
      </c>
      <c r="C2" s="11" t="s">
        <v>157</v>
      </c>
      <c r="D2" s="12" t="s">
        <v>50</v>
      </c>
      <c r="E2" s="33">
        <v>401</v>
      </c>
      <c r="F2" s="12" t="s">
        <v>258</v>
      </c>
    </row>
    <row r="3" spans="1:6" x14ac:dyDescent="0.25">
      <c r="A3" s="11" t="s">
        <v>254</v>
      </c>
      <c r="B3" s="13" t="s">
        <v>216</v>
      </c>
      <c r="C3" s="11" t="s">
        <v>157</v>
      </c>
      <c r="D3" s="12" t="s">
        <v>156</v>
      </c>
      <c r="E3" s="33">
        <v>401</v>
      </c>
      <c r="F3" s="12" t="s">
        <v>258</v>
      </c>
    </row>
    <row r="4" spans="1:6" ht="30" x14ac:dyDescent="0.25">
      <c r="A4" s="11" t="s">
        <v>254</v>
      </c>
      <c r="B4" s="13" t="s">
        <v>216</v>
      </c>
      <c r="C4" s="11" t="s">
        <v>157</v>
      </c>
      <c r="D4" s="12" t="s">
        <v>109</v>
      </c>
      <c r="E4" s="34" t="s">
        <v>9</v>
      </c>
      <c r="F4" s="12" t="s">
        <v>404</v>
      </c>
    </row>
    <row r="5" spans="1:6" ht="30" x14ac:dyDescent="0.25">
      <c r="A5" s="11" t="s">
        <v>254</v>
      </c>
      <c r="B5" s="13" t="s">
        <v>216</v>
      </c>
      <c r="C5" s="11" t="s">
        <v>157</v>
      </c>
      <c r="D5" s="12" t="s">
        <v>110</v>
      </c>
      <c r="E5" s="33">
        <v>404</v>
      </c>
      <c r="F5" s="12" t="s">
        <v>331</v>
      </c>
    </row>
    <row r="6" spans="1:6" ht="30" x14ac:dyDescent="0.25">
      <c r="A6" s="11" t="s">
        <v>254</v>
      </c>
      <c r="B6" s="13" t="s">
        <v>216</v>
      </c>
      <c r="C6" s="11" t="s">
        <v>157</v>
      </c>
      <c r="D6" s="12" t="s">
        <v>86</v>
      </c>
      <c r="E6" s="33">
        <v>405</v>
      </c>
      <c r="F6" s="12" t="s">
        <v>332</v>
      </c>
    </row>
    <row r="7" spans="1:6" ht="30" x14ac:dyDescent="0.25">
      <c r="A7" s="11" t="s">
        <v>254</v>
      </c>
      <c r="B7" s="13" t="s">
        <v>216</v>
      </c>
      <c r="C7" s="11" t="s">
        <v>157</v>
      </c>
      <c r="D7" s="12" t="s">
        <v>73</v>
      </c>
      <c r="E7" s="33">
        <v>503</v>
      </c>
      <c r="F7" s="12" t="s">
        <v>333</v>
      </c>
    </row>
    <row r="8" spans="1:6" ht="45" x14ac:dyDescent="0.25">
      <c r="A8" s="11" t="s">
        <v>254</v>
      </c>
      <c r="B8" s="13" t="s">
        <v>216</v>
      </c>
      <c r="C8" s="11" t="s">
        <v>157</v>
      </c>
      <c r="D8" s="12" t="s">
        <v>256</v>
      </c>
      <c r="E8" s="33">
        <v>500</v>
      </c>
      <c r="F8" s="12" t="s">
        <v>260</v>
      </c>
    </row>
    <row r="9" spans="1:6" ht="30" x14ac:dyDescent="0.25">
      <c r="A9" s="11" t="s">
        <v>254</v>
      </c>
      <c r="B9" s="13" t="s">
        <v>216</v>
      </c>
      <c r="C9" s="11" t="s">
        <v>157</v>
      </c>
      <c r="D9" s="12" t="s">
        <v>255</v>
      </c>
      <c r="E9" s="33">
        <v>500</v>
      </c>
      <c r="F9" s="12" t="s">
        <v>259</v>
      </c>
    </row>
    <row r="10" spans="1:6" x14ac:dyDescent="0.25">
      <c r="A10" s="11" t="s">
        <v>254</v>
      </c>
      <c r="B10" s="13" t="s">
        <v>216</v>
      </c>
      <c r="C10" s="11" t="s">
        <v>157</v>
      </c>
      <c r="D10" s="12" t="s">
        <v>217</v>
      </c>
      <c r="E10" s="33">
        <v>500</v>
      </c>
      <c r="F10" s="12" t="s">
        <v>217</v>
      </c>
    </row>
    <row r="11" spans="1:6" ht="6.75" customHeight="1" x14ac:dyDescent="0.25">
      <c r="A11" s="36"/>
      <c r="B11" s="37"/>
      <c r="C11" s="36"/>
      <c r="D11" s="38"/>
      <c r="E11" s="39"/>
      <c r="F11" s="40"/>
    </row>
    <row r="12" spans="1:6" x14ac:dyDescent="0.25">
      <c r="A12" s="11" t="s">
        <v>254</v>
      </c>
      <c r="B12" s="13" t="s">
        <v>336</v>
      </c>
      <c r="C12" s="11" t="s">
        <v>157</v>
      </c>
      <c r="D12" s="12" t="s">
        <v>50</v>
      </c>
      <c r="E12" s="33">
        <v>401</v>
      </c>
      <c r="F12" s="12" t="s">
        <v>258</v>
      </c>
    </row>
    <row r="13" spans="1:6" x14ac:dyDescent="0.25">
      <c r="A13" s="11" t="s">
        <v>254</v>
      </c>
      <c r="B13" s="13" t="s">
        <v>336</v>
      </c>
      <c r="C13" s="11" t="s">
        <v>157</v>
      </c>
      <c r="D13" s="12" t="s">
        <v>156</v>
      </c>
      <c r="E13" s="33">
        <v>401</v>
      </c>
      <c r="F13" s="12" t="s">
        <v>258</v>
      </c>
    </row>
    <row r="14" spans="1:6" ht="30" x14ac:dyDescent="0.25">
      <c r="A14" s="11" t="s">
        <v>254</v>
      </c>
      <c r="B14" s="13" t="s">
        <v>336</v>
      </c>
      <c r="C14" s="11" t="s">
        <v>157</v>
      </c>
      <c r="D14" s="12" t="s">
        <v>109</v>
      </c>
      <c r="E14" s="34" t="s">
        <v>9</v>
      </c>
      <c r="F14" s="12" t="s">
        <v>404</v>
      </c>
    </row>
    <row r="15" spans="1:6" ht="30" x14ac:dyDescent="0.25">
      <c r="A15" s="11" t="s">
        <v>254</v>
      </c>
      <c r="B15" s="13" t="s">
        <v>336</v>
      </c>
      <c r="C15" s="11" t="s">
        <v>157</v>
      </c>
      <c r="D15" s="12" t="s">
        <v>110</v>
      </c>
      <c r="E15" s="33">
        <v>404</v>
      </c>
      <c r="F15" s="12" t="s">
        <v>331</v>
      </c>
    </row>
    <row r="16" spans="1:6" ht="30" x14ac:dyDescent="0.25">
      <c r="A16" s="11" t="s">
        <v>254</v>
      </c>
      <c r="B16" s="13" t="s">
        <v>336</v>
      </c>
      <c r="C16" s="11" t="s">
        <v>157</v>
      </c>
      <c r="D16" s="12" t="s">
        <v>86</v>
      </c>
      <c r="E16" s="33">
        <v>405</v>
      </c>
      <c r="F16" s="12" t="s">
        <v>332</v>
      </c>
    </row>
    <row r="17" spans="1:6" ht="30" x14ac:dyDescent="0.25">
      <c r="A17" s="11" t="s">
        <v>254</v>
      </c>
      <c r="B17" s="13" t="s">
        <v>336</v>
      </c>
      <c r="C17" s="11" t="s">
        <v>157</v>
      </c>
      <c r="D17" s="12" t="s">
        <v>73</v>
      </c>
      <c r="E17" s="33">
        <v>503</v>
      </c>
      <c r="F17" s="12" t="s">
        <v>333</v>
      </c>
    </row>
    <row r="18" spans="1:6" ht="45" x14ac:dyDescent="0.25">
      <c r="A18" s="11" t="s">
        <v>254</v>
      </c>
      <c r="B18" s="13" t="s">
        <v>336</v>
      </c>
      <c r="C18" s="11" t="s">
        <v>157</v>
      </c>
      <c r="D18" s="12" t="s">
        <v>256</v>
      </c>
      <c r="E18" s="33">
        <v>500</v>
      </c>
      <c r="F18" s="12" t="s">
        <v>260</v>
      </c>
    </row>
    <row r="19" spans="1:6" ht="30" x14ac:dyDescent="0.25">
      <c r="A19" s="11" t="s">
        <v>254</v>
      </c>
      <c r="B19" s="13" t="s">
        <v>336</v>
      </c>
      <c r="C19" s="11" t="s">
        <v>157</v>
      </c>
      <c r="D19" s="12" t="s">
        <v>255</v>
      </c>
      <c r="E19" s="33">
        <v>500</v>
      </c>
      <c r="F19" s="12" t="s">
        <v>259</v>
      </c>
    </row>
    <row r="20" spans="1:6" ht="6.75" customHeight="1" x14ac:dyDescent="0.25">
      <c r="A20" s="36"/>
      <c r="B20" s="37"/>
      <c r="C20" s="36"/>
      <c r="D20" s="38"/>
      <c r="E20" s="39"/>
      <c r="F20" s="40"/>
    </row>
    <row r="21" spans="1:6" x14ac:dyDescent="0.25">
      <c r="A21" s="11" t="s">
        <v>257</v>
      </c>
      <c r="B21" s="13" t="s">
        <v>215</v>
      </c>
      <c r="C21" s="11" t="s">
        <v>157</v>
      </c>
      <c r="D21" s="12" t="s">
        <v>50</v>
      </c>
      <c r="E21" s="33">
        <v>401</v>
      </c>
      <c r="F21" s="12" t="s">
        <v>258</v>
      </c>
    </row>
    <row r="22" spans="1:6" x14ac:dyDescent="0.25">
      <c r="A22" s="11" t="s">
        <v>257</v>
      </c>
      <c r="B22" s="13" t="s">
        <v>215</v>
      </c>
      <c r="C22" s="11" t="s">
        <v>157</v>
      </c>
      <c r="D22" s="12" t="s">
        <v>156</v>
      </c>
      <c r="E22" s="33">
        <v>401</v>
      </c>
      <c r="F22" s="12" t="s">
        <v>258</v>
      </c>
    </row>
    <row r="23" spans="1:6" ht="30" x14ac:dyDescent="0.25">
      <c r="A23" s="11" t="s">
        <v>257</v>
      </c>
      <c r="B23" s="13" t="s">
        <v>215</v>
      </c>
      <c r="C23" s="11" t="s">
        <v>157</v>
      </c>
      <c r="D23" s="12" t="s">
        <v>109</v>
      </c>
      <c r="E23" s="34" t="s">
        <v>9</v>
      </c>
      <c r="F23" s="12" t="s">
        <v>404</v>
      </c>
    </row>
    <row r="24" spans="1:6" ht="30" x14ac:dyDescent="0.25">
      <c r="A24" s="11" t="s">
        <v>257</v>
      </c>
      <c r="B24" s="13" t="s">
        <v>215</v>
      </c>
      <c r="C24" s="11" t="s">
        <v>157</v>
      </c>
      <c r="D24" s="12" t="s">
        <v>110</v>
      </c>
      <c r="E24" s="33">
        <v>404</v>
      </c>
      <c r="F24" s="12" t="s">
        <v>331</v>
      </c>
    </row>
    <row r="25" spans="1:6" ht="30" x14ac:dyDescent="0.25">
      <c r="A25" s="11" t="s">
        <v>257</v>
      </c>
      <c r="B25" s="13" t="s">
        <v>215</v>
      </c>
      <c r="C25" s="11" t="s">
        <v>157</v>
      </c>
      <c r="D25" s="12" t="s">
        <v>86</v>
      </c>
      <c r="E25" s="33">
        <v>405</v>
      </c>
      <c r="F25" s="12" t="s">
        <v>332</v>
      </c>
    </row>
    <row r="26" spans="1:6" ht="30" x14ac:dyDescent="0.25">
      <c r="A26" s="11" t="s">
        <v>257</v>
      </c>
      <c r="B26" s="13" t="s">
        <v>215</v>
      </c>
      <c r="C26" s="11" t="s">
        <v>157</v>
      </c>
      <c r="D26" s="12" t="s">
        <v>73</v>
      </c>
      <c r="E26" s="33">
        <v>503</v>
      </c>
      <c r="F26" s="12" t="s">
        <v>333</v>
      </c>
    </row>
    <row r="27" spans="1:6" ht="45" x14ac:dyDescent="0.25">
      <c r="A27" s="11" t="s">
        <v>257</v>
      </c>
      <c r="B27" s="13" t="s">
        <v>215</v>
      </c>
      <c r="C27" s="11" t="s">
        <v>157</v>
      </c>
      <c r="D27" s="12" t="s">
        <v>256</v>
      </c>
      <c r="E27" s="33">
        <v>500</v>
      </c>
      <c r="F27" s="12" t="s">
        <v>260</v>
      </c>
    </row>
    <row r="28" spans="1:6" ht="30" x14ac:dyDescent="0.25">
      <c r="A28" s="11" t="s">
        <v>257</v>
      </c>
      <c r="B28" s="13" t="s">
        <v>215</v>
      </c>
      <c r="C28" s="11" t="s">
        <v>157</v>
      </c>
      <c r="D28" s="12" t="s">
        <v>255</v>
      </c>
      <c r="E28" s="33">
        <v>500</v>
      </c>
      <c r="F28" s="12" t="s">
        <v>259</v>
      </c>
    </row>
    <row r="29" spans="1:6" ht="6.75" customHeight="1" x14ac:dyDescent="0.25">
      <c r="A29" s="36"/>
      <c r="B29" s="37"/>
      <c r="C29" s="36"/>
      <c r="D29" s="38"/>
      <c r="E29" s="39"/>
      <c r="F29" s="40"/>
    </row>
    <row r="30" spans="1:6" x14ac:dyDescent="0.25">
      <c r="A30" s="11" t="s">
        <v>218</v>
      </c>
      <c r="B30" s="13" t="s">
        <v>215</v>
      </c>
      <c r="C30" s="11" t="s">
        <v>157</v>
      </c>
      <c r="D30" s="12" t="s">
        <v>50</v>
      </c>
      <c r="E30" s="33">
        <v>401</v>
      </c>
      <c r="F30" s="12" t="s">
        <v>258</v>
      </c>
    </row>
    <row r="31" spans="1:6" x14ac:dyDescent="0.25">
      <c r="A31" s="11" t="s">
        <v>218</v>
      </c>
      <c r="B31" s="13" t="s">
        <v>215</v>
      </c>
      <c r="C31" s="11" t="s">
        <v>157</v>
      </c>
      <c r="D31" s="12" t="s">
        <v>156</v>
      </c>
      <c r="E31" s="33">
        <v>401</v>
      </c>
      <c r="F31" s="12" t="s">
        <v>258</v>
      </c>
    </row>
    <row r="32" spans="1:6" ht="30" x14ac:dyDescent="0.25">
      <c r="A32" s="11" t="s">
        <v>218</v>
      </c>
      <c r="B32" s="13" t="s">
        <v>215</v>
      </c>
      <c r="C32" s="11" t="s">
        <v>157</v>
      </c>
      <c r="D32" s="12" t="s">
        <v>109</v>
      </c>
      <c r="E32" s="34" t="s">
        <v>9</v>
      </c>
      <c r="F32" s="12" t="s">
        <v>404</v>
      </c>
    </row>
    <row r="33" spans="1:6" ht="30" x14ac:dyDescent="0.25">
      <c r="A33" s="11" t="s">
        <v>218</v>
      </c>
      <c r="B33" s="13" t="s">
        <v>215</v>
      </c>
      <c r="C33" s="11" t="s">
        <v>157</v>
      </c>
      <c r="D33" s="12" t="s">
        <v>110</v>
      </c>
      <c r="E33" s="33">
        <v>404</v>
      </c>
      <c r="F33" s="12" t="s">
        <v>331</v>
      </c>
    </row>
    <row r="34" spans="1:6" ht="30" x14ac:dyDescent="0.25">
      <c r="A34" s="11" t="s">
        <v>218</v>
      </c>
      <c r="B34" s="13" t="s">
        <v>215</v>
      </c>
      <c r="C34" s="11" t="s">
        <v>157</v>
      </c>
      <c r="D34" s="12" t="s">
        <v>86</v>
      </c>
      <c r="E34" s="33">
        <v>405</v>
      </c>
      <c r="F34" s="12" t="s">
        <v>332</v>
      </c>
    </row>
    <row r="35" spans="1:6" ht="30" x14ac:dyDescent="0.25">
      <c r="A35" s="11" t="s">
        <v>218</v>
      </c>
      <c r="B35" s="13" t="s">
        <v>215</v>
      </c>
      <c r="C35" s="11" t="s">
        <v>157</v>
      </c>
      <c r="D35" s="12" t="s">
        <v>73</v>
      </c>
      <c r="E35" s="33">
        <v>503</v>
      </c>
      <c r="F35" s="12" t="s">
        <v>333</v>
      </c>
    </row>
    <row r="36" spans="1:6" ht="45" x14ac:dyDescent="0.25">
      <c r="A36" s="11" t="s">
        <v>218</v>
      </c>
      <c r="B36" s="13" t="s">
        <v>215</v>
      </c>
      <c r="C36" s="11" t="s">
        <v>157</v>
      </c>
      <c r="D36" s="12" t="s">
        <v>256</v>
      </c>
      <c r="E36" s="33">
        <v>500</v>
      </c>
      <c r="F36" s="12" t="s">
        <v>260</v>
      </c>
    </row>
    <row r="37" spans="1:6" ht="30" x14ac:dyDescent="0.25">
      <c r="A37" s="11" t="s">
        <v>218</v>
      </c>
      <c r="B37" s="13" t="s">
        <v>215</v>
      </c>
      <c r="C37" s="11" t="s">
        <v>157</v>
      </c>
      <c r="D37" s="12" t="s">
        <v>255</v>
      </c>
      <c r="E37" s="33">
        <v>500</v>
      </c>
      <c r="F37" s="12" t="s">
        <v>259</v>
      </c>
    </row>
    <row r="38" spans="1:6" ht="30" x14ac:dyDescent="0.25">
      <c r="A38" s="11" t="s">
        <v>218</v>
      </c>
      <c r="B38" s="13" t="s">
        <v>215</v>
      </c>
      <c r="C38" s="11" t="s">
        <v>157</v>
      </c>
      <c r="D38" s="12" t="s">
        <v>219</v>
      </c>
      <c r="E38" s="33">
        <v>404</v>
      </c>
      <c r="F38" s="12" t="s">
        <v>331</v>
      </c>
    </row>
    <row r="39" spans="1:6" x14ac:dyDescent="0.25">
      <c r="A39" s="11" t="s">
        <v>218</v>
      </c>
      <c r="B39" s="13" t="s">
        <v>215</v>
      </c>
      <c r="C39" s="11" t="s">
        <v>157</v>
      </c>
      <c r="D39" s="12" t="s">
        <v>227</v>
      </c>
      <c r="E39" s="33">
        <v>500</v>
      </c>
      <c r="F39" s="12" t="s">
        <v>230</v>
      </c>
    </row>
    <row r="40" spans="1:6" x14ac:dyDescent="0.25">
      <c r="A40" s="11" t="s">
        <v>218</v>
      </c>
      <c r="B40" s="13" t="s">
        <v>215</v>
      </c>
      <c r="C40" s="11" t="s">
        <v>157</v>
      </c>
      <c r="D40" s="12" t="s">
        <v>228</v>
      </c>
      <c r="E40" s="33">
        <v>500</v>
      </c>
      <c r="F40" s="12" t="s">
        <v>229</v>
      </c>
    </row>
    <row r="41" spans="1:6" ht="6.75" customHeight="1" x14ac:dyDescent="0.25">
      <c r="A41" s="36"/>
      <c r="B41" s="37"/>
      <c r="C41" s="36"/>
      <c r="D41" s="38"/>
      <c r="E41" s="39"/>
      <c r="F41" s="40"/>
    </row>
    <row r="42" spans="1:6" x14ac:dyDescent="0.25">
      <c r="A42" s="11" t="s">
        <v>218</v>
      </c>
      <c r="B42" s="13" t="s">
        <v>220</v>
      </c>
      <c r="C42" s="11" t="s">
        <v>158</v>
      </c>
      <c r="D42" s="12" t="s">
        <v>50</v>
      </c>
      <c r="E42" s="33">
        <v>401</v>
      </c>
      <c r="F42" s="12" t="s">
        <v>258</v>
      </c>
    </row>
    <row r="43" spans="1:6" x14ac:dyDescent="0.25">
      <c r="A43" s="11" t="s">
        <v>218</v>
      </c>
      <c r="B43" s="13" t="s">
        <v>220</v>
      </c>
      <c r="C43" s="11" t="s">
        <v>158</v>
      </c>
      <c r="D43" s="12" t="s">
        <v>156</v>
      </c>
      <c r="E43" s="33">
        <v>401</v>
      </c>
      <c r="F43" s="12" t="s">
        <v>258</v>
      </c>
    </row>
    <row r="44" spans="1:6" ht="30" x14ac:dyDescent="0.25">
      <c r="A44" s="11" t="s">
        <v>218</v>
      </c>
      <c r="B44" s="13" t="s">
        <v>220</v>
      </c>
      <c r="C44" s="11" t="s">
        <v>158</v>
      </c>
      <c r="D44" s="12" t="s">
        <v>109</v>
      </c>
      <c r="E44" s="34" t="s">
        <v>9</v>
      </c>
      <c r="F44" s="12" t="s">
        <v>404</v>
      </c>
    </row>
    <row r="45" spans="1:6" ht="30" x14ac:dyDescent="0.25">
      <c r="A45" s="11" t="s">
        <v>218</v>
      </c>
      <c r="B45" s="13" t="s">
        <v>220</v>
      </c>
      <c r="C45" s="11" t="s">
        <v>158</v>
      </c>
      <c r="D45" s="12" t="s">
        <v>110</v>
      </c>
      <c r="E45" s="33">
        <v>404</v>
      </c>
      <c r="F45" s="12" t="s">
        <v>331</v>
      </c>
    </row>
    <row r="46" spans="1:6" ht="30" x14ac:dyDescent="0.25">
      <c r="A46" s="11" t="s">
        <v>218</v>
      </c>
      <c r="B46" s="13" t="s">
        <v>220</v>
      </c>
      <c r="C46" s="11" t="s">
        <v>158</v>
      </c>
      <c r="D46" s="12" t="s">
        <v>86</v>
      </c>
      <c r="E46" s="33">
        <v>405</v>
      </c>
      <c r="F46" s="12" t="s">
        <v>332</v>
      </c>
    </row>
    <row r="47" spans="1:6" ht="30" x14ac:dyDescent="0.25">
      <c r="A47" s="11" t="s">
        <v>218</v>
      </c>
      <c r="B47" s="13" t="s">
        <v>220</v>
      </c>
      <c r="C47" s="11" t="s">
        <v>158</v>
      </c>
      <c r="D47" s="12" t="s">
        <v>73</v>
      </c>
      <c r="E47" s="33">
        <v>503</v>
      </c>
      <c r="F47" s="12" t="s">
        <v>333</v>
      </c>
    </row>
    <row r="48" spans="1:6" ht="45" x14ac:dyDescent="0.25">
      <c r="A48" s="11" t="s">
        <v>218</v>
      </c>
      <c r="B48" s="13" t="s">
        <v>220</v>
      </c>
      <c r="C48" s="11" t="s">
        <v>158</v>
      </c>
      <c r="D48" s="12" t="s">
        <v>256</v>
      </c>
      <c r="E48" s="33">
        <v>500</v>
      </c>
      <c r="F48" s="12" t="s">
        <v>260</v>
      </c>
    </row>
    <row r="49" spans="1:6" ht="30" x14ac:dyDescent="0.25">
      <c r="A49" s="11" t="s">
        <v>218</v>
      </c>
      <c r="B49" s="13" t="s">
        <v>220</v>
      </c>
      <c r="C49" s="11" t="s">
        <v>158</v>
      </c>
      <c r="D49" s="12" t="s">
        <v>255</v>
      </c>
      <c r="E49" s="33">
        <v>500</v>
      </c>
      <c r="F49" s="12" t="s">
        <v>259</v>
      </c>
    </row>
    <row r="50" spans="1:6" ht="30" x14ac:dyDescent="0.25">
      <c r="A50" s="11" t="s">
        <v>218</v>
      </c>
      <c r="B50" s="13" t="s">
        <v>220</v>
      </c>
      <c r="C50" s="11" t="s">
        <v>158</v>
      </c>
      <c r="D50" s="12" t="s">
        <v>334</v>
      </c>
      <c r="E50" s="33">
        <v>500</v>
      </c>
      <c r="F50" s="12" t="s">
        <v>335</v>
      </c>
    </row>
    <row r="51" spans="1:6" x14ac:dyDescent="0.25">
      <c r="A51" s="11" t="s">
        <v>218</v>
      </c>
      <c r="B51" s="13" t="s">
        <v>220</v>
      </c>
      <c r="C51" s="11" t="s">
        <v>158</v>
      </c>
      <c r="D51" s="12" t="s">
        <v>221</v>
      </c>
      <c r="E51" s="33">
        <v>500</v>
      </c>
      <c r="F51" s="12" t="s">
        <v>222</v>
      </c>
    </row>
    <row r="52" spans="1:6" ht="6" customHeight="1" x14ac:dyDescent="0.25">
      <c r="A52" s="36"/>
      <c r="B52" s="37"/>
      <c r="C52" s="36"/>
      <c r="D52" s="38"/>
      <c r="E52" s="39"/>
      <c r="F52" s="40"/>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zoomScale="80" zoomScaleNormal="80" workbookViewId="0">
      <pane ySplit="1" topLeftCell="A5" activePane="bottomLeft" state="frozen"/>
      <selection activeCell="B1" sqref="B1"/>
      <selection pane="bottomLeft" activeCell="K29" sqref="K29"/>
    </sheetView>
  </sheetViews>
  <sheetFormatPr defaultRowHeight="15" x14ac:dyDescent="0.25"/>
  <cols>
    <col min="1" max="1" width="14" bestFit="1" customWidth="1"/>
    <col min="2" max="2" width="17.85546875" customWidth="1"/>
    <col min="3" max="3" width="24.140625" bestFit="1" customWidth="1"/>
    <col min="4" max="4" width="38.140625" bestFit="1" customWidth="1"/>
    <col min="5" max="5" width="24" bestFit="1" customWidth="1"/>
    <col min="6" max="6" width="15" bestFit="1" customWidth="1"/>
    <col min="7" max="7" width="11.85546875" style="1" bestFit="1" customWidth="1"/>
    <col min="8" max="8" width="13.140625" style="1" customWidth="1"/>
    <col min="9" max="9" width="17.7109375" style="1" customWidth="1"/>
    <col min="10" max="10" width="45.7109375" customWidth="1"/>
  </cols>
  <sheetData>
    <row r="1" spans="1:10" s="14" customFormat="1" ht="17.25" customHeight="1" x14ac:dyDescent="0.25">
      <c r="A1" s="19" t="s">
        <v>172</v>
      </c>
      <c r="B1" s="19" t="s">
        <v>159</v>
      </c>
      <c r="C1" s="19" t="s">
        <v>173</v>
      </c>
      <c r="D1" s="19" t="s">
        <v>174</v>
      </c>
      <c r="E1" s="19" t="s">
        <v>175</v>
      </c>
      <c r="F1" s="72" t="s">
        <v>179</v>
      </c>
      <c r="G1" s="73"/>
      <c r="H1" s="72" t="s">
        <v>178</v>
      </c>
      <c r="I1" s="73"/>
      <c r="J1" s="19" t="s">
        <v>160</v>
      </c>
    </row>
    <row r="2" spans="1:10" s="14" customFormat="1" x14ac:dyDescent="0.25">
      <c r="A2" s="19"/>
      <c r="B2" s="19"/>
      <c r="C2" s="19"/>
      <c r="D2" s="19"/>
      <c r="E2" s="19"/>
      <c r="F2" s="19" t="s">
        <v>180</v>
      </c>
      <c r="G2" s="19" t="s">
        <v>181</v>
      </c>
      <c r="H2" s="19" t="s">
        <v>182</v>
      </c>
      <c r="I2" s="19" t="s">
        <v>183</v>
      </c>
      <c r="J2" s="19"/>
    </row>
    <row r="3" spans="1:10" x14ac:dyDescent="0.25">
      <c r="A3" s="16" t="s">
        <v>161</v>
      </c>
      <c r="B3" s="17" t="s">
        <v>162</v>
      </c>
      <c r="C3" s="16" t="s">
        <v>193</v>
      </c>
      <c r="D3" s="16" t="s">
        <v>338</v>
      </c>
      <c r="E3" s="16" t="s">
        <v>170</v>
      </c>
      <c r="F3" s="17" t="s">
        <v>12</v>
      </c>
      <c r="G3" s="17" t="s">
        <v>12</v>
      </c>
      <c r="H3" s="17" t="s">
        <v>26</v>
      </c>
      <c r="I3" s="17" t="s">
        <v>26</v>
      </c>
      <c r="J3" s="16" t="s">
        <v>163</v>
      </c>
    </row>
    <row r="4" spans="1:10" x14ac:dyDescent="0.25">
      <c r="A4" s="16" t="s">
        <v>161</v>
      </c>
      <c r="B4" s="17" t="s">
        <v>162</v>
      </c>
      <c r="C4" s="16" t="s">
        <v>184</v>
      </c>
      <c r="D4" s="16" t="s">
        <v>338</v>
      </c>
      <c r="E4" s="16" t="s">
        <v>170</v>
      </c>
      <c r="F4" s="17" t="s">
        <v>12</v>
      </c>
      <c r="G4" s="17" t="s">
        <v>26</v>
      </c>
      <c r="H4" s="17" t="s">
        <v>26</v>
      </c>
      <c r="I4" s="17" t="s">
        <v>26</v>
      </c>
      <c r="J4" s="16" t="s">
        <v>163</v>
      </c>
    </row>
    <row r="5" spans="1:10" x14ac:dyDescent="0.25">
      <c r="A5" s="16" t="s">
        <v>161</v>
      </c>
      <c r="B5" s="17" t="s">
        <v>162</v>
      </c>
      <c r="C5" s="16" t="s">
        <v>164</v>
      </c>
      <c r="D5" s="16" t="s">
        <v>338</v>
      </c>
      <c r="E5" s="16" t="s">
        <v>170</v>
      </c>
      <c r="F5" s="17" t="s">
        <v>12</v>
      </c>
      <c r="G5" s="17" t="s">
        <v>12</v>
      </c>
      <c r="H5" s="17" t="s">
        <v>12</v>
      </c>
      <c r="I5" s="17" t="s">
        <v>26</v>
      </c>
      <c r="J5" s="16" t="s">
        <v>163</v>
      </c>
    </row>
    <row r="6" spans="1:10" x14ac:dyDescent="0.25">
      <c r="A6" s="16" t="s">
        <v>161</v>
      </c>
      <c r="B6" s="17" t="s">
        <v>162</v>
      </c>
      <c r="C6" s="16" t="s">
        <v>165</v>
      </c>
      <c r="D6" s="16" t="s">
        <v>171</v>
      </c>
      <c r="E6" s="16" t="s">
        <v>170</v>
      </c>
      <c r="F6" s="17" t="s">
        <v>12</v>
      </c>
      <c r="G6" s="17" t="s">
        <v>12</v>
      </c>
      <c r="H6" s="17" t="s">
        <v>12</v>
      </c>
      <c r="I6" s="17" t="s">
        <v>12</v>
      </c>
      <c r="J6" s="16" t="s">
        <v>163</v>
      </c>
    </row>
    <row r="7" spans="1:10" x14ac:dyDescent="0.25">
      <c r="A7" s="16" t="s">
        <v>161</v>
      </c>
      <c r="B7" s="17" t="s">
        <v>162</v>
      </c>
      <c r="C7" s="16" t="s">
        <v>166</v>
      </c>
      <c r="D7" s="16" t="s">
        <v>171</v>
      </c>
      <c r="E7" s="16" t="s">
        <v>170</v>
      </c>
      <c r="F7" s="17" t="s">
        <v>12</v>
      </c>
      <c r="G7" s="17" t="s">
        <v>12</v>
      </c>
      <c r="H7" s="17" t="s">
        <v>12</v>
      </c>
      <c r="I7" s="17" t="s">
        <v>12</v>
      </c>
      <c r="J7" s="18" t="s">
        <v>339</v>
      </c>
    </row>
    <row r="8" spans="1:10" x14ac:dyDescent="0.25">
      <c r="A8" s="16" t="s">
        <v>161</v>
      </c>
      <c r="B8" s="17" t="s">
        <v>162</v>
      </c>
      <c r="C8" s="16" t="s">
        <v>167</v>
      </c>
      <c r="D8" s="16" t="s">
        <v>171</v>
      </c>
      <c r="E8" s="16" t="s">
        <v>170</v>
      </c>
      <c r="F8" s="17" t="s">
        <v>12</v>
      </c>
      <c r="G8" s="17" t="s">
        <v>12</v>
      </c>
      <c r="H8" s="17" t="s">
        <v>12</v>
      </c>
      <c r="I8" s="17" t="s">
        <v>12</v>
      </c>
      <c r="J8" s="16" t="s">
        <v>163</v>
      </c>
    </row>
    <row r="9" spans="1:10" ht="30" x14ac:dyDescent="0.25">
      <c r="A9" s="16" t="s">
        <v>161</v>
      </c>
      <c r="B9" s="17" t="s">
        <v>162</v>
      </c>
      <c r="C9" s="16" t="s">
        <v>168</v>
      </c>
      <c r="D9" s="16" t="s">
        <v>171</v>
      </c>
      <c r="E9" s="16" t="s">
        <v>170</v>
      </c>
      <c r="F9" s="17" t="s">
        <v>12</v>
      </c>
      <c r="G9" s="17" t="s">
        <v>12</v>
      </c>
      <c r="H9" s="17" t="s">
        <v>12</v>
      </c>
      <c r="I9" s="17" t="s">
        <v>12</v>
      </c>
      <c r="J9" s="18" t="s">
        <v>185</v>
      </c>
    </row>
    <row r="10" spans="1:10" ht="30" x14ac:dyDescent="0.25">
      <c r="A10" s="16" t="s">
        <v>161</v>
      </c>
      <c r="B10" s="17" t="s">
        <v>162</v>
      </c>
      <c r="C10" s="16" t="s">
        <v>169</v>
      </c>
      <c r="D10" s="16" t="s">
        <v>171</v>
      </c>
      <c r="E10" s="16" t="s">
        <v>170</v>
      </c>
      <c r="F10" s="17" t="s">
        <v>12</v>
      </c>
      <c r="G10" s="17" t="s">
        <v>12</v>
      </c>
      <c r="H10" s="17" t="s">
        <v>12</v>
      </c>
      <c r="I10" s="17" t="s">
        <v>12</v>
      </c>
      <c r="J10" s="18" t="s">
        <v>185</v>
      </c>
    </row>
    <row r="11" spans="1:10" x14ac:dyDescent="0.25">
      <c r="A11" s="15" t="s">
        <v>173</v>
      </c>
      <c r="B11" s="15" t="s">
        <v>159</v>
      </c>
      <c r="C11" s="15" t="s">
        <v>172</v>
      </c>
      <c r="D11" s="15" t="s">
        <v>175</v>
      </c>
      <c r="E11" s="15" t="s">
        <v>174</v>
      </c>
      <c r="F11" s="15"/>
      <c r="G11" s="15"/>
      <c r="H11" s="15"/>
      <c r="I11" s="15"/>
      <c r="J11" s="15" t="s">
        <v>160</v>
      </c>
    </row>
    <row r="12" spans="1:10" x14ac:dyDescent="0.25">
      <c r="A12" s="16" t="s">
        <v>176</v>
      </c>
      <c r="B12" s="17" t="s">
        <v>162</v>
      </c>
      <c r="C12" s="16" t="s">
        <v>165</v>
      </c>
      <c r="D12" s="16" t="s">
        <v>171</v>
      </c>
      <c r="E12" s="16" t="s">
        <v>170</v>
      </c>
      <c r="F12" s="17" t="s">
        <v>12</v>
      </c>
      <c r="G12" s="17" t="s">
        <v>12</v>
      </c>
      <c r="H12" s="17" t="s">
        <v>12</v>
      </c>
      <c r="I12" s="17" t="s">
        <v>12</v>
      </c>
      <c r="J12" s="16" t="s">
        <v>163</v>
      </c>
    </row>
    <row r="13" spans="1:10" x14ac:dyDescent="0.25">
      <c r="A13" s="16" t="s">
        <v>177</v>
      </c>
      <c r="B13" s="17" t="s">
        <v>162</v>
      </c>
      <c r="C13" s="16" t="s">
        <v>164</v>
      </c>
      <c r="D13" s="16" t="s">
        <v>338</v>
      </c>
      <c r="E13" s="16" t="s">
        <v>170</v>
      </c>
      <c r="F13" s="17" t="s">
        <v>12</v>
      </c>
      <c r="G13" s="17" t="s">
        <v>12</v>
      </c>
      <c r="H13" s="17" t="s">
        <v>12</v>
      </c>
      <c r="I13" s="17" t="s">
        <v>26</v>
      </c>
      <c r="J13" s="16" t="s">
        <v>163</v>
      </c>
    </row>
    <row r="14" spans="1:10" x14ac:dyDescent="0.25">
      <c r="A14" s="16" t="s">
        <v>176</v>
      </c>
      <c r="B14" s="17" t="s">
        <v>162</v>
      </c>
      <c r="C14" s="16" t="s">
        <v>193</v>
      </c>
      <c r="D14" s="16" t="s">
        <v>338</v>
      </c>
      <c r="E14" s="16" t="s">
        <v>170</v>
      </c>
      <c r="F14" s="17" t="s">
        <v>12</v>
      </c>
      <c r="G14" s="17" t="s">
        <v>12</v>
      </c>
      <c r="H14" s="17" t="s">
        <v>26</v>
      </c>
      <c r="I14" s="17" t="s">
        <v>26</v>
      </c>
      <c r="J14" s="16" t="s">
        <v>163</v>
      </c>
    </row>
    <row r="15" spans="1:10" x14ac:dyDescent="0.25">
      <c r="A15" s="16" t="s">
        <v>176</v>
      </c>
      <c r="B15" s="17" t="s">
        <v>162</v>
      </c>
      <c r="C15" s="16" t="s">
        <v>166</v>
      </c>
      <c r="D15" s="16" t="s">
        <v>171</v>
      </c>
      <c r="E15" s="16" t="s">
        <v>170</v>
      </c>
      <c r="F15" s="17" t="s">
        <v>12</v>
      </c>
      <c r="G15" s="17" t="s">
        <v>12</v>
      </c>
      <c r="H15" s="17" t="s">
        <v>12</v>
      </c>
      <c r="I15" s="17" t="s">
        <v>12</v>
      </c>
      <c r="J15" s="18" t="s">
        <v>340</v>
      </c>
    </row>
    <row r="16" spans="1:10" x14ac:dyDescent="0.25">
      <c r="A16" s="16" t="s">
        <v>176</v>
      </c>
      <c r="B16" s="17" t="s">
        <v>162</v>
      </c>
      <c r="C16" s="16" t="s">
        <v>167</v>
      </c>
      <c r="D16" s="16" t="s">
        <v>171</v>
      </c>
      <c r="E16" s="16" t="s">
        <v>170</v>
      </c>
      <c r="F16" s="17" t="s">
        <v>12</v>
      </c>
      <c r="G16" s="17" t="s">
        <v>12</v>
      </c>
      <c r="H16" s="17" t="s">
        <v>12</v>
      </c>
      <c r="I16" s="17" t="s">
        <v>12</v>
      </c>
      <c r="J16" s="18" t="s">
        <v>340</v>
      </c>
    </row>
    <row r="17" spans="1:10" x14ac:dyDescent="0.25">
      <c r="A17" s="16" t="s">
        <v>167</v>
      </c>
      <c r="B17" s="17" t="s">
        <v>162</v>
      </c>
      <c r="C17" s="16" t="s">
        <v>164</v>
      </c>
      <c r="D17" s="16" t="s">
        <v>338</v>
      </c>
      <c r="E17" s="16" t="s">
        <v>170</v>
      </c>
      <c r="F17" s="17" t="s">
        <v>12</v>
      </c>
      <c r="G17" s="17" t="s">
        <v>12</v>
      </c>
      <c r="H17" s="17" t="s">
        <v>12</v>
      </c>
      <c r="I17" s="17" t="s">
        <v>26</v>
      </c>
      <c r="J17" s="16" t="s">
        <v>163</v>
      </c>
    </row>
    <row r="18" spans="1:10" x14ac:dyDescent="0.25">
      <c r="A18" s="16" t="s">
        <v>167</v>
      </c>
      <c r="B18" s="17" t="s">
        <v>162</v>
      </c>
      <c r="C18" s="16" t="s">
        <v>165</v>
      </c>
      <c r="D18" s="16" t="s">
        <v>171</v>
      </c>
      <c r="E18" s="16" t="s">
        <v>170</v>
      </c>
      <c r="F18" s="17" t="s">
        <v>12</v>
      </c>
      <c r="G18" s="17" t="s">
        <v>12</v>
      </c>
      <c r="H18" s="17" t="s">
        <v>12</v>
      </c>
      <c r="I18" s="17" t="s">
        <v>12</v>
      </c>
      <c r="J18" s="16" t="s">
        <v>163</v>
      </c>
    </row>
    <row r="19" spans="1:10" x14ac:dyDescent="0.25">
      <c r="A19" s="16" t="s">
        <v>167</v>
      </c>
      <c r="B19" s="17" t="s">
        <v>162</v>
      </c>
      <c r="C19" s="16" t="s">
        <v>193</v>
      </c>
      <c r="D19" s="16" t="s">
        <v>338</v>
      </c>
      <c r="E19" s="16" t="s">
        <v>170</v>
      </c>
      <c r="F19" s="17" t="s">
        <v>12</v>
      </c>
      <c r="G19" s="17" t="s">
        <v>12</v>
      </c>
      <c r="H19" s="17" t="s">
        <v>26</v>
      </c>
      <c r="I19" s="17" t="s">
        <v>26</v>
      </c>
      <c r="J19" s="16" t="s">
        <v>163</v>
      </c>
    </row>
    <row r="20" spans="1:10" x14ac:dyDescent="0.25">
      <c r="A20" s="16" t="s">
        <v>166</v>
      </c>
      <c r="B20" s="17" t="s">
        <v>162</v>
      </c>
      <c r="C20" s="16" t="s">
        <v>164</v>
      </c>
      <c r="D20" s="16" t="s">
        <v>338</v>
      </c>
      <c r="E20" s="16" t="s">
        <v>170</v>
      </c>
      <c r="F20" s="17" t="s">
        <v>12</v>
      </c>
      <c r="G20" s="17" t="s">
        <v>12</v>
      </c>
      <c r="H20" s="17" t="s">
        <v>12</v>
      </c>
      <c r="I20" s="17" t="s">
        <v>12</v>
      </c>
      <c r="J20" s="16" t="s">
        <v>163</v>
      </c>
    </row>
    <row r="21" spans="1:10" x14ac:dyDescent="0.25">
      <c r="A21" s="16" t="s">
        <v>166</v>
      </c>
      <c r="B21" s="17" t="s">
        <v>162</v>
      </c>
      <c r="C21" s="16" t="s">
        <v>165</v>
      </c>
      <c r="D21" s="16" t="s">
        <v>171</v>
      </c>
      <c r="E21" s="16" t="s">
        <v>170</v>
      </c>
      <c r="F21" s="17" t="s">
        <v>12</v>
      </c>
      <c r="G21" s="17" t="s">
        <v>12</v>
      </c>
      <c r="H21" s="17" t="s">
        <v>12</v>
      </c>
      <c r="I21" s="17" t="s">
        <v>12</v>
      </c>
      <c r="J21" s="16" t="s">
        <v>163</v>
      </c>
    </row>
    <row r="22" spans="1:10" x14ac:dyDescent="0.25">
      <c r="A22" s="16" t="s">
        <v>166</v>
      </c>
      <c r="B22" s="17" t="s">
        <v>162</v>
      </c>
      <c r="C22" s="16" t="s">
        <v>193</v>
      </c>
      <c r="D22" s="16" t="s">
        <v>338</v>
      </c>
      <c r="E22" s="16" t="s">
        <v>170</v>
      </c>
      <c r="F22" s="17" t="s">
        <v>12</v>
      </c>
      <c r="G22" s="17" t="s">
        <v>12</v>
      </c>
      <c r="H22" s="17" t="s">
        <v>26</v>
      </c>
      <c r="I22" s="17" t="s">
        <v>26</v>
      </c>
      <c r="J22" s="16" t="s">
        <v>163</v>
      </c>
    </row>
    <row r="23" spans="1:10" x14ac:dyDescent="0.25">
      <c r="A23" s="16" t="s">
        <v>164</v>
      </c>
      <c r="B23" s="17" t="s">
        <v>162</v>
      </c>
      <c r="C23" s="16" t="s">
        <v>9</v>
      </c>
      <c r="D23" s="16" t="s">
        <v>338</v>
      </c>
      <c r="E23" s="16" t="s">
        <v>170</v>
      </c>
      <c r="F23" s="17" t="s">
        <v>26</v>
      </c>
      <c r="G23" s="17" t="s">
        <v>26</v>
      </c>
      <c r="H23" s="17" t="s">
        <v>9</v>
      </c>
      <c r="I23" s="17" t="s">
        <v>9</v>
      </c>
      <c r="J23" s="16" t="s">
        <v>163</v>
      </c>
    </row>
    <row r="24" spans="1:10" x14ac:dyDescent="0.25">
      <c r="A24" s="16" t="s">
        <v>165</v>
      </c>
      <c r="B24" s="17" t="s">
        <v>162</v>
      </c>
      <c r="C24" s="16" t="s">
        <v>9</v>
      </c>
      <c r="D24" s="16" t="s">
        <v>338</v>
      </c>
      <c r="E24" s="16" t="s">
        <v>170</v>
      </c>
      <c r="F24" s="17" t="s">
        <v>26</v>
      </c>
      <c r="G24" s="17" t="s">
        <v>26</v>
      </c>
      <c r="H24" s="17" t="s">
        <v>9</v>
      </c>
      <c r="I24" s="17" t="s">
        <v>9</v>
      </c>
      <c r="J24" s="16" t="s">
        <v>163</v>
      </c>
    </row>
    <row r="27" spans="1:10" x14ac:dyDescent="0.25">
      <c r="B27" s="28" t="s">
        <v>209</v>
      </c>
      <c r="C27" s="29"/>
    </row>
    <row r="28" spans="1:10" x14ac:dyDescent="0.25">
      <c r="B28" s="75" t="s">
        <v>203</v>
      </c>
      <c r="C28" s="75" t="s">
        <v>202</v>
      </c>
      <c r="D28" s="74" t="s">
        <v>194</v>
      </c>
      <c r="E28" s="74"/>
      <c r="F28" s="74"/>
      <c r="G28" s="74"/>
      <c r="H28" s="77" t="s">
        <v>199</v>
      </c>
    </row>
    <row r="29" spans="1:10" s="20" customFormat="1" ht="30" x14ac:dyDescent="0.25">
      <c r="B29" s="76"/>
      <c r="C29" s="76"/>
      <c r="D29" s="27" t="s">
        <v>195</v>
      </c>
      <c r="E29" s="27" t="s">
        <v>198</v>
      </c>
      <c r="F29" s="27" t="s">
        <v>197</v>
      </c>
      <c r="G29" s="27" t="s">
        <v>196</v>
      </c>
      <c r="H29" s="78"/>
      <c r="J29" s="22"/>
    </row>
    <row r="30" spans="1:10" ht="30" x14ac:dyDescent="0.25">
      <c r="B30" s="25" t="s">
        <v>200</v>
      </c>
      <c r="C30" s="30" t="s">
        <v>9</v>
      </c>
      <c r="D30" s="23" t="s">
        <v>201</v>
      </c>
      <c r="E30" s="23" t="s">
        <v>201</v>
      </c>
      <c r="F30" s="23" t="s">
        <v>201</v>
      </c>
      <c r="G30" s="23" t="s">
        <v>201</v>
      </c>
      <c r="H30" s="24" t="s">
        <v>191</v>
      </c>
    </row>
    <row r="31" spans="1:10" ht="60" x14ac:dyDescent="0.25">
      <c r="B31" s="18" t="s">
        <v>204</v>
      </c>
      <c r="C31" s="18" t="s">
        <v>341</v>
      </c>
      <c r="D31" s="26" t="s">
        <v>205</v>
      </c>
      <c r="E31" s="26" t="s">
        <v>205</v>
      </c>
      <c r="F31" s="26" t="s">
        <v>205</v>
      </c>
      <c r="G31" s="26" t="s">
        <v>205</v>
      </c>
      <c r="H31" s="24" t="s">
        <v>206</v>
      </c>
    </row>
    <row r="32" spans="1:10" ht="30" x14ac:dyDescent="0.25">
      <c r="B32" s="18" t="s">
        <v>204</v>
      </c>
      <c r="C32" s="18" t="s">
        <v>342</v>
      </c>
      <c r="D32" s="26" t="s">
        <v>205</v>
      </c>
      <c r="E32" s="26" t="s">
        <v>205</v>
      </c>
      <c r="F32" s="26" t="s">
        <v>205</v>
      </c>
      <c r="G32" s="23" t="s">
        <v>201</v>
      </c>
      <c r="H32" s="24" t="s">
        <v>225</v>
      </c>
    </row>
    <row r="33" spans="2:8" ht="30" x14ac:dyDescent="0.25">
      <c r="B33" s="18" t="s">
        <v>204</v>
      </c>
      <c r="C33" s="18" t="s">
        <v>208</v>
      </c>
      <c r="D33" s="26" t="s">
        <v>205</v>
      </c>
      <c r="E33" s="26" t="s">
        <v>205</v>
      </c>
      <c r="F33" s="23" t="s">
        <v>201</v>
      </c>
      <c r="G33" s="23" t="s">
        <v>201</v>
      </c>
      <c r="H33" s="24" t="s">
        <v>225</v>
      </c>
    </row>
    <row r="34" spans="2:8" ht="30" x14ac:dyDescent="0.25">
      <c r="B34" s="18" t="s">
        <v>204</v>
      </c>
      <c r="C34" s="18" t="s">
        <v>184</v>
      </c>
      <c r="D34" s="26" t="s">
        <v>205</v>
      </c>
      <c r="E34" s="23" t="s">
        <v>201</v>
      </c>
      <c r="F34" s="23" t="s">
        <v>201</v>
      </c>
      <c r="G34" s="23" t="s">
        <v>201</v>
      </c>
      <c r="H34" s="24" t="s">
        <v>146</v>
      </c>
    </row>
  </sheetData>
  <mergeCells count="6">
    <mergeCell ref="F1:G1"/>
    <mergeCell ref="H1:I1"/>
    <mergeCell ref="D28:G28"/>
    <mergeCell ref="B28:B29"/>
    <mergeCell ref="C28:C29"/>
    <mergeCell ref="H28:H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5</Value>
    </TaxCatchAll>
    <AEMODescription xmlns="a14523ce-dede-483e-883a-2d83261080bd" xsi:nil="true"/>
    <_dlc_DocId xmlns="a14523ce-dede-483e-883a-2d83261080bd">ELECMARKDEV-9-83413</_dlc_DocId>
    <_dlc_DocIdUrl xmlns="a14523ce-dede-483e-883a-2d83261080bd">
      <Url>http://sharedocs/sites/emd/_layouts/15/DocIdRedir.aspx?ID=ELECMARKDEV-9-83413</Url>
      <Description>ELECMARKDEV-9-83413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AEMODocument" ma:contentTypeID="0x0101009BE89D58CAF0934CA32A20BCFFD353DC003C284E8C563B8240B0F847E3952288D8" ma:contentTypeVersion="54" ma:contentTypeDescription="" ma:contentTypeScope="" ma:versionID="55f068948ec451d9d11faaca95091476">
  <xsd:schema xmlns:xsd="http://www.w3.org/2001/XMLSchema" xmlns:xs="http://www.w3.org/2001/XMLSchema" xmlns:p="http://schemas.microsoft.com/office/2006/metadata/properties" xmlns:ns2="a14523ce-dede-483e-883a-2d83261080bd" targetNamespace="http://schemas.microsoft.com/office/2006/metadata/properties" ma:root="true" ma:fieldsID="b8f7241b9fc8515eea630c73afe24dbe"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b1b6a988-24aa-4bbf-a365-c39727677c12}" ma:internalName="TaxCatchAll" ma:showField="CatchAllData" ma:web="90dda0fe-f5c6-4082-be45-e43465124e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b1b6a988-24aa-4bbf-a365-c39727677c12}" ma:internalName="TaxCatchAllLabel" ma:readOnly="true" ma:showField="CatchAllDataLabel" ma:web="90dda0fe-f5c6-4082-be45-e43465124e35">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5;#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409ac0fb-07cb-4169-8a26-def2760b5502" ContentTypeId="0x0101009BE89D58CAF0934CA32A20BCFFD353DC" PreviousValue="false"/>
</file>

<file path=customXml/itemProps1.xml><?xml version="1.0" encoding="utf-8"?>
<ds:datastoreItem xmlns:ds="http://schemas.openxmlformats.org/officeDocument/2006/customXml" ds:itemID="{7DA587FB-D1B8-426E-AB40-C98E9EE0BED5}">
  <ds:schemaRefs>
    <ds:schemaRef ds:uri="http://schemas.microsoft.com/office/2006/metadata/properties"/>
    <ds:schemaRef ds:uri="a14523ce-dede-483e-883a-2d83261080bd"/>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A7F855F-7C89-4FD5-AA7D-418B3F8E2FFB}">
  <ds:schemaRefs>
    <ds:schemaRef ds:uri="http://schemas.microsoft.com/sharepoint/v3/contenttype/forms"/>
  </ds:schemaRefs>
</ds:datastoreItem>
</file>

<file path=customXml/itemProps3.xml><?xml version="1.0" encoding="utf-8"?>
<ds:datastoreItem xmlns:ds="http://schemas.openxmlformats.org/officeDocument/2006/customXml" ds:itemID="{18F10FAC-D161-42C0-BC17-559936E54DB1}">
  <ds:schemaRefs>
    <ds:schemaRef ds:uri="http://schemas.microsoft.com/office/2006/metadata/customXsn"/>
  </ds:schemaRefs>
</ds:datastoreItem>
</file>

<file path=customXml/itemProps4.xml><?xml version="1.0" encoding="utf-8"?>
<ds:datastoreItem xmlns:ds="http://schemas.openxmlformats.org/officeDocument/2006/customXml" ds:itemID="{2D4066FF-4C78-4E8B-8711-53E09FD8C26D}">
  <ds:schemaRefs>
    <ds:schemaRef ds:uri="http://schemas.microsoft.com/sharepoint/events"/>
  </ds:schemaRefs>
</ds:datastoreItem>
</file>

<file path=customXml/itemProps5.xml><?xml version="1.0" encoding="utf-8"?>
<ds:datastoreItem xmlns:ds="http://schemas.openxmlformats.org/officeDocument/2006/customXml" ds:itemID="{170C4F32-2082-4097-B5EC-6CBD75A33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7B5F6B76-EA9F-43F6-A103-FE1AA499BC9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Validation Matrix-BH-MSGs-MACKs</vt:lpstr>
      <vt:lpstr>Validation Matrix - Misc</vt:lpstr>
      <vt:lpstr>Notify - Sync Scenarios</vt:lpstr>
    </vt:vector>
  </TitlesOfParts>
  <Company>AEMO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Satheesh Kumar</dc:creator>
  <cp:lastModifiedBy>Technical Writer, Market Systems</cp:lastModifiedBy>
  <dcterms:created xsi:type="dcterms:W3CDTF">2017-02-21T00:04:27Z</dcterms:created>
  <dcterms:modified xsi:type="dcterms:W3CDTF">2018-08-20T04:41:22Z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0x0101009BE89D58CAF0934CA32A20BCFFD353DC003C284E8C563B8240B0F847E3952288D8</vt:lpwstr>
  </property>
  <property fmtid="{D5CDD505-2E9C-101B-9397-08002B2CF9AE}" pid="3" name="_dlc_DocIdItemGuid">
    <vt:lpwstr>6e03bf71-ef3f-4171-8579-d2b351ebf790</vt:lpwstr>
  </property>
  <property fmtid="{D5CDD505-2E9C-101B-9397-08002B2CF9AE}" pid="4" name="AEMODocumentType">
    <vt:lpwstr>5;#Operational Record|859762f2-4462-42eb-9744-c955c7e2c540</vt:lpwstr>
  </property>
  <property fmtid="{D5CDD505-2E9C-101B-9397-08002B2CF9AE}" pid="5" name="AEMOKeywords">
    <vt:lpwstr/>
  </property>
</Properties>
</file>